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activeTab="0"/>
  </bookViews>
  <sheets>
    <sheet name="septiembre 2010" sheetId="1" r:id="rId1"/>
  </sheets>
  <definedNames>
    <definedName name="OLE_LINK1" localSheetId="0">'septiembre 2010'!$C$11</definedName>
    <definedName name="_xlnm.Print_Titles" localSheetId="0">'septiembre 2010'!$1:$7</definedName>
  </definedNames>
  <calcPr fullCalcOnLoad="1"/>
</workbook>
</file>

<file path=xl/sharedStrings.xml><?xml version="1.0" encoding="utf-8"?>
<sst xmlns="http://schemas.openxmlformats.org/spreadsheetml/2006/main" count="150" uniqueCount="122">
  <si>
    <r>
      <t>DEBER DE CONFIDENCIALIDAD /RESERVA TRIBUTARIA.</t>
    </r>
    <r>
      <rPr>
        <sz val="8"/>
        <rFont val="Arial"/>
        <family val="2"/>
      </rPr>
      <t xml:space="preserve"> SE OBSERVA EL HECHO, DE QUE LA FIRMA CONSULTORA A ESTA FECHA MANTIENE EN SU PODER INFORMACION QUE LE PERTENECE UNICA Y EXCLUSIVAMENTE A LA ADMINISTRACION MUNICIPAL, A LA CUAL TUVO ACCESO EN EL DESARROLLO DEL OBJETO CONTRACTUAL, SITUACION QUE SIGNIFICA UNA CLARA INOBSERVACIA DEL DEBER DE CONFIDENCIALIDAD POR PARTE DE LA CONTRATISTA Y VIOLACION DE LA RESERVA TRIBUTARIA A QUE ESTABA OBLIGADA A GUARDAR LA SUBSECRETRIA DE IMPUESTOS DE LA SECRETARIA DE HACIENDA EN VIRTUD DE3L ARTICULO 246 DEL DECRETO 788 DE 2004.            </t>
    </r>
  </si>
  <si>
    <r>
      <t>EVASION EN PAGO DE APORTES .</t>
    </r>
    <r>
      <rPr>
        <sz val="8"/>
        <rFont val="Arial"/>
        <family val="2"/>
      </rPr>
      <t xml:space="preserve"> EN EL CONTRATO NO. 080358 SE OBSERVA EL PAGO DE APORTES EN EL SISTEMA DE SEGURIDAD SOCIAL EN SALUD , EL CUAL NO SE RELIZA POR EL MONTO ESTABLECIDO EN LA LEY. PARA EL CASO, SE TOMA COMO INGRESO BASE DE COTIZACION UN SALARIO MINIMO LEGAL QUE PARA EL AÑO 2008 ERA DE $461.500,00 </t>
    </r>
  </si>
  <si>
    <t xml:space="preserve">
LA SUBSECRETARÍA DE INGRESOS  DETERMINA QUE EN LA ESTACIÓN DE SERVICIOS COOTRANUR, LAS VENTAS SON MAYORES A LAS COMPRAS EN LOS MESES DE SEPTIEMBRE, OCTUBRE Y DICIEMBRE, SIN EMBARGO LA AUDITORIA NO ENCONTRÓ EVIDENCIA DE LAS ACCIONES TOMADAS AL RESPECTO POR PARTE DE ESTA OFICINA.</t>
  </si>
  <si>
    <t>15/10/2010 a 31/12/2010</t>
  </si>
  <si>
    <t>SUBSECRETARIA DE INGRESOS Y PROFESIONAL UNIVERSITARIO - SUBSECRETARIA DE TALENTO HUMANO</t>
  </si>
  <si>
    <t>EL ARCHIVO SERÁ MANEJADO DE ACUERDO A LA LEY QUE LO REGULA, ADEMÁS SE ESTABLECERÁ UN CONTROL EN LA  INFORMACIÓN FALTANTE Y LA FOLIACIÓN DE LOS DOCUMENTOS QUE REPOSAN EN EL ARCHIVO DE LA OFICINA DE SOBRETASA A LA GASOLINA,  ELABORANDO UN PROCEDIMIENTO ARCHIVISTICO ACORDE PARA LOS PROCESOS QUE SE GENEREN  EN ADELANTE, ESTO CON EL APOYO DE PERSONAL IDONEO PARA TAL FIN.</t>
  </si>
  <si>
    <t>PROFESIONAL UNIVERSITARIO Y OFICINA DE SOBRETASA A LA GASOLINA - SUBSECRETARIA DE TALENTO HUMANO</t>
  </si>
  <si>
    <t>01/10/2010  A 31/12/2010</t>
  </si>
  <si>
    <t>PRECISAR LAS FACULTADES IDELEGABLES PARA NO INCURRIR EN NULIDADES PROCESALES Y PRECISAR EN LOS CONTRATOS DE PRESTACION DE SERVICIOS LAS ACTIVIDADES A DESARROLLAR</t>
  </si>
  <si>
    <t>DEPARTAMENTO ADMINISTRATIVO DE CONTRATACION Y SECRETARIA DE HACIENDA</t>
  </si>
  <si>
    <t>FUNCION DE ADVERTENCIA
LA ADMINISTRACION MUNICIPAL DEBERA INFORMAR AL ENTE DE CONTROL QUE ACCIONES ASUMIRA RESPECTO AQUELLAS ESTACIONES DE SERVICIO QUE ARROJARON DIFERENCIAS EN LA UDITORIA DESARROLLADA POR LA SUBSECRETARIA DE INGRESOS Y QUE POSEN AUTOS DE ARCHIVO; Y EL RESULTADO DE LOS 10 PROCESOS DE FISCALIZACION INICIADOS.</t>
  </si>
  <si>
    <t>PROFESIONAL UNIVERSITARIO Y SUBSECRETARIA DE INGRESOS</t>
  </si>
  <si>
    <t>SUBSECRETARIA DE INGRESOS</t>
  </si>
  <si>
    <t>DESCRIPCION OBSERVACION FORMULADA POR LA CONTRALORIA</t>
  </si>
  <si>
    <t>AREAS CICLOS O PROCESOS INVOLUCRADOS</t>
  </si>
  <si>
    <t>ACCIONES DE MEJORAMIENTO</t>
  </si>
  <si>
    <t xml:space="preserve">RESPONSABLES </t>
  </si>
  <si>
    <t>TIEMPO PROGRAMADO</t>
  </si>
  <si>
    <t>INDICADOR DE ACCION DE CUMPLIMIENTO</t>
  </si>
  <si>
    <t>OBSERVACIONES</t>
  </si>
  <si>
    <t>ALCANCE OBSERVACION</t>
  </si>
  <si>
    <t xml:space="preserve">PLAN DE MEJORAMIENTO </t>
  </si>
  <si>
    <t xml:space="preserve">EDUARDO ALVARADO SANTANDER </t>
  </si>
  <si>
    <t>MUNICIPIO DE PASTO  - SECTOR CENTRAL</t>
  </si>
  <si>
    <t xml:space="preserve">REPRESENTANTE LEGAL : </t>
  </si>
  <si>
    <t xml:space="preserve">PERIODO DE AUDITORIA: </t>
  </si>
  <si>
    <t xml:space="preserve">FECHA DE SUSCRIPCION:                 </t>
  </si>
  <si>
    <t>No. Consecutivo de hallazgo</t>
  </si>
  <si>
    <t>ANEXO</t>
  </si>
  <si>
    <t>2</t>
  </si>
  <si>
    <t>3</t>
  </si>
  <si>
    <t>4</t>
  </si>
  <si>
    <t>OFICINA DE SOBRETASA A LA GASOLINA Y DEPARTAMENTO DE SISTEMAS.</t>
  </si>
  <si>
    <t>5</t>
  </si>
  <si>
    <t>SUBSECRETARIA DE INGRESOS Y OFICINA DE SOBRETASA A LA GASOLINA.</t>
  </si>
  <si>
    <t>ORGANIZACIÓN DE LOS PROCESOS CON SU RESPECTIVA FOLIACION, SECUENCIA Y CRONOLOGIA.</t>
  </si>
  <si>
    <t>NO SE ENCONTRÓ EVIDENCIA DE LAS ACCIONES CORRECTIVAS TOMADAS POR LA SECRETARIA DE HACIENDA - SUBSECRETARIA DE INGRESOS, RESPECTO A LAS INCONSISTENCIA DETERMINADAS POR EL EQUIPO AUDITOR, SOBRE LOS DATOS DE INVENTARIOS INICIALES QUE NO COINCIDEN CON LOS DATOS DE INVENTARIOS FINALES DEL MES INMEDIATAMENTE ANTERIOR</t>
  </si>
  <si>
    <t>EL  REGISTRO DE LAS OPERACIONES Y TRANSACCIONES QUE EXIGE LA COMERCIALIZACIÓN DE LOS COMBUSTIBLES Y QUE LA ADMINISTRACIÓN MUNICIPAL, POR INTERMEDIO DE LA SUBSECRETARÍA DE INGRESOS  DEBE LLEVAR A CABO, NO ES ADECUADO NI CONFIABLE. LA AUDITORIA  REVISÓ LOS CUADROS DE CONTROL ELABORADOS POR LA SUBSECRETARIA DE INGRESOS, DETERMINANDO QUE EXISTEN  INCONSISTENCIAS ENTRE LO REGISTRADO EN ELLOS CON LOS DATOS QUE REPORTAN LOS MAYORISTAS Y MINORISTAS.</t>
  </si>
  <si>
    <t>DEPARTAMENTO ADMINISTRATIVO DE CONTRATACION Y SRIA DE HACIENDA</t>
  </si>
  <si>
    <t>REDACCION Y VALIDACION DE TODOS LOS CONTRATOS REALIZADOS PARA HACIENDA</t>
  </si>
  <si>
    <t>CONTROL INTERNO Y SECRETRIA DE HACIENDA EN LO DE SU COMPETENCIA</t>
  </si>
  <si>
    <t xml:space="preserve">PROCESO CONTRACTUAL    </t>
  </si>
  <si>
    <t xml:space="preserve">NINGUN CONTRATO FIRMADO DE PRESTACION DE SERVICIOS PROFESIONALES, TECNICOS Y DE APOYO  A LA GESTION CON ACTIVIDADES QUE VIOLEN LA RESERVA TRIBUTARIA </t>
  </si>
  <si>
    <t xml:space="preserve">SUPERVISION Y COORDINACION DE LA EJECUCION DEL CONTRATO. EN EL CONTRATO 050535, AL VERIFICARSE LOS RESULTADOS OBTENIDOS POR LA ADMINISTRACION MUNICIPAL  PRODUCTO DE LA EJECUCION DEL CONTRATO, SE DETERMINO QUE NO REPOSAN SOPORTES  DOCUMENTALES QUE DEMUESTREN LA ACTUACIÓN ADELANTADA POR PARTE DEL SECRETARIO (A) DE HACIENDA MUNICIPAL EN SU CONDOCION DE SUPUERVISOR Y/O  INTERVENTOR DEL CONTRATO ; NI LA ARTICULACION Y/O COORDINACION DE LAS ACTIVIDADES QUE DEBIA DESARROLLAR EL CONTRATISTA, TAL COMO LO ESTIPULA LA CLAUSULA DECIMA DEL OCNTRATO.          </t>
  </si>
  <si>
    <t>25 - 26</t>
  </si>
  <si>
    <t xml:space="preserve">OFICINA GENERAL DE CONTROL INTERNO, SECRETARIA DE HACIENDA </t>
  </si>
  <si>
    <r>
      <t xml:space="preserve">GESTIÓN DOCUMENTAL. </t>
    </r>
    <r>
      <rPr>
        <sz val="8"/>
        <rFont val="Arial"/>
        <family val="2"/>
      </rPr>
      <t>NO SE CUMPLEN CON LO ORDENADO POR LA LEY 594 DE 2000, RESPECTO A LOS PROCEDIMIENTOS QUE SE DEBEN SEGUIR EN CUANTO A LA FUNCIÓN ARCHIVÍSTICA, OBSERVANDO DESORDEN Y CONGESTIÓN  EN EL CONTENIDO DE LAS CARPETAS DE CADA ESTACIÓN DE SERVICIO. LOS DOCUMENTOS CARECEN DE UNA ORGANIZACIÓN SECUENCIAL CRONOLÓGICA, INEXISTENCIA DE NUMERACIÓN DE FOLIOS, INEXISTENCIA DE ÍNDICES, NO SE CUENTA CON NOTAS ACLARATORIAS RESPECTO A LA FALTA DE DOCUMENTOS.</t>
    </r>
  </si>
  <si>
    <r>
      <t>EL EQUIPO AUDITOR EFECTUÓ</t>
    </r>
    <r>
      <rPr>
        <sz val="8"/>
        <rFont val="Arial"/>
        <family val="2"/>
      </rPr>
      <t xml:space="preserve"> UN SEGUIMIENTO PORMENORIZADO A LA CANTIDAD DE GALONES VENDIDOS MES A MES POR LOS DISTRIBUIDORES MAYORISTAS Y  LOS COMPARÓ CON LAS VENTAS REGISTRADAS Y REPORTADAS MENSUALMENTE POR CADA UNA DE LAS ESTACIONES DE SERVICIO. EL RESULTADO DE ESTA OPERACIÓN DETERMINÓ </t>
    </r>
    <r>
      <rPr>
        <sz val="8"/>
        <color indexed="8"/>
        <rFont val="Arial"/>
        <family val="2"/>
      </rPr>
      <t>QUE 6 DE ELLAS (GALERAS, GUADALUPE, PANAMERICANA, HÉROES DE ORIENTE, GUAMUEZ Y COOTRANUR), HAN INCURRIDO POSIBLEMENTE EN OPERACIONES ANORMALES, AL ENCONTRAR QUE HAN VENDIDO AL DETAL, MAS GALONES DE COMBUSTIBLE DEL QUE EFECTIVAMENTE COMPRARON A LOS DISTRIBUIDORES MAYORISTAS. LA ADMINISTRACIÓN MUNICIPAL DEBERÁ EMPRENDER UN PROCESO DE FISCALIZACIÓN SOBRE LAS POSIBLES MAYORES VENTAS NO JUSTIFICADAS, CUANTIFICAR LOS RECURSOS DEJADOS DE PERCIBIR EN LA VIGENCIA 2008 Y APLICAR LAS SANCIONES ESTABLECIDAS.</t>
    </r>
  </si>
  <si>
    <r>
      <t xml:space="preserve">AUSENCIA DE LIBROS RADICADORES DE PROCESOS DE FISCALIZACIÓN. </t>
    </r>
    <r>
      <rPr>
        <sz val="8"/>
        <rFont val="Arial"/>
        <family val="2"/>
      </rPr>
      <t>PRACTICADA DILIGENCIA DE VISITA ESPECIAL A LA OFICINA DE SOBRETASA A LA GASOLINA, DEPENDENCIA ENCARGADA DEL TRÁMITE DE LOS PROCESOS DE FISCALIZACIÓN SE PUDO CONSTATAR QUE EN DICHA OFICINA NO SE LLEVAN LIBROS RADICADORES DE PROCESOS Y/O EXPEDIENTES, RAZÓN POR LA CUAL SE RECOMIENDA SU APERTURA Y DILIGENCIAMIENTO.</t>
    </r>
  </si>
  <si>
    <r>
      <t xml:space="preserve">GESTIÓN DOCUMENTAL. </t>
    </r>
    <r>
      <rPr>
        <sz val="8"/>
        <rFont val="Arial"/>
        <family val="2"/>
      </rPr>
      <t>DE LA REVISIÓN DE LOS PROCESOS DE FISCALIZACIÓN QUE ADELANTA LA OFICINA DE SOBRETASA A LA GASOLINA – SUBSECRETARÍA DE INGRESOS DE LA ALCALDÍA MUNICIPAL DE PASTO, CORRESPONDIENTES A LOS AÑOS 2005 Y 2006, SE EVIDENCIÓ QUE EL ARCHIVO DE LOS DOCUMENTOS NO SE REALIZA EN ORDEN CRONOLÓGICO O SECUENCIAL, ADEMÁS NO SE ENCUENTRAN FOLIADOS, NI ORGANIZADOS EN CARPETAS MÁXIMO DE 200 FOLIOS.  ES NECESARIO QUE SE DE APLICACIÓN A LA LEY 594 DE 2000.</t>
    </r>
  </si>
  <si>
    <r>
      <t xml:space="preserve">INFORMES MENSUALES DE ACTIVIDADES. </t>
    </r>
    <r>
      <rPr>
        <sz val="8"/>
        <rFont val="Arial"/>
        <family val="2"/>
      </rPr>
      <t xml:space="preserve">ES REDUCIDO EL NUMERO DE INFORMES MENSUALES DE ACTIVIDADES PRESENTADOS POR EL OCNTRATISTA, ENCONTRADOS EN LOS ARCHIVOS DE LA DEPENDENCIA ENCARGADA DE LA SUPERVISION DEL CONTRATO. DEL TOTAL QUE DEBERIA REPOSAR EN DICHA OFICINA, ESTA ES 56, SOLO SE ENCONTRARON 10 DE ELLOS, EQUIVALENTE AL 17,9%.  </t>
    </r>
  </si>
  <si>
    <t xml:space="preserve">VERIFICAR EXAUSTIVAMENTE EL CUMPLIMIENTO DE LOS REQUISITOS DE LEGALIZACION DE LOS CONTRATOS </t>
  </si>
  <si>
    <t>TODOS LOS CONTRATOS CUMPLAN CON LOS REQUISITOS DE LEGALIZACION Y REGISTRO</t>
  </si>
  <si>
    <r>
      <t>CUMPLIMIENTO DE LA EJECUCION CONTRACTUAL</t>
    </r>
    <r>
      <rPr>
        <sz val="8"/>
        <rFont val="Arial"/>
        <family val="2"/>
      </rPr>
      <t>. EN EL CONTRATO N. 080263 REVISADOS LOS INFORMES PERIODICOS MENSUALES PRESENTADOS POR LA CONTRATISTA, SE OBSERVA QUE PARA EL PERIODO COMPRENDIDO ENTRE EL 15 DE FEBRERO Y EL 30 DE MARZO DE 2008, LA CONTRATISTA NO EJECUTÓ LAS LABORES OBJETO DEL CONTRATO, SINO OTRAS REFERENTES A LA RECOLECCION, ORGANIZACION, Y/O CLASIFICACION DE LA INFORMACION RELACIONADA CON LA COMPRA Y VENTA DE COMBUSTIBLE DE LOS AÑOS 2005 A 2007; A PARTIR DE LA SEGUNDA QUINCENA DEL MES DE ABRIL DE 200, AUNQUE CONTINUA REALIZANDO DICHA TAREA, INICIA CON LAS VISITAS DIARIAS A LAS ESTACIONES DE SERVICIO, Y EL LEVANTAMINETO ESTADISTICO Y DE INFORMACION SEGUN LO ESTABLECIDO EN LA CLAUSULA CONTRACTUAL.</t>
    </r>
  </si>
  <si>
    <t>OFICINA DE CONTROL INTERNO, SECRETARIA DE HACIENDA Y SUBSECRETRIA DE INGRESOS</t>
  </si>
  <si>
    <t xml:space="preserve">SUBSECRETARIA DE INGRESOS </t>
  </si>
  <si>
    <t>REQUERIR A LA ESTACION DE SERVICIO COOTRANUR, PARA REALIZAR LA INSPECCION CONTABLE POR LAS VIGENCIAS 2007 Y 2008.</t>
  </si>
  <si>
    <t xml:space="preserve">SE  INICIARA  UN PROCESO DE SISTEMATIZACION, CON EL CUAL PRETENDE FORTALECER EL REGISTRO DE LA INFORMACION QUE MENSUALMENTE ENVIAN LOS DISTRIBUIDORES MINORISTAS Y MAYORISTAS, CORRESPONDIENTE A COMPRAS Y VENTAS DE COMBUSTIBLE. </t>
  </si>
  <si>
    <r>
      <t>ILICITUD DEL OBJETO CONTRACTUAL</t>
    </r>
    <r>
      <rPr>
        <sz val="8"/>
        <rFont val="Arial"/>
        <family val="2"/>
      </rPr>
      <t>, DEL CLAUSULADO DEL CONTRATO No. 050535 Y DE LA REVISION DE LOS DOCUMENTOS QUE FORMAN PARTE DE LOS EXPEDIENTES DE FISCALIZACION TRAMITADOS EN DESARROLLO DEL CONTRATO; SE EVIDENCIAN GRAVES INCONSISTENCIAS QUE AFECTAN LA LICITUD DEL OBJETO OCNTRACTUAL, EN LA MEDIDAD DE QUE CON OCASION DEL CONTRATO, SE DELEGA A UN PARTICULAR LAS FACULTADES DE DETERMINACIÓN, FISCALIZACIÓN, LIQUIDACIÓN Y DISCUSION TRIBUTARIA, EXCLUSIVAS DEL ESTADO. LA CONTRALORIA MUNICIPAL HARÁ SEGUIMIENTO A LAS DEMANDAS POR NULIDAD Y RESTABLECIMIENTO DEL DERECHO QUE POR ESTA CAUSA CURSAN ANTE LA JURISDICCION CONTENCIOSA ADMINISTRATIVA.</t>
    </r>
  </si>
  <si>
    <t xml:space="preserve">CONTRATACION  - SECRETARIA DE HACIENDA  </t>
  </si>
  <si>
    <t>OFICINA  DE CONTROL INTERNO, SECRETARIA DE HACIENDA Y SUBSECRETRIA DE INGRESOS</t>
  </si>
  <si>
    <t>SECRETARIA DE HACIENDA</t>
  </si>
  <si>
    <t>VIGENCIA 2008</t>
  </si>
  <si>
    <t>SUBSECRETARIA DE INGRESOS - SUBSECRETARIA DE TALENTO HUMANO</t>
  </si>
  <si>
    <t>23   -   31</t>
  </si>
  <si>
    <r>
      <t xml:space="preserve">LIMITES AL PACTO DE REMUNERACION. </t>
    </r>
    <r>
      <rPr>
        <sz val="8"/>
        <rFont val="Arial"/>
        <family val="2"/>
      </rPr>
      <t>EN EL CONTRATO 050535, SE OBSERVA LA CLAUSULA RELATIVA A VALOR Y FORMA DE PAGO, POR CUANTO LA REMUNERACION AL CONTRATISTA ESTA ATADA AL RECAUDO, INVOLUCRA ACTIVIDADES QUE ATAÑEN AL FUERO ESCLUSIVO DEL ESTADO, AFECTANDO LA PLURALIDAD DE VIGENCIAS FISCALES; EN CONSECUENCIA, LA PARTICIPACION DEL CONTRATISTA DEBIA LIMITARSE A LA PROVISION DE PRECIOS PRODUCTOS O SERVICIOS, AQUELLOS DE CARACTER DELEGABLE, Y SUSCEPTIBLES DE CUANTIFICARSE INDIVIDUALMENTE CONSIDERADOS.</t>
    </r>
  </si>
  <si>
    <t>No se realizará contratación  de prestación de servicios profesionales, tecnicos y de apoyo a la Gestión con clausulas de pacto de remuneración.</t>
  </si>
  <si>
    <t>CONTRATACIÓN - SECRETARIA DE HACIENDA.</t>
  </si>
  <si>
    <t xml:space="preserve">ACTA DE VISITA CONTABLE.
REQUERIMIENTO REALIZADO </t>
  </si>
  <si>
    <t xml:space="preserve">MODULO DE CONTROL DE REPORTES MENSUALES DE SOBRETASA A LA GASOLINA IMPLEMENTADO. </t>
  </si>
  <si>
    <t>EXIGIR INFORME DE SUPERVISION Y DE ACTIVIDADES MENSUALMENTE PARA TODOS LOS CONTRATOS</t>
  </si>
  <si>
    <t>LOS CONTRATOS CONTARAN CON INFORMES</t>
  </si>
  <si>
    <t xml:space="preserve">NINGUN CONTRATO SUSCRITO CON PACTO DE REMUNERACION </t>
  </si>
  <si>
    <t xml:space="preserve">LOS SUPERVISORES DE LOS DIFRENTES CONTRATOS REALIZARAN MENSUALMENTE REVISIONES PARA VERIFICAR LA EJECUCION CONTRACTUAL DE CONFORMIDAD A LA  LEY Y PROCEDIMIENTOS </t>
  </si>
  <si>
    <t>INFORMES MENSUALES DE REVISION DE LOS CONTRATOS</t>
  </si>
  <si>
    <t>APORTES EN SALUD Y PENSION CUMPLE CON MONTOS LEGALES</t>
  </si>
  <si>
    <t>APERTURA E IMPLEMENTACION DEL LIBRO RADICADOR  DE PROCESOS Y EXPEDIENTES</t>
  </si>
  <si>
    <t>LIBRO RADICADOR DE PROCESOS Y EXPEDIENTES IMPLEMENTADO</t>
  </si>
  <si>
    <t>SE  ADELANTARA  EL PROCESO ARCHIVISTICOY SE PROCEDERA A ORGANIZAR CRONOLOGICA Y SECUENCIALMENTE LOS PROCESOS DE FISCALIZACION ADELANTADOS CON BASE EN LA LEY 594 DE 2000</t>
  </si>
  <si>
    <t>VERIFICAR MENSUALMENTE POR PARTE DEL SUPERVISOR O INTERVENTOR EL CUMPLIMIENTO DE LAS ACTIVIDADES ESTRICTAMENTE ESTABLECIDAS EN EL OBJETO CONTRACTUAL .</t>
  </si>
  <si>
    <t>VERIFICACIONES MENSUALES REALIZADAS</t>
  </si>
  <si>
    <t xml:space="preserve">INFORME PRESENTADO A LA CONTRALORIA MUNICIPAL </t>
  </si>
  <si>
    <t xml:space="preserve">PRESENTACION DE INFORMES A LA CONTRALORIA  ESPECIFICANDO ACCIONES PARA EVITAR INCURRIR EN ACCIONES QUE PRODUZCAN NULIDADES PROCESALES Y PRIORIZAR LAS ESTACIONES DE SERVICIO CON ANTECEDENTES EN EL ESTABLECIMIENTO DE DIFERENCIAS. </t>
  </si>
  <si>
    <t>EDUARDO ALVARADO SANTANDER</t>
  </si>
  <si>
    <t>ALCALDE DE PASTO</t>
  </si>
  <si>
    <t>2010/10/01 - 31/12/2010</t>
  </si>
  <si>
    <t>GENERAR EVIDENCIAS DE ACCIONES CORRECTIVAS SEGÚN INCONSISTENCIAS DETERMINADAS POR EL EQUIPO AUDITOR RELACIONADAS CON LOS INVENTARI0S</t>
  </si>
  <si>
    <t>ARCHIVO AJUSTADO A REQUERIMIENTO DE LEY 594 DE 2000.
PROCEDIMIENTO DISEÑADO</t>
  </si>
  <si>
    <t xml:space="preserve">
PROGRAMAR  PREADUTITORIAS POR PARTE DE LA OFICINA DE SOBRETASA A LA GASOLINA PARA CONTINUAR  CON LA REVISIÓN Y SI SE ENCUENTRAN  DIFERENCIAS EN LAS ESTACIONES DE SERVICIO, SE INICIARA EL PROCESO DE INSPECCIÓN CONTABLE.
</t>
  </si>
  <si>
    <t xml:space="preserve">NO SE CONTRATARA INCLUYENDO ACTIVIDADES QUE IMPLIQUEN VIOLACION DE LA RESERVA TRIBUTARIA POR PARTE DE LOS CONTRATISTAS. </t>
  </si>
  <si>
    <t>SE REALIZARAN LOS APORTES DEL SISTEMA DE SEGURIDAD SOCIAL EN SALUD DE ACUERDO A LOS MONTOS ESTABLECIDOS EN LA LEY</t>
  </si>
  <si>
    <t xml:space="preserve">100% CERTIFICACIÓN DE CONTADOR PUBLICO SOBRE INVENTARIOS INICIALES Y FINALES.
TOTAL No. DE PROCESOS DE FISCALIZACION/TOTAL DE No. DE ESTACIONES DE SERVICIOS CON DIFERENCIA PRESENTADAS </t>
  </si>
  <si>
    <t>REALIZAR  PREAUDITORIAS  A LAS ESTACIONES DE SERVICIO QUE PRESENTAN INCONSISTENCIAS EN EL TIEMPO PROGRAMADO</t>
  </si>
  <si>
    <r>
      <t>PRORROGAS CONTRACTUALES / AUSENCIA DE PLANEACION.</t>
    </r>
    <r>
      <rPr>
        <sz val="8"/>
        <rFont val="Arial"/>
        <family val="2"/>
      </rPr>
      <t xml:space="preserve"> EN EL CONTRATO 050535, SE OBSERVA FALENCIAS EN LA ESTAPA PRECONTRATUAL Y EN LA MISMA ETAPA DE EJECUCIÓN; AL CONTRATO INICIAL SE LE REALIZAN PRORROGAS SUCESIVAS QUE INVOLUCRAN INCLUSO VARIAS VIGENCIAS FISCALES, LO CUAL PERMITE EVIDENCIAR LA FALTA DE PLANEACION DE LA ENTIDAD PARA ESTABLECER EL PLAZO DEL CONTRATO.</t>
    </r>
  </si>
  <si>
    <t>NO SE REALIZARAN PRORROGAS SUCESIVAS QUE INVOLUCREN VARIAS VIGENCIAS FISCALES</t>
  </si>
  <si>
    <t>NINGUN CONTRATO CON PRORROGAS SUCESIVAS QUE INVOLUCREN VARIAS VIGENCIAS FISCALES</t>
  </si>
  <si>
    <t xml:space="preserve"> DE SEPTIEMBRE DE 2010</t>
  </si>
  <si>
    <t>01/10/2010 a  31/03/2011</t>
  </si>
  <si>
    <t>01/10/2010 a 31/05/2011</t>
  </si>
  <si>
    <t>01/10/2010  A 31/05/2011</t>
  </si>
  <si>
    <t>01/10/2010  A 31/03/2011</t>
  </si>
  <si>
    <t>01/10/2010 A 31/03/2011</t>
  </si>
  <si>
    <t>01/10/2010  A 2011/03/31</t>
  </si>
  <si>
    <t>01/10/2010 A 01/03/2011</t>
  </si>
  <si>
    <t>01/10/2010 A  31/03/2011</t>
  </si>
  <si>
    <t>01/10/2010  A  31/12/2010</t>
  </si>
  <si>
    <t>PORCENTAJE DE AVANCE</t>
  </si>
  <si>
    <t>GUILLERMO VILLOTA GOMEZ</t>
  </si>
  <si>
    <t xml:space="preserve">JEFE DE CONTROL INTERNO </t>
  </si>
  <si>
    <t>Se cumple</t>
  </si>
  <si>
    <t>Se realizan informes correspondientes</t>
  </si>
  <si>
    <t xml:space="preserve">FECHA DE EVALUACION :                 </t>
  </si>
  <si>
    <t>Se ha implementado el libro de radicación de procesos</t>
  </si>
  <si>
    <t>La documentación se encuentra organizada pero aun no ha sido revisada por la Jefe de Archivo, para que  realice las recomendaciones al respecto.</t>
  </si>
  <si>
    <t xml:space="preserve">Se informó a la Contraloria Municipal sobre las acciones realizadas correspondientes a los procesos de fiscalizacion a traves del oficio Nº SH-SSI-STG-002-2011 del 26 enero de 2011. Posteriormente, se hara llegar informes de esta naturaleza a este ente de control trimestralmente. </t>
  </si>
  <si>
    <t>JUNIO  2011</t>
  </si>
  <si>
    <t>Se ha culminado con el proceso de revisión de las 41 estaciones de servicios correspondiente a los años 2007 y 2008 de las cuales, de los cuales se han realizado los requerimientos respectivos , quedando pendientes la de Fundadores y Galeras.
Se inicio con el proceso de revisión de las 43 estaciones, correspondientes a los años 2009, 2010 y 2011 con el próposito de quedar al día, a las fecha se ha realizado vista a 6 estaciones.</t>
  </si>
  <si>
    <t xml:space="preserve">Según la oficina de sistemas, se ha solicitado a  los proveedores de SYSMAN la implementacion del modulo de prueba para mirar la viabilidad de la implementación.                                                                                                                                                                      </t>
  </si>
  <si>
    <t>A la fecha no se ha obtenido capacitacion correspondiente a manejo de archivo, sin embargo el equipo de fiscalización ha adelantado la organización de las carpetas de cada una de las estaciones y la identificación de los procesos que se encuentran iniciados como son tramite rapido, proceso de liquidación de aforo y otros.
Se gestiono con la Jefe de archivo para realizar visita y se hagan las recomendaciones necesarias para el buen manejo y aplicabilidad de la ley de archivo.</t>
  </si>
  <si>
    <t>se adelanta los cruces de Informacion correspondiente.
A la fecha se ha culminado con las visitas de las 41 estaciones de los años 2007  y 2008; se ha iniciado programación para las visitas de las 43 estaciones correspondiente a los años 2009 a 2011, de lo cual hasta la fecha se ha realizado 6 visitas.</t>
  </si>
  <si>
    <t xml:space="preserve">Se realizo revisión aleatoria de los informes de actividades de los contratistas, de lo cual se evidencia que en su mayoria reposan  en el archivo correspondiente de cada supervisor.
</t>
  </si>
  <si>
    <r>
      <t xml:space="preserve">ANTECEDENTES FISCALES. </t>
    </r>
    <r>
      <rPr>
        <sz val="8"/>
        <rFont val="Arial"/>
        <family val="2"/>
      </rPr>
      <t>EN LOS CONTRATOS Nos. 080358 Y 080263, NO APARECE CERTIFICADO DE ANTECEDENTES FISCALES TAL COMO LO EXIGE EL ARTICULO 60 DE LA LEY 610 DEL 2000. A LAS CARPETAS CONTRACTUALES SE ACOMPAÑA CONSTANCIA DE LA COSULTA EN LINEA - BUSQUEDA DE RESPONSABLES FISCALES, EN LA CUAL SE INDICA QUE EL DOCUMENTO DE IDENTIFICACION No. 59.310.009. Y 1.085.247.854 RESPECTIVAMENTE, NO FUE ENCONTRADO EN LA BASE DE DATOS Y EN LA QUE SE RECOMIENDA CONSULTAR NOMBRE COMPLETO DE LA FIRMA , SIGLA Y NIT (CON O SIN PUNTOS)</t>
    </r>
    <r>
      <rPr>
        <b/>
        <sz val="8"/>
        <rFont val="Arial"/>
        <family val="2"/>
      </rPr>
      <t xml:space="preserve">  </t>
    </r>
    <r>
      <rPr>
        <sz val="8"/>
        <rFont val="Arial"/>
        <family val="2"/>
      </rPr>
      <t xml:space="preserve"> </t>
    </r>
  </si>
</sst>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0\ &quot;Pts&quot;;\-#,##0\ &quot;Pts&quot;"/>
    <numFmt numFmtId="187" formatCode="#,##0\ &quot;Pts&quot;;[Red]\-#,##0\ &quot;Pts&quot;"/>
    <numFmt numFmtId="188" formatCode="#,##0.00\ &quot;Pts&quot;;\-#,##0.00\ &quot;Pts&quot;"/>
    <numFmt numFmtId="189" formatCode="#,##0.00\ &quot;Pts&quot;;[Red]\-#,##0.00\ &quot;Pts&quot;"/>
    <numFmt numFmtId="190" formatCode="_-* #,##0\ &quot;Pts&quot;_-;\-* #,##0\ &quot;Pts&quot;_-;_-* &quot;-&quot;\ &quot;Pts&quot;_-;_-@_-"/>
    <numFmt numFmtId="191" formatCode="_-* #,##0\ _P_t_s_-;\-* #,##0\ _P_t_s_-;_-* &quot;-&quot;\ _P_t_s_-;_-@_-"/>
    <numFmt numFmtId="192" formatCode="_-* #,##0.00\ &quot;Pts&quot;_-;\-* #,##0.00\ &quot;Pts&quot;_-;_-* &quot;-&quot;??\ &quot;Pts&quot;_-;_-@_-"/>
    <numFmt numFmtId="193" formatCode="_-* #,##0.00\ _P_t_s_-;\-* #,##0.00\ _P_t_s_-;_-* &quot;-&quot;??\ _P_t_s_-;_-@_-"/>
    <numFmt numFmtId="194" formatCode="_-* #,##0.00\ [$€]_-;\-* #,##0.00\ [$€]_-;_-* &quot;-&quot;??\ [$€]_-;_-@_-"/>
    <numFmt numFmtId="195" formatCode="&quot;Sí&quot;;&quot;Sí&quot;;&quot;No&quot;"/>
    <numFmt numFmtId="196" formatCode="&quot;Verdadero&quot;;&quot;Verdadero&quot;;&quot;Falso&quot;"/>
    <numFmt numFmtId="197" formatCode="&quot;Activado&quot;;&quot;Activado&quot;;&quot;Desactivado&quot;"/>
    <numFmt numFmtId="198" formatCode="[$€-2]\ #,##0.00_);[Red]\([$€-2]\ #,##0.00\)"/>
  </numFmts>
  <fonts count="23">
    <font>
      <sz val="10"/>
      <name val="Arial"/>
      <family val="0"/>
    </font>
    <font>
      <sz val="8"/>
      <name val="Arial"/>
      <family val="2"/>
    </font>
    <font>
      <b/>
      <sz val="8"/>
      <name val="Arial"/>
      <family val="2"/>
    </font>
    <font>
      <u val="single"/>
      <sz val="10"/>
      <color indexed="12"/>
      <name val="Arial"/>
      <family val="0"/>
    </font>
    <font>
      <u val="single"/>
      <sz val="10"/>
      <color indexed="36"/>
      <name val="Arial"/>
      <family val="0"/>
    </font>
    <font>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10" fillId="4" borderId="0" applyNumberFormat="0" applyBorder="0" applyAlignment="0" applyProtection="0"/>
    <xf numFmtId="0" fontId="15" fillId="16" borderId="1" applyNumberFormat="0" applyAlignment="0" applyProtection="0"/>
    <xf numFmtId="0" fontId="17" fillId="17" borderId="2" applyNumberFormat="0" applyAlignment="0" applyProtection="0"/>
    <xf numFmtId="0" fontId="16" fillId="0" borderId="3" applyNumberFormat="0" applyFill="0" applyAlignment="0" applyProtection="0"/>
    <xf numFmtId="0" fontId="9" fillId="0" borderId="0" applyNumberFormat="0" applyFill="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13" fillId="7" borderId="1" applyNumberFormat="0" applyAlignment="0" applyProtection="0"/>
    <xf numFmtId="194"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1" fillId="3" borderId="0" applyNumberFormat="0" applyBorder="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12"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4" fillId="16"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6" fillId="0" borderId="0" applyNumberFormat="0" applyFill="0" applyBorder="0" applyAlignment="0" applyProtection="0"/>
    <xf numFmtId="0" fontId="7" fillId="0" borderId="6" applyNumberFormat="0" applyFill="0" applyAlignment="0" applyProtection="0"/>
    <xf numFmtId="0" fontId="8" fillId="0" borderId="7" applyNumberFormat="0" applyFill="0" applyAlignment="0" applyProtection="0"/>
    <xf numFmtId="0" fontId="9" fillId="0" borderId="8" applyNumberFormat="0" applyFill="0" applyAlignment="0" applyProtection="0"/>
    <xf numFmtId="0" fontId="20" fillId="0" borderId="9" applyNumberFormat="0" applyFill="0" applyAlignment="0" applyProtection="0"/>
  </cellStyleXfs>
  <cellXfs count="49">
    <xf numFmtId="0" fontId="0" fillId="0" borderId="0" xfId="0" applyAlignment="1">
      <alignment/>
    </xf>
    <xf numFmtId="0" fontId="2" fillId="0" borderId="1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2" fillId="0" borderId="1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2" xfId="0" applyFont="1" applyFill="1" applyBorder="1" applyAlignment="1">
      <alignment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 fillId="0" borderId="0" xfId="0" applyFont="1" applyFill="1" applyAlignment="1">
      <alignment vertical="center" wrapText="1"/>
    </xf>
    <xf numFmtId="49" fontId="1" fillId="0" borderId="0" xfId="0" applyNumberFormat="1" applyFont="1" applyFill="1" applyBorder="1" applyAlignment="1">
      <alignment horizontal="center" vertical="center" wrapText="1"/>
    </xf>
    <xf numFmtId="0" fontId="1" fillId="0" borderId="14" xfId="0" applyFont="1" applyFill="1" applyBorder="1" applyAlignment="1">
      <alignmen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49" fontId="1"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0" fontId="2" fillId="0" borderId="13" xfId="0" applyFont="1" applyFill="1" applyBorder="1" applyAlignment="1">
      <alignment vertical="center" wrapText="1"/>
    </xf>
    <xf numFmtId="0" fontId="2" fillId="0" borderId="0" xfId="0" applyFont="1" applyFill="1" applyBorder="1" applyAlignment="1">
      <alignment horizontal="left" vertical="center" wrapText="1"/>
    </xf>
    <xf numFmtId="10" fontId="2" fillId="0" borderId="0" xfId="0" applyNumberFormat="1" applyFont="1" applyFill="1" applyBorder="1" applyAlignment="1">
      <alignment horizontal="center" vertical="center" wrapText="1"/>
    </xf>
    <xf numFmtId="0" fontId="1" fillId="0" borderId="13" xfId="0" applyFont="1" applyFill="1" applyBorder="1" applyAlignment="1">
      <alignment horizontal="justify" vertical="center" wrapText="1"/>
    </xf>
    <xf numFmtId="14" fontId="1" fillId="0" borderId="13" xfId="0" applyNumberFormat="1" applyFont="1" applyFill="1" applyBorder="1" applyAlignment="1">
      <alignment horizontal="center" vertical="center" wrapText="1"/>
    </xf>
    <xf numFmtId="9" fontId="1" fillId="0" borderId="11" xfId="0" applyNumberFormat="1" applyFont="1" applyFill="1" applyBorder="1" applyAlignment="1">
      <alignment horizontal="center" vertical="center" wrapText="1"/>
    </xf>
    <xf numFmtId="9" fontId="1" fillId="0" borderId="13"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5" xfId="0" applyFont="1" applyFill="1" applyBorder="1" applyAlignment="1">
      <alignment horizontal="justify" vertical="center" wrapText="1"/>
    </xf>
    <xf numFmtId="14" fontId="1" fillId="0" borderId="15" xfId="0" applyNumberFormat="1" applyFont="1" applyFill="1" applyBorder="1" applyAlignment="1">
      <alignment horizontal="center" vertical="center" wrapText="1"/>
    </xf>
    <xf numFmtId="9" fontId="1" fillId="0" borderId="15" xfId="0" applyNumberFormat="1" applyFont="1" applyFill="1" applyBorder="1" applyAlignment="1">
      <alignment horizontal="center" vertical="center" wrapText="1"/>
    </xf>
    <xf numFmtId="0" fontId="1" fillId="0" borderId="15" xfId="0"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0" fontId="2" fillId="0" borderId="13" xfId="0" applyFont="1" applyFill="1" applyBorder="1" applyAlignment="1">
      <alignment horizontal="justify" vertical="center" wrapText="1"/>
    </xf>
    <xf numFmtId="0" fontId="5" fillId="0" borderId="13" xfId="0" applyFont="1" applyFill="1" applyBorder="1" applyAlignment="1">
      <alignment horizontal="justify" vertical="center" wrapText="1"/>
    </xf>
    <xf numFmtId="0" fontId="1" fillId="0" borderId="13" xfId="0" applyFont="1" applyFill="1" applyBorder="1" applyAlignment="1">
      <alignment vertical="top" wrapText="1"/>
    </xf>
    <xf numFmtId="0" fontId="2" fillId="0" borderId="15" xfId="0" applyFont="1" applyFill="1" applyBorder="1" applyAlignment="1">
      <alignment horizontal="justify" vertical="center" wrapText="1"/>
    </xf>
    <xf numFmtId="0" fontId="2" fillId="0" borderId="16"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17"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17" fontId="2" fillId="0" borderId="0" xfId="0" applyNumberFormat="1" applyFont="1" applyFill="1" applyBorder="1" applyAlignment="1">
      <alignment horizontal="left" vertical="center" wrapText="1"/>
    </xf>
    <xf numFmtId="0" fontId="2" fillId="0" borderId="15" xfId="0" applyFont="1" applyFill="1" applyBorder="1" applyAlignment="1">
      <alignment horizontal="center" vertical="center" wrapText="1"/>
    </xf>
    <xf numFmtId="0" fontId="2" fillId="0" borderId="20" xfId="0" applyFont="1" applyFill="1" applyBorder="1" applyAlignment="1">
      <alignment horizontal="center" vertical="center" wrapText="1"/>
    </xf>
    <xf numFmtId="17" fontId="2" fillId="0" borderId="19" xfId="0" applyNumberFormat="1" applyFont="1" applyFill="1" applyBorder="1" applyAlignment="1">
      <alignment horizontal="left" vertical="center" wrapText="1"/>
    </xf>
    <xf numFmtId="0" fontId="2" fillId="0" borderId="0" xfId="0" applyFont="1" applyFill="1" applyAlignment="1">
      <alignment horizontal="center" vertical="center" wrapText="1"/>
    </xf>
    <xf numFmtId="49" fontId="2" fillId="0" borderId="13" xfId="0" applyNumberFormat="1"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25</xdr:row>
      <xdr:rowOff>0</xdr:rowOff>
    </xdr:from>
    <xdr:to>
      <xdr:col>3</xdr:col>
      <xdr:colOff>0</xdr:colOff>
      <xdr:row>25</xdr:row>
      <xdr:rowOff>0</xdr:rowOff>
    </xdr:to>
    <xdr:sp>
      <xdr:nvSpPr>
        <xdr:cNvPr id="1" name="Line 12"/>
        <xdr:cNvSpPr>
          <a:spLocks/>
        </xdr:cNvSpPr>
      </xdr:nvSpPr>
      <xdr:spPr>
        <a:xfrm>
          <a:off x="704850" y="20850225"/>
          <a:ext cx="4505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15</xdr:row>
      <xdr:rowOff>0</xdr:rowOff>
    </xdr:from>
    <xdr:to>
      <xdr:col>2</xdr:col>
      <xdr:colOff>4362450</xdr:colOff>
      <xdr:row>15</xdr:row>
      <xdr:rowOff>0</xdr:rowOff>
    </xdr:to>
    <xdr:sp>
      <xdr:nvSpPr>
        <xdr:cNvPr id="2" name="Line 14"/>
        <xdr:cNvSpPr>
          <a:spLocks/>
        </xdr:cNvSpPr>
      </xdr:nvSpPr>
      <xdr:spPr>
        <a:xfrm>
          <a:off x="704850" y="9610725"/>
          <a:ext cx="4362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24</xdr:row>
      <xdr:rowOff>1000125</xdr:rowOff>
    </xdr:from>
    <xdr:to>
      <xdr:col>3</xdr:col>
      <xdr:colOff>0</xdr:colOff>
      <xdr:row>25</xdr:row>
      <xdr:rowOff>0</xdr:rowOff>
    </xdr:to>
    <xdr:sp>
      <xdr:nvSpPr>
        <xdr:cNvPr id="3" name="Line 15"/>
        <xdr:cNvSpPr>
          <a:spLocks/>
        </xdr:cNvSpPr>
      </xdr:nvSpPr>
      <xdr:spPr>
        <a:xfrm flipV="1">
          <a:off x="704850" y="20850225"/>
          <a:ext cx="4505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9525</xdr:colOff>
      <xdr:row>14</xdr:row>
      <xdr:rowOff>1857375</xdr:rowOff>
    </xdr:from>
    <xdr:to>
      <xdr:col>3</xdr:col>
      <xdr:colOff>9525</xdr:colOff>
      <xdr:row>14</xdr:row>
      <xdr:rowOff>1857375</xdr:rowOff>
    </xdr:to>
    <xdr:sp>
      <xdr:nvSpPr>
        <xdr:cNvPr id="4" name="Line 16"/>
        <xdr:cNvSpPr>
          <a:spLocks/>
        </xdr:cNvSpPr>
      </xdr:nvSpPr>
      <xdr:spPr>
        <a:xfrm>
          <a:off x="714375" y="9610725"/>
          <a:ext cx="4505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12</xdr:row>
      <xdr:rowOff>1057275</xdr:rowOff>
    </xdr:from>
    <xdr:to>
      <xdr:col>2</xdr:col>
      <xdr:colOff>9525</xdr:colOff>
      <xdr:row>12</xdr:row>
      <xdr:rowOff>1057275</xdr:rowOff>
    </xdr:to>
    <xdr:sp>
      <xdr:nvSpPr>
        <xdr:cNvPr id="5" name="Line 17"/>
        <xdr:cNvSpPr>
          <a:spLocks/>
        </xdr:cNvSpPr>
      </xdr:nvSpPr>
      <xdr:spPr>
        <a:xfrm>
          <a:off x="0" y="5791200"/>
          <a:ext cx="714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123825</xdr:colOff>
      <xdr:row>18</xdr:row>
      <xdr:rowOff>1000125</xdr:rowOff>
    </xdr:from>
    <xdr:to>
      <xdr:col>4</xdr:col>
      <xdr:colOff>2095500</xdr:colOff>
      <xdr:row>18</xdr:row>
      <xdr:rowOff>1000125</xdr:rowOff>
    </xdr:to>
    <xdr:sp>
      <xdr:nvSpPr>
        <xdr:cNvPr id="6" name="Text Box 18"/>
        <xdr:cNvSpPr txBox="1">
          <a:spLocks noChangeArrowheads="1"/>
        </xdr:cNvSpPr>
      </xdr:nvSpPr>
      <xdr:spPr>
        <a:xfrm>
          <a:off x="6743700" y="14077950"/>
          <a:ext cx="19716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0"/>
  <sheetViews>
    <sheetView tabSelected="1" zoomScaleSheetLayoutView="50" zoomScalePageLayoutView="0" workbookViewId="0" topLeftCell="B1">
      <selection activeCell="B11" sqref="B11"/>
    </sheetView>
  </sheetViews>
  <sheetFormatPr defaultColWidth="9.140625" defaultRowHeight="18" customHeight="1"/>
  <cols>
    <col min="1" max="1" width="16.28125" style="10" hidden="1" customWidth="1"/>
    <col min="2" max="2" width="10.57421875" style="15" customWidth="1"/>
    <col min="3" max="3" width="67.57421875" style="10" customWidth="1"/>
    <col min="4" max="4" width="21.140625" style="17" customWidth="1"/>
    <col min="5" max="5" width="31.421875" style="10" customWidth="1"/>
    <col min="6" max="6" width="15.7109375" style="17" customWidth="1"/>
    <col min="7" max="7" width="11.8515625" style="10" customWidth="1"/>
    <col min="8" max="8" width="25.8515625" style="10" customWidth="1"/>
    <col min="9" max="9" width="25.7109375" style="10" hidden="1" customWidth="1"/>
    <col min="10" max="10" width="12.28125" style="17" hidden="1" customWidth="1"/>
    <col min="11" max="11" width="31.7109375" style="10" hidden="1" customWidth="1"/>
    <col min="12" max="16384" width="9.140625" style="10" customWidth="1"/>
  </cols>
  <sheetData>
    <row r="1" spans="1:10" s="4" customFormat="1" ht="14.25" customHeight="1">
      <c r="A1" s="2"/>
      <c r="B1" s="47" t="s">
        <v>28</v>
      </c>
      <c r="C1" s="47"/>
      <c r="D1" s="47"/>
      <c r="E1" s="47"/>
      <c r="F1" s="47"/>
      <c r="G1" s="47"/>
      <c r="H1" s="47"/>
      <c r="I1" s="47"/>
      <c r="J1" s="3"/>
    </row>
    <row r="2" spans="1:10" s="4" customFormat="1" ht="13.5" customHeight="1">
      <c r="A2" s="2"/>
      <c r="B2" s="47" t="s">
        <v>21</v>
      </c>
      <c r="C2" s="47"/>
      <c r="D2" s="47"/>
      <c r="E2" s="47"/>
      <c r="F2" s="47"/>
      <c r="G2" s="47"/>
      <c r="H2" s="47"/>
      <c r="I2" s="3"/>
      <c r="J2" s="3"/>
    </row>
    <row r="3" spans="1:10" s="4" customFormat="1" ht="15.75" customHeight="1">
      <c r="A3" s="2"/>
      <c r="B3" s="47" t="s">
        <v>23</v>
      </c>
      <c r="C3" s="47"/>
      <c r="D3" s="47"/>
      <c r="E3" s="47"/>
      <c r="F3" s="47"/>
      <c r="G3" s="47"/>
      <c r="H3" s="47"/>
      <c r="I3" s="47"/>
      <c r="J3" s="3"/>
    </row>
    <row r="4" spans="1:10" s="4" customFormat="1" ht="12.75" customHeight="1">
      <c r="A4" s="2"/>
      <c r="B4" s="47"/>
      <c r="C4" s="47"/>
      <c r="D4" s="47"/>
      <c r="E4" s="47"/>
      <c r="F4" s="47"/>
      <c r="G4" s="47"/>
      <c r="H4" s="47"/>
      <c r="I4" s="47"/>
      <c r="J4" s="3"/>
    </row>
    <row r="5" spans="1:11" s="4" customFormat="1" ht="14.25" customHeight="1">
      <c r="A5" s="2"/>
      <c r="B5" s="36" t="s">
        <v>24</v>
      </c>
      <c r="C5" s="37"/>
      <c r="D5" s="37" t="s">
        <v>22</v>
      </c>
      <c r="E5" s="37"/>
      <c r="F5" s="5"/>
      <c r="G5" s="5"/>
      <c r="H5" s="5"/>
      <c r="I5" s="5"/>
      <c r="J5" s="5"/>
      <c r="K5" s="1"/>
    </row>
    <row r="6" spans="1:11" s="4" customFormat="1" ht="12.75" customHeight="1">
      <c r="A6" s="2"/>
      <c r="B6" s="39" t="s">
        <v>25</v>
      </c>
      <c r="C6" s="40"/>
      <c r="D6" s="19" t="s">
        <v>62</v>
      </c>
      <c r="E6" s="6"/>
      <c r="F6" s="6"/>
      <c r="G6" s="6"/>
      <c r="H6" s="6"/>
      <c r="I6" s="6"/>
      <c r="J6" s="6"/>
      <c r="K6" s="7"/>
    </row>
    <row r="7" spans="1:11" s="4" customFormat="1" ht="14.25" customHeight="1">
      <c r="A7" s="2"/>
      <c r="B7" s="39" t="s">
        <v>26</v>
      </c>
      <c r="C7" s="40"/>
      <c r="D7" s="43" t="s">
        <v>96</v>
      </c>
      <c r="E7" s="43"/>
      <c r="F7" s="6"/>
      <c r="G7" s="6"/>
      <c r="H7" s="6"/>
      <c r="I7" s="6"/>
      <c r="J7" s="6"/>
      <c r="K7" s="7"/>
    </row>
    <row r="8" spans="1:11" s="4" customFormat="1" ht="14.25" customHeight="1" hidden="1">
      <c r="A8" s="2"/>
      <c r="B8" s="41" t="s">
        <v>111</v>
      </c>
      <c r="C8" s="42"/>
      <c r="D8" s="46" t="s">
        <v>115</v>
      </c>
      <c r="E8" s="46"/>
      <c r="F8" s="6"/>
      <c r="G8" s="6"/>
      <c r="H8" s="6"/>
      <c r="I8" s="6"/>
      <c r="J8" s="6"/>
      <c r="K8" s="7"/>
    </row>
    <row r="9" spans="1:11" s="4" customFormat="1" ht="19.5" customHeight="1">
      <c r="A9" s="2"/>
      <c r="B9" s="48" t="s">
        <v>27</v>
      </c>
      <c r="C9" s="38" t="s">
        <v>20</v>
      </c>
      <c r="D9" s="38"/>
      <c r="E9" s="38" t="s">
        <v>15</v>
      </c>
      <c r="F9" s="38" t="s">
        <v>16</v>
      </c>
      <c r="G9" s="38" t="s">
        <v>17</v>
      </c>
      <c r="H9" s="38" t="s">
        <v>18</v>
      </c>
      <c r="I9" s="38" t="s">
        <v>19</v>
      </c>
      <c r="J9" s="44" t="s">
        <v>106</v>
      </c>
      <c r="K9" s="38" t="s">
        <v>19</v>
      </c>
    </row>
    <row r="10" spans="1:11" s="3" customFormat="1" ht="37.5" customHeight="1">
      <c r="A10" s="6"/>
      <c r="B10" s="48"/>
      <c r="C10" s="8" t="s">
        <v>13</v>
      </c>
      <c r="D10" s="18" t="s">
        <v>14</v>
      </c>
      <c r="E10" s="38"/>
      <c r="F10" s="38"/>
      <c r="G10" s="38"/>
      <c r="H10" s="38"/>
      <c r="I10" s="38"/>
      <c r="J10" s="45"/>
      <c r="K10" s="38"/>
    </row>
    <row r="11" spans="1:11" s="3" customFormat="1" ht="153.75" customHeight="1">
      <c r="A11" s="9"/>
      <c r="B11" s="30" t="s">
        <v>29</v>
      </c>
      <c r="C11" s="26" t="s">
        <v>36</v>
      </c>
      <c r="D11" s="21" t="s">
        <v>55</v>
      </c>
      <c r="E11" s="21" t="s">
        <v>86</v>
      </c>
      <c r="F11" s="21" t="s">
        <v>12</v>
      </c>
      <c r="G11" s="22" t="s">
        <v>97</v>
      </c>
      <c r="H11" s="21" t="s">
        <v>91</v>
      </c>
      <c r="I11" s="5"/>
      <c r="J11" s="23">
        <v>0.7</v>
      </c>
      <c r="K11" s="21" t="s">
        <v>116</v>
      </c>
    </row>
    <row r="12" spans="1:11" s="3" customFormat="1" ht="64.5" customHeight="1">
      <c r="A12" s="9"/>
      <c r="B12" s="31" t="s">
        <v>30</v>
      </c>
      <c r="C12" s="21" t="s">
        <v>2</v>
      </c>
      <c r="D12" s="21" t="s">
        <v>55</v>
      </c>
      <c r="E12" s="21" t="s">
        <v>56</v>
      </c>
      <c r="F12" s="21" t="s">
        <v>11</v>
      </c>
      <c r="G12" s="22" t="s">
        <v>3</v>
      </c>
      <c r="H12" s="21" t="s">
        <v>68</v>
      </c>
      <c r="I12" s="5"/>
      <c r="J12" s="23">
        <v>1</v>
      </c>
      <c r="K12" s="21"/>
    </row>
    <row r="13" spans="1:11" s="3" customFormat="1" ht="83.25" customHeight="1">
      <c r="A13" s="9"/>
      <c r="B13" s="31" t="s">
        <v>31</v>
      </c>
      <c r="C13" s="21" t="s">
        <v>37</v>
      </c>
      <c r="D13" s="21" t="s">
        <v>55</v>
      </c>
      <c r="E13" s="21" t="s">
        <v>57</v>
      </c>
      <c r="F13" s="21" t="s">
        <v>32</v>
      </c>
      <c r="G13" s="22" t="s">
        <v>98</v>
      </c>
      <c r="H13" s="21" t="s">
        <v>69</v>
      </c>
      <c r="I13" s="5"/>
      <c r="J13" s="23">
        <v>0.1</v>
      </c>
      <c r="K13" s="21" t="s">
        <v>117</v>
      </c>
    </row>
    <row r="14" spans="1:11" s="3" customFormat="1" ht="154.5" customHeight="1">
      <c r="A14" s="7"/>
      <c r="B14" s="31" t="s">
        <v>33</v>
      </c>
      <c r="C14" s="32" t="s">
        <v>46</v>
      </c>
      <c r="D14" s="21" t="s">
        <v>63</v>
      </c>
      <c r="E14" s="21" t="s">
        <v>5</v>
      </c>
      <c r="F14" s="21" t="s">
        <v>6</v>
      </c>
      <c r="G14" s="22" t="s">
        <v>99</v>
      </c>
      <c r="H14" s="21" t="s">
        <v>87</v>
      </c>
      <c r="I14" s="5"/>
      <c r="J14" s="23">
        <v>0.6</v>
      </c>
      <c r="K14" s="21" t="s">
        <v>118</v>
      </c>
    </row>
    <row r="15" spans="1:11" s="3" customFormat="1" ht="146.25">
      <c r="A15" s="7"/>
      <c r="B15" s="25">
        <v>6</v>
      </c>
      <c r="C15" s="33" t="s">
        <v>47</v>
      </c>
      <c r="D15" s="21" t="s">
        <v>55</v>
      </c>
      <c r="E15" s="21" t="s">
        <v>88</v>
      </c>
      <c r="F15" s="21" t="s">
        <v>34</v>
      </c>
      <c r="G15" s="22" t="s">
        <v>85</v>
      </c>
      <c r="H15" s="21" t="s">
        <v>92</v>
      </c>
      <c r="I15" s="5"/>
      <c r="J15" s="24">
        <v>1</v>
      </c>
      <c r="K15" s="21" t="s">
        <v>119</v>
      </c>
    </row>
    <row r="16" spans="1:11" s="3" customFormat="1" ht="103.5" customHeight="1">
      <c r="A16" s="9"/>
      <c r="B16" s="25">
        <v>9</v>
      </c>
      <c r="C16" s="32" t="s">
        <v>58</v>
      </c>
      <c r="D16" s="21" t="s">
        <v>59</v>
      </c>
      <c r="E16" s="21" t="s">
        <v>8</v>
      </c>
      <c r="F16" s="21" t="s">
        <v>9</v>
      </c>
      <c r="G16" s="22" t="s">
        <v>100</v>
      </c>
      <c r="H16" s="21" t="s">
        <v>39</v>
      </c>
      <c r="I16" s="6"/>
      <c r="J16" s="24">
        <v>1</v>
      </c>
      <c r="K16" s="25" t="s">
        <v>109</v>
      </c>
    </row>
    <row r="17" spans="1:11" s="3" customFormat="1" ht="84.75" customHeight="1">
      <c r="A17" s="9"/>
      <c r="B17" s="25">
        <v>15</v>
      </c>
      <c r="C17" s="32" t="s">
        <v>93</v>
      </c>
      <c r="D17" s="21" t="s">
        <v>59</v>
      </c>
      <c r="E17" s="21" t="s">
        <v>94</v>
      </c>
      <c r="F17" s="21" t="s">
        <v>9</v>
      </c>
      <c r="G17" s="22" t="s">
        <v>101</v>
      </c>
      <c r="H17" s="21" t="s">
        <v>95</v>
      </c>
      <c r="I17" s="6"/>
      <c r="J17" s="24">
        <v>1</v>
      </c>
      <c r="K17" s="25" t="s">
        <v>109</v>
      </c>
    </row>
    <row r="18" spans="1:11" s="3" customFormat="1" ht="84.75" customHeight="1">
      <c r="A18" s="9"/>
      <c r="B18" s="25">
        <v>16</v>
      </c>
      <c r="C18" s="32" t="s">
        <v>65</v>
      </c>
      <c r="D18" s="21" t="s">
        <v>59</v>
      </c>
      <c r="E18" s="21" t="s">
        <v>66</v>
      </c>
      <c r="F18" s="21" t="s">
        <v>67</v>
      </c>
      <c r="G18" s="22" t="s">
        <v>101</v>
      </c>
      <c r="H18" s="21" t="s">
        <v>72</v>
      </c>
      <c r="I18" s="6"/>
      <c r="J18" s="24">
        <v>1</v>
      </c>
      <c r="K18" s="25" t="s">
        <v>109</v>
      </c>
    </row>
    <row r="19" spans="1:11" s="3" customFormat="1" ht="78.75">
      <c r="A19" s="9"/>
      <c r="B19" s="25">
        <v>17</v>
      </c>
      <c r="C19" s="32" t="s">
        <v>50</v>
      </c>
      <c r="D19" s="21" t="s">
        <v>59</v>
      </c>
      <c r="E19" s="21" t="s">
        <v>70</v>
      </c>
      <c r="F19" s="21" t="s">
        <v>40</v>
      </c>
      <c r="G19" s="22" t="s">
        <v>101</v>
      </c>
      <c r="H19" s="21" t="s">
        <v>71</v>
      </c>
      <c r="I19" s="6"/>
      <c r="J19" s="24">
        <v>0.9</v>
      </c>
      <c r="K19" s="21" t="s">
        <v>120</v>
      </c>
    </row>
    <row r="20" spans="1:11" s="3" customFormat="1" ht="96" customHeight="1">
      <c r="A20" s="9"/>
      <c r="B20" s="25">
        <v>20</v>
      </c>
      <c r="C20" s="32" t="s">
        <v>0</v>
      </c>
      <c r="D20" s="21" t="s">
        <v>59</v>
      </c>
      <c r="E20" s="21" t="s">
        <v>89</v>
      </c>
      <c r="F20" s="21" t="s">
        <v>38</v>
      </c>
      <c r="G20" s="22" t="s">
        <v>101</v>
      </c>
      <c r="H20" s="21" t="s">
        <v>42</v>
      </c>
      <c r="I20" s="6"/>
      <c r="J20" s="24">
        <v>1</v>
      </c>
      <c r="K20" s="25" t="s">
        <v>109</v>
      </c>
    </row>
    <row r="21" spans="1:11" s="3" customFormat="1" ht="144.75" customHeight="1">
      <c r="A21" s="9"/>
      <c r="B21" s="25">
        <v>21</v>
      </c>
      <c r="C21" s="34" t="s">
        <v>43</v>
      </c>
      <c r="D21" s="21" t="s">
        <v>59</v>
      </c>
      <c r="E21" s="21" t="s">
        <v>73</v>
      </c>
      <c r="F21" s="21" t="s">
        <v>60</v>
      </c>
      <c r="G21" s="22" t="s">
        <v>102</v>
      </c>
      <c r="H21" s="21" t="s">
        <v>74</v>
      </c>
      <c r="I21" s="6"/>
      <c r="J21" s="24">
        <v>0.9</v>
      </c>
      <c r="K21" s="25" t="s">
        <v>110</v>
      </c>
    </row>
    <row r="22" spans="1:11" s="3" customFormat="1" ht="56.25">
      <c r="A22" s="6"/>
      <c r="B22" s="25" t="s">
        <v>44</v>
      </c>
      <c r="C22" s="32" t="s">
        <v>1</v>
      </c>
      <c r="D22" s="21" t="s">
        <v>61</v>
      </c>
      <c r="E22" s="21" t="s">
        <v>90</v>
      </c>
      <c r="F22" s="21" t="s">
        <v>45</v>
      </c>
      <c r="G22" s="22" t="s">
        <v>103</v>
      </c>
      <c r="H22" s="21" t="s">
        <v>75</v>
      </c>
      <c r="I22" s="6"/>
      <c r="J22" s="24">
        <v>1</v>
      </c>
      <c r="K22" s="25" t="s">
        <v>109</v>
      </c>
    </row>
    <row r="23" spans="1:11" s="3" customFormat="1" ht="90">
      <c r="A23" s="6"/>
      <c r="B23" s="25">
        <v>27</v>
      </c>
      <c r="C23" s="32" t="s">
        <v>121</v>
      </c>
      <c r="D23" s="21" t="s">
        <v>59</v>
      </c>
      <c r="E23" s="21" t="s">
        <v>51</v>
      </c>
      <c r="F23" s="21" t="s">
        <v>45</v>
      </c>
      <c r="G23" s="22" t="s">
        <v>101</v>
      </c>
      <c r="H23" s="21" t="s">
        <v>52</v>
      </c>
      <c r="I23" s="6"/>
      <c r="J23" s="24">
        <v>1</v>
      </c>
      <c r="K23" s="25" t="s">
        <v>109</v>
      </c>
    </row>
    <row r="24" spans="1:11" s="3" customFormat="1" ht="67.5">
      <c r="A24" s="9"/>
      <c r="B24" s="25">
        <v>30</v>
      </c>
      <c r="C24" s="32" t="s">
        <v>48</v>
      </c>
      <c r="D24" s="21" t="s">
        <v>12</v>
      </c>
      <c r="E24" s="21" t="s">
        <v>76</v>
      </c>
      <c r="F24" s="21" t="s">
        <v>34</v>
      </c>
      <c r="G24" s="22" t="s">
        <v>7</v>
      </c>
      <c r="H24" s="21" t="s">
        <v>77</v>
      </c>
      <c r="I24" s="6"/>
      <c r="J24" s="24">
        <v>1</v>
      </c>
      <c r="K24" s="25" t="s">
        <v>112</v>
      </c>
    </row>
    <row r="25" spans="1:11" s="3" customFormat="1" ht="78.75">
      <c r="A25" s="9"/>
      <c r="B25" s="25" t="s">
        <v>64</v>
      </c>
      <c r="C25" s="32" t="s">
        <v>49</v>
      </c>
      <c r="D25" s="21" t="s">
        <v>12</v>
      </c>
      <c r="E25" s="21" t="s">
        <v>78</v>
      </c>
      <c r="F25" s="21" t="s">
        <v>4</v>
      </c>
      <c r="G25" s="22" t="s">
        <v>105</v>
      </c>
      <c r="H25" s="21" t="s">
        <v>35</v>
      </c>
      <c r="I25" s="6"/>
      <c r="J25" s="24">
        <v>0.7</v>
      </c>
      <c r="K25" s="21" t="s">
        <v>113</v>
      </c>
    </row>
    <row r="26" spans="1:11" s="3" customFormat="1" ht="112.5">
      <c r="A26" s="6"/>
      <c r="B26" s="29">
        <v>32</v>
      </c>
      <c r="C26" s="35" t="s">
        <v>53</v>
      </c>
      <c r="D26" s="26" t="s">
        <v>41</v>
      </c>
      <c r="E26" s="26" t="s">
        <v>79</v>
      </c>
      <c r="F26" s="26" t="s">
        <v>54</v>
      </c>
      <c r="G26" s="27" t="s">
        <v>101</v>
      </c>
      <c r="H26" s="26" t="s">
        <v>80</v>
      </c>
      <c r="I26" s="6"/>
      <c r="J26" s="28">
        <v>0.9</v>
      </c>
      <c r="K26" s="29" t="s">
        <v>109</v>
      </c>
    </row>
    <row r="27" spans="1:11" s="3" customFormat="1" ht="93" customHeight="1">
      <c r="A27" s="6"/>
      <c r="B27" s="25">
        <v>33</v>
      </c>
      <c r="C27" s="21" t="s">
        <v>10</v>
      </c>
      <c r="D27" s="21" t="s">
        <v>12</v>
      </c>
      <c r="E27" s="21" t="s">
        <v>82</v>
      </c>
      <c r="F27" s="21" t="s">
        <v>12</v>
      </c>
      <c r="G27" s="22" t="s">
        <v>104</v>
      </c>
      <c r="H27" s="21" t="s">
        <v>81</v>
      </c>
      <c r="I27" s="8"/>
      <c r="J27" s="24">
        <v>0.8</v>
      </c>
      <c r="K27" s="21" t="s">
        <v>114</v>
      </c>
    </row>
    <row r="28" spans="2:11" ht="72" customHeight="1">
      <c r="B28" s="11"/>
      <c r="C28" s="12"/>
      <c r="D28" s="13"/>
      <c r="E28" s="14"/>
      <c r="F28" s="13"/>
      <c r="G28" s="12"/>
      <c r="H28" s="12"/>
      <c r="I28" s="14"/>
      <c r="J28" s="20">
        <f>SUM(J11:J27)/17</f>
        <v>0.8588235294117648</v>
      </c>
      <c r="K28" s="14"/>
    </row>
    <row r="29" spans="3:8" ht="14.25" customHeight="1">
      <c r="C29" s="16" t="s">
        <v>83</v>
      </c>
      <c r="G29" s="47" t="s">
        <v>107</v>
      </c>
      <c r="H29" s="47"/>
    </row>
    <row r="30" spans="3:8" ht="12.75" customHeight="1">
      <c r="C30" s="3" t="s">
        <v>84</v>
      </c>
      <c r="D30" s="3"/>
      <c r="G30" s="47" t="s">
        <v>108</v>
      </c>
      <c r="H30" s="47"/>
    </row>
  </sheetData>
  <sheetProtection/>
  <mergeCells count="22">
    <mergeCell ref="G30:H30"/>
    <mergeCell ref="G29:H29"/>
    <mergeCell ref="B1:I1"/>
    <mergeCell ref="B3:I3"/>
    <mergeCell ref="B4:I4"/>
    <mergeCell ref="H9:H10"/>
    <mergeCell ref="I9:I10"/>
    <mergeCell ref="B9:B10"/>
    <mergeCell ref="B2:H2"/>
    <mergeCell ref="B6:C6"/>
    <mergeCell ref="K9:K10"/>
    <mergeCell ref="D5:E5"/>
    <mergeCell ref="D7:E7"/>
    <mergeCell ref="G9:G10"/>
    <mergeCell ref="J9:J10"/>
    <mergeCell ref="D8:E8"/>
    <mergeCell ref="B5:C5"/>
    <mergeCell ref="F9:F10"/>
    <mergeCell ref="E9:E10"/>
    <mergeCell ref="B7:C7"/>
    <mergeCell ref="C9:D9"/>
    <mergeCell ref="B8:C8"/>
  </mergeCells>
  <printOptions horizontalCentered="1"/>
  <pageMargins left="0.2755905511811024" right="0.2755905511811024" top="0.5118110236220472" bottom="0.5118110236220472" header="0" footer="0.3937007874015748"/>
  <pageSetup horizontalDpi="300" verticalDpi="300" orientation="landscape" paperSize="5" scale="70" r:id="rId2"/>
  <headerFooter alignWithMargins="0">
    <oddFooter>&amp;CPágina &amp;P de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Me&amp;Ta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WinuE</cp:lastModifiedBy>
  <cp:lastPrinted>2011-07-06T21:56:21Z</cp:lastPrinted>
  <dcterms:created xsi:type="dcterms:W3CDTF">1996-11-27T10:00:04Z</dcterms:created>
  <dcterms:modified xsi:type="dcterms:W3CDTF">2011-09-09T12:58:36Z</dcterms:modified>
  <cp:category/>
  <cp:version/>
  <cp:contentType/>
  <cp:contentStatus/>
</cp:coreProperties>
</file>