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Users\Dafer\Downloads\Transparencia\"/>
    </mc:Choice>
  </mc:AlternateContent>
  <xr:revisionPtr revIDLastSave="0" documentId="8_{7D4FDBA8-8936-408F-B351-26C5C7042848}" xr6:coauthVersionLast="47" xr6:coauthVersionMax="47" xr10:uidLastSave="{00000000-0000-0000-0000-000000000000}"/>
  <bookViews>
    <workbookView xWindow="-108" yWindow="-108" windowWidth="23256" windowHeight="12456" xr2:uid="{00000000-000D-0000-FFFF-FFFF00000000}"/>
  </bookViews>
  <sheets>
    <sheet name="SECOP II-2024"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E8" i="4"/>
  <c r="E9" i="4"/>
  <c r="E10" i="4"/>
  <c r="E11" i="4"/>
  <c r="E12" i="4"/>
  <c r="E13" i="4"/>
  <c r="E6" i="4"/>
</calcChain>
</file>

<file path=xl/sharedStrings.xml><?xml version="1.0" encoding="utf-8"?>
<sst xmlns="http://schemas.openxmlformats.org/spreadsheetml/2006/main" count="39" uniqueCount="32">
  <si>
    <t>Número de Proceso</t>
  </si>
  <si>
    <t>Objeto del Contrato</t>
  </si>
  <si>
    <t>Fecha Publicación</t>
  </si>
  <si>
    <t>Plataforma de colombia compra</t>
  </si>
  <si>
    <t>SECOP II</t>
  </si>
  <si>
    <t>ALCALDIA DE PASTO</t>
  </si>
  <si>
    <t>PROCESOS DE SELECCIÓN ABREVIADA</t>
  </si>
  <si>
    <t>SA-2024-1</t>
  </si>
  <si>
    <t>SA-2024-2</t>
  </si>
  <si>
    <t>SA-2024-3</t>
  </si>
  <si>
    <t>SA-2024-5</t>
  </si>
  <si>
    <t>SA-2024-7</t>
  </si>
  <si>
    <t>SA-2024-6</t>
  </si>
  <si>
    <t>SA-2024-8</t>
  </si>
  <si>
    <t>SA-2024-9</t>
  </si>
  <si>
    <t>https://community.secop.gov.co/Public/Tendering/OpportunityDetail/Index?noticeUID=CO1.NTC.5625751&amp;isFromPublicArea=True&amp;isModal=true&amp;asPopupView=true</t>
  </si>
  <si>
    <t>https://community.secop.gov.co/Public/Tendering/OpportunityDetail/Index?noticeUID=CO1.NTC.5985015&amp;isFromPublicArea=True&amp;isModal=true&amp;asPopupView=true</t>
  </si>
  <si>
    <t>https://community.secop.gov.co/Public/Tendering/OpportunityDetail/Index?noticeUID=CO1.NTC.6267560&amp;isFromPublicArea=True&amp;isModal=true&amp;asPopupView=true</t>
  </si>
  <si>
    <t>https://community.secop.gov.co/Public/Tendering/OpportunityDetail/Index?noticeUID=CO1.NTC.6434526&amp;isFromPublicArea=True&amp;isModal=true&amp;asPopupView=true</t>
  </si>
  <si>
    <t>https://community.secop.gov.co/Public/Tendering/OpportunityDetail/Index?noticeUID=CO1.NTC.6750828&amp;isFromPublicArea=True&amp;isModal=true&amp;asPopupView=true</t>
  </si>
  <si>
    <t>https://community.secop.gov.co/Public/Tendering/OpportunityDetail/Index?noticeUID=CO1.NTC.6688201&amp;isFromPublicArea=True&amp;isModal=true&amp;asPopupView=true</t>
  </si>
  <si>
    <t>https://community.secop.gov.co/Public/Tendering/OpportunityDetail/Index?noticeUID=CO1.NTC.6808626&amp;isFromPublicArea=True&amp;isModal=true&amp;asPopupView=true</t>
  </si>
  <si>
    <t>https://community.secop.gov.co/Public/Tendering/OpportunityDetail/Index?noticeUID=CO1.NTC.6800934&amp;isFromPublicArea=True&amp;isModal=true&amp;asPopupView=true</t>
  </si>
  <si>
    <t>EL CONTRATISTA SE COMPROMETE PARA CON EL MUNICIPIO DE PASTO A PRESTAR EL SERVICIO DE VIGILANCIA Y SEGURIDAD PRIVADA Y MONITOREO DE SISTEMAS DE ALARMAS PARA LAS DIFERENTES SEDES DE LA ADMINISTRACIÓN MUNICIPAL Y LAS PLAZAS DE MERCADO DEL MUNICIPIO DE PASTO INCLUYENDO LA ARTICULACIÓN CON EL SISTEMA DE VIGILANCIA INTELIGENTE DE PROPIEDAD DE LA ALCALDÍA DE PASTO SEGÚN LO ESTABLECIDO EN EL ANEXO TÉCNICO 1 (CONECTIVIDAD BANDA ANCHA) 2 (CARACTERÍSTICAS TÉCNICAS CENTRAL DE MONITOREO) Y 3 (FORMATO DE OFERTA TÉCNICA).</t>
  </si>
  <si>
    <t>"el contratista se compromete para con el municipio de pasto - secretaría de infraestructura y valorización a realizar la obra ""mantenimiento y rehabilitaciÓn via oriente entre barrio mercedario y barrio popular de la ciudad de pasto"" a precios unitarios fijos."</t>
  </si>
  <si>
    <t>"el contratista se compromete para con el municipio de pasto - secretaría de infraestructura y valorización, a realizar la obra, ""mejoramiento con pavimento asfÁltico calle 2 sur entre carreras 22 y 22a barrio bachue de la ciudad de pasto."" a precios unitarios fijos. (sivm-22a)"</t>
  </si>
  <si>
    <t>"el contratista se compromete para con el municipio de pasto – secretaría de infraestructura y valorización, a realizar la obra, ""adecuacion y mejoramiento de los escenarios deportivos urbanos de los barrio la rosa - barrio granada etapa 3- barrio san carlos- barrio nuevacolombia - barrio caicedodel municipio de pasto vigencia 2024"", a precios unitarios fijos."</t>
  </si>
  <si>
    <t>El contratista se compromete para con el municipio de pasto a contratar los seguros que amparen los intereses patrimoniales actuales y futuros, tales como las personas, los bienes de propiedad del municipio de pasto, que estén bajo su responsabilidad y custodia,así mismo como aquellos que sean adquiridos para desarrollar las funciones inherentes a su actividad y por los que sea o llegaré a ser responsable legalmente. (al-027).</t>
  </si>
  <si>
    <t>", ""construccion delescenario deportivo urbano del barrio nuevo amanecer de la comuna 9 del municipio de pasto vigencia 2024"", a precios unitarios fijos""."</t>
  </si>
  <si>
    <t>"el contratista se compromete para con el municipio de pasto – secretaria de bienestar social, a realizar la obra de ""adecuaciÓn y mejoramiento del centro vida mijitayo a precios unitarios fijos"", registrado en el plan anual de adquisiciones con el cÓdigo 72121400 (sbs-aacvm)."</t>
  </si>
  <si>
    <t>El contratista se compromete para con la secretarÍa de trÁnsito y transporte del municipio de pasto a ejecutar en forma integral el desarrollo de todas las actividades inherentes al proceso de seÑalizaciÓn horizontal en la red vial del municipio de pasto, de acuerdo a las especificaciones y caracterÍsticas tÉcnicas, cantidades y calidades especificadas en la ficha tÉcnica. (sa-sttm-demarc)</t>
  </si>
  <si>
    <t>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</si>
</sst>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theme="1"/>
      <name val="Calibri"/>
      <family val="2"/>
      <scheme val="minor"/>
    </font>
    <font>
      <sz val="9"/>
      <color rgb="FF3D3D3D"/>
      <name val="Arial"/>
      <family val="2"/>
    </font>
    <font>
      <u/>
      <sz val="11"/>
      <color theme="10"/>
      <name val="Calibri"/>
      <family val="2"/>
      <scheme val="minor"/>
    </font>
  </fonts>
  <fills count="4">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0" fillId="0" borderId="9" xfId="0" applyBorder="1"/>
    <xf numFmtId="0" fontId="1" fillId="2"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1" xfId="0" applyBorder="1"/>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1" fontId="0" fillId="0" borderId="9" xfId="0" applyNumberFormat="1" applyBorder="1"/>
    <xf numFmtId="164" fontId="0" fillId="0" borderId="9" xfId="0" applyNumberFormat="1" applyBorder="1"/>
    <xf numFmtId="1" fontId="2" fillId="0" borderId="10" xfId="1"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13"/>
  <sheetViews>
    <sheetView showGridLines="0" tabSelected="1" topLeftCell="D1" zoomScale="90" zoomScaleNormal="90" workbookViewId="0">
      <pane ySplit="5" topLeftCell="A6" activePane="bottomLeft" state="frozen"/>
      <selection activeCell="D1" sqref="D1"/>
      <selection pane="bottomLeft" activeCell="E11" sqref="E11"/>
    </sheetView>
  </sheetViews>
  <sheetFormatPr baseColWidth="10" defaultRowHeight="14.4" x14ac:dyDescent="0.3"/>
  <cols>
    <col min="4" max="4" width="56.5546875" customWidth="1"/>
    <col min="5" max="5" width="17" bestFit="1" customWidth="1"/>
    <col min="6" max="6" width="17" customWidth="1"/>
    <col min="7" max="7" width="66" bestFit="1" customWidth="1"/>
    <col min="8" max="8" width="15.21875" customWidth="1"/>
    <col min="9" max="10" width="0" hidden="1" customWidth="1"/>
    <col min="12" max="12" width="60.44140625" customWidth="1"/>
    <col min="13" max="13" width="8.6640625" bestFit="1" customWidth="1"/>
  </cols>
  <sheetData>
    <row r="1" spans="5:10" x14ac:dyDescent="0.3">
      <c r="E1" s="7" t="s">
        <v>5</v>
      </c>
      <c r="F1" s="8"/>
      <c r="G1" s="8"/>
      <c r="H1" s="9"/>
    </row>
    <row r="2" spans="5:10" x14ac:dyDescent="0.3">
      <c r="E2" s="10" t="s">
        <v>6</v>
      </c>
      <c r="F2" s="11"/>
      <c r="G2" s="11"/>
      <c r="H2" s="12"/>
    </row>
    <row r="3" spans="5:10" ht="15" thickBot="1" x14ac:dyDescent="0.35">
      <c r="E3" s="13" t="s">
        <v>31</v>
      </c>
      <c r="F3" s="14"/>
      <c r="G3" s="14"/>
      <c r="H3" s="15"/>
    </row>
    <row r="4" spans="5:10" ht="15" thickBot="1" x14ac:dyDescent="0.35"/>
    <row r="5" spans="5:10" ht="23.4" thickBot="1" x14ac:dyDescent="0.35">
      <c r="E5" s="2" t="s">
        <v>0</v>
      </c>
      <c r="F5" s="3" t="s">
        <v>3</v>
      </c>
      <c r="G5" s="4" t="s">
        <v>1</v>
      </c>
      <c r="H5" s="5" t="s">
        <v>2</v>
      </c>
    </row>
    <row r="6" spans="5:10" ht="15" thickBot="1" x14ac:dyDescent="0.35">
      <c r="E6" s="18" t="str">
        <f>HYPERLINK(J6,I6)</f>
        <v>SA-2024-1</v>
      </c>
      <c r="F6" s="6" t="s">
        <v>4</v>
      </c>
      <c r="G6" s="1" t="s">
        <v>23</v>
      </c>
      <c r="H6" s="17">
        <v>45358</v>
      </c>
      <c r="I6" s="16" t="s">
        <v>7</v>
      </c>
      <c r="J6" s="16" t="s">
        <v>15</v>
      </c>
    </row>
    <row r="7" spans="5:10" ht="15" thickBot="1" x14ac:dyDescent="0.35">
      <c r="E7" s="18" t="str">
        <f t="shared" ref="E7:E13" si="0">HYPERLINK(J7,I7)</f>
        <v>SA-2024-2</v>
      </c>
      <c r="F7" s="6" t="s">
        <v>4</v>
      </c>
      <c r="G7" s="1" t="s">
        <v>24</v>
      </c>
      <c r="H7" s="17">
        <v>45421</v>
      </c>
      <c r="I7" s="16" t="s">
        <v>8</v>
      </c>
      <c r="J7" s="16" t="s">
        <v>16</v>
      </c>
    </row>
    <row r="8" spans="5:10" ht="15" thickBot="1" x14ac:dyDescent="0.35">
      <c r="E8" s="18" t="str">
        <f t="shared" si="0"/>
        <v>SA-2024-3</v>
      </c>
      <c r="F8" s="6" t="s">
        <v>4</v>
      </c>
      <c r="G8" s="1" t="s">
        <v>25</v>
      </c>
      <c r="H8" s="17">
        <v>45484</v>
      </c>
      <c r="I8" s="16" t="s">
        <v>9</v>
      </c>
      <c r="J8" s="16" t="s">
        <v>17</v>
      </c>
    </row>
    <row r="9" spans="5:10" ht="15" thickBot="1" x14ac:dyDescent="0.35">
      <c r="E9" s="18" t="str">
        <f t="shared" si="0"/>
        <v>SA-2024-5</v>
      </c>
      <c r="F9" s="6" t="s">
        <v>4</v>
      </c>
      <c r="G9" s="1" t="s">
        <v>26</v>
      </c>
      <c r="H9" s="17">
        <v>45524</v>
      </c>
      <c r="I9" s="16" t="s">
        <v>10</v>
      </c>
      <c r="J9" s="16" t="s">
        <v>18</v>
      </c>
    </row>
    <row r="10" spans="5:10" ht="15" thickBot="1" x14ac:dyDescent="0.35">
      <c r="E10" s="18" t="str">
        <f t="shared" si="0"/>
        <v>SA-2024-7</v>
      </c>
      <c r="F10" s="6" t="s">
        <v>4</v>
      </c>
      <c r="G10" s="1" t="s">
        <v>27</v>
      </c>
      <c r="H10" s="17">
        <v>45574</v>
      </c>
      <c r="I10" s="16" t="s">
        <v>11</v>
      </c>
      <c r="J10" s="16" t="s">
        <v>19</v>
      </c>
    </row>
    <row r="11" spans="5:10" ht="15" thickBot="1" x14ac:dyDescent="0.35">
      <c r="E11" s="18" t="str">
        <f t="shared" si="0"/>
        <v>SA-2024-6</v>
      </c>
      <c r="F11" s="6" t="s">
        <v>4</v>
      </c>
      <c r="G11" s="1" t="s">
        <v>28</v>
      </c>
      <c r="H11" s="17">
        <v>45587</v>
      </c>
      <c r="I11" s="16" t="s">
        <v>12</v>
      </c>
      <c r="J11" s="16" t="s">
        <v>20</v>
      </c>
    </row>
    <row r="12" spans="5:10" ht="15" thickBot="1" x14ac:dyDescent="0.35">
      <c r="E12" s="18" t="str">
        <f t="shared" si="0"/>
        <v>SA-2024-8</v>
      </c>
      <c r="F12" s="6" t="s">
        <v>4</v>
      </c>
      <c r="G12" s="1" t="s">
        <v>29</v>
      </c>
      <c r="H12" s="17">
        <v>45589</v>
      </c>
      <c r="I12" s="16" t="s">
        <v>13</v>
      </c>
      <c r="J12" s="16" t="s">
        <v>21</v>
      </c>
    </row>
    <row r="13" spans="5:10" x14ac:dyDescent="0.3">
      <c r="E13" s="18" t="str">
        <f t="shared" si="0"/>
        <v>SA-2024-9</v>
      </c>
      <c r="F13" s="6" t="s">
        <v>4</v>
      </c>
      <c r="G13" s="1" t="s">
        <v>30</v>
      </c>
      <c r="H13" s="17">
        <v>45602</v>
      </c>
      <c r="I13" s="16" t="s">
        <v>14</v>
      </c>
      <c r="J13" s="16" t="s">
        <v>22</v>
      </c>
    </row>
  </sheetData>
  <mergeCells count="3">
    <mergeCell ref="E1:H1"/>
    <mergeCell ref="E2:H2"/>
    <mergeCell ref="E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2025-08-22T21:35:47Z</dcterms:modified>
</cp:coreProperties>
</file>