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Users\Dafer\Downloads\Transparencia\"/>
    </mc:Choice>
  </mc:AlternateContent>
  <xr:revisionPtr revIDLastSave="0" documentId="8_{C9D0A970-02D8-4FDD-810F-A1ED263DB7DA}" xr6:coauthVersionLast="47" xr6:coauthVersionMax="47" xr10:uidLastSave="{00000000-0000-0000-0000-000000000000}"/>
  <bookViews>
    <workbookView xWindow="-108" yWindow="-108" windowWidth="23256" windowHeight="12456" tabRatio="870" xr2:uid="{00000000-000D-0000-FFFF-FFFF00000000}"/>
  </bookViews>
  <sheets>
    <sheet name="SECOP II-2024" sheetId="4" r:id="rId1"/>
  </sheets>
  <definedNames>
    <definedName name="_xlnm._FilterDatabase" localSheetId="0" hidden="1">'SECOP II-2024'!$E$5:$I$5</definedName>
    <definedName name="tblMainTable_trRowMiddle_tdCell1_tblForm_trGridRow_tdCell1_grdResultList_tdDetailColumn_lnkDetailLink_0" localSheetId="0">'SECOP II-2024'!#REF!</definedName>
    <definedName name="tblMainTable_trRowMiddle_tdCell1_tblForm_trGridRow_tdCell1_grdResultList_tdDetailColumn_lnkDetailLink_1" localSheetId="0">'SECOP II-2024'!#REF!</definedName>
    <definedName name="tblMainTable_trRowMiddle_tdCell1_tblForm_trGridRow_tdCell1_grdResultList_tdDetailColumn_lnkDetailLink_10" localSheetId="0">'SECOP II-2024'!#REF!</definedName>
    <definedName name="tblMainTable_trRowMiddle_tdCell1_tblForm_trGridRow_tdCell1_grdResultList_tdDetailColumn_lnkDetailLink_11" localSheetId="0">'SECOP II-2024'!#REF!</definedName>
    <definedName name="tblMainTable_trRowMiddle_tdCell1_tblForm_trGridRow_tdCell1_grdResultList_tdDetailColumn_lnkDetailLink_12" localSheetId="0">'SECOP II-2024'!#REF!</definedName>
    <definedName name="tblMainTable_trRowMiddle_tdCell1_tblForm_trGridRow_tdCell1_grdResultList_tdDetailColumn_lnkDetailLink_13" localSheetId="0">'SECOP II-2024'!#REF!</definedName>
    <definedName name="tblMainTable_trRowMiddle_tdCell1_tblForm_trGridRow_tdCell1_grdResultList_tdDetailColumn_lnkDetailLink_14" localSheetId="0">'SECOP II-2024'!#REF!</definedName>
    <definedName name="tblMainTable_trRowMiddle_tdCell1_tblForm_trGridRow_tdCell1_grdResultList_tdDetailColumn_lnkDetailLink_15" localSheetId="0">'SECOP II-2024'!#REF!</definedName>
    <definedName name="tblMainTable_trRowMiddle_tdCell1_tblForm_trGridRow_tdCell1_grdResultList_tdDetailColumn_lnkDetailLink_16" localSheetId="0">'SECOP II-2024'!#REF!</definedName>
    <definedName name="tblMainTable_trRowMiddle_tdCell1_tblForm_trGridRow_tdCell1_grdResultList_tdDetailColumn_lnkDetailLink_17" localSheetId="0">'SECOP II-2024'!#REF!</definedName>
    <definedName name="tblMainTable_trRowMiddle_tdCell1_tblForm_trGridRow_tdCell1_grdResultList_tdDetailColumn_lnkDetailLink_18" localSheetId="0">'SECOP II-2024'!#REF!</definedName>
    <definedName name="tblMainTable_trRowMiddle_tdCell1_tblForm_trGridRow_tdCell1_grdResultList_tdDetailColumn_lnkDetailLink_19" localSheetId="0">'SECOP II-2024'!#REF!</definedName>
    <definedName name="tblMainTable_trRowMiddle_tdCell1_tblForm_trGridRow_tdCell1_grdResultList_tdDetailColumn_lnkDetailLink_2" localSheetId="0">'SECOP II-2024'!#REF!</definedName>
    <definedName name="tblMainTable_trRowMiddle_tdCell1_tblForm_trGridRow_tdCell1_grdResultList_tdDetailColumn_lnkDetailLink_20" localSheetId="0">'SECOP II-2024'!#REF!</definedName>
    <definedName name="tblMainTable_trRowMiddle_tdCell1_tblForm_trGridRow_tdCell1_grdResultList_tdDetailColumn_lnkDetailLink_21" localSheetId="0">'SECOP II-2024'!#REF!</definedName>
    <definedName name="tblMainTable_trRowMiddle_tdCell1_tblForm_trGridRow_tdCell1_grdResultList_tdDetailColumn_lnkDetailLink_22" localSheetId="0">'SECOP II-2024'!#REF!</definedName>
    <definedName name="tblMainTable_trRowMiddle_tdCell1_tblForm_trGridRow_tdCell1_grdResultList_tdDetailColumn_lnkDetailLink_23" localSheetId="0">'SECOP II-2024'!#REF!</definedName>
    <definedName name="tblMainTable_trRowMiddle_tdCell1_tblForm_trGridRow_tdCell1_grdResultList_tdDetailColumn_lnkDetailLink_24" localSheetId="0">'SECOP II-2024'!#REF!</definedName>
    <definedName name="tblMainTable_trRowMiddle_tdCell1_tblForm_trGridRow_tdCell1_grdResultList_tdDetailColumn_lnkDetailLink_25" localSheetId="0">'SECOP II-2024'!#REF!</definedName>
    <definedName name="tblMainTable_trRowMiddle_tdCell1_tblForm_trGridRow_tdCell1_grdResultList_tdDetailColumn_lnkDetailLink_26" localSheetId="0">'SECOP II-2024'!#REF!</definedName>
    <definedName name="tblMainTable_trRowMiddle_tdCell1_tblForm_trGridRow_tdCell1_grdResultList_tdDetailColumn_lnkDetailLink_27" localSheetId="0">'SECOP II-2024'!#REF!</definedName>
    <definedName name="tblMainTable_trRowMiddle_tdCell1_tblForm_trGridRow_tdCell1_grdResultList_tdDetailColumn_lnkDetailLink_28" localSheetId="0">'SECOP II-2024'!#REF!</definedName>
    <definedName name="tblMainTable_trRowMiddle_tdCell1_tblForm_trGridRow_tdCell1_grdResultList_tdDetailColumn_lnkDetailLink_29" localSheetId="0">'SECOP II-2024'!#REF!</definedName>
    <definedName name="tblMainTable_trRowMiddle_tdCell1_tblForm_trGridRow_tdCell1_grdResultList_tdDetailColumn_lnkDetailLink_3" localSheetId="0">'SECOP II-2024'!#REF!</definedName>
    <definedName name="tblMainTable_trRowMiddle_tdCell1_tblForm_trGridRow_tdCell1_grdResultList_tdDetailColumn_lnkDetailLink_30" localSheetId="0">'SECOP II-2024'!#REF!</definedName>
    <definedName name="tblMainTable_trRowMiddle_tdCell1_tblForm_trGridRow_tdCell1_grdResultList_tdDetailColumn_lnkDetailLink_31" localSheetId="0">'SECOP II-2024'!#REF!</definedName>
    <definedName name="tblMainTable_trRowMiddle_tdCell1_tblForm_trGridRow_tdCell1_grdResultList_tdDetailColumn_lnkDetailLink_32" localSheetId="0">'SECOP II-2024'!#REF!</definedName>
    <definedName name="tblMainTable_trRowMiddle_tdCell1_tblForm_trGridRow_tdCell1_grdResultList_tdDetailColumn_lnkDetailLink_33" localSheetId="0">'SECOP II-2024'!#REF!</definedName>
    <definedName name="tblMainTable_trRowMiddle_tdCell1_tblForm_trGridRow_tdCell1_grdResultList_tdDetailColumn_lnkDetailLink_34" localSheetId="0">'SECOP II-2024'!#REF!</definedName>
    <definedName name="tblMainTable_trRowMiddle_tdCell1_tblForm_trGridRow_tdCell1_grdResultList_tdDetailColumn_lnkDetailLink_35" localSheetId="0">'SECOP II-2024'!#REF!</definedName>
    <definedName name="tblMainTable_trRowMiddle_tdCell1_tblForm_trGridRow_tdCell1_grdResultList_tdDetailColumn_lnkDetailLink_36" localSheetId="0">'SECOP II-2024'!#REF!</definedName>
    <definedName name="tblMainTable_trRowMiddle_tdCell1_tblForm_trGridRow_tdCell1_grdResultList_tdDetailColumn_lnkDetailLink_37" localSheetId="0">'SECOP II-2024'!#REF!</definedName>
    <definedName name="tblMainTable_trRowMiddle_tdCell1_tblForm_trGridRow_tdCell1_grdResultList_tdDetailColumn_lnkDetailLink_4" localSheetId="0">'SECOP II-2024'!#REF!</definedName>
    <definedName name="tblMainTable_trRowMiddle_tdCell1_tblForm_trGridRow_tdCell1_grdResultList_tdDetailColumn_lnkDetailLink_5" localSheetId="0">'SECOP II-2024'!#REF!</definedName>
    <definedName name="tblMainTable_trRowMiddle_tdCell1_tblForm_trGridRow_tdCell1_grdResultList_tdDetailColumn_lnkDetailLink_6" localSheetId="0">'SECOP II-2024'!#REF!</definedName>
    <definedName name="tblMainTable_trRowMiddle_tdCell1_tblForm_trGridRow_tdCell1_grdResultList_tdDetailColumn_lnkDetailLink_7" localSheetId="0">'SECOP II-2024'!#REF!</definedName>
    <definedName name="tblMainTable_trRowMiddle_tdCell1_tblForm_trGridRow_tdCell1_grdResultList_tdDetailColumn_lnkDetailLink_8" localSheetId="0">'SECOP II-2024'!#REF!</definedName>
    <definedName name="tblMainTable_trRowMiddle_tdCell1_tblForm_trGridRow_tdCell1_grdResultList_tdDetailColumn_lnkDetailLink_9" localSheetId="0">'SECOP II-2024'!#REF!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8" i="4"/>
  <c r="E9" i="4"/>
  <c r="E10" i="4"/>
  <c r="E11" i="4"/>
  <c r="E12" i="4"/>
  <c r="E13" i="4"/>
  <c r="E14" i="4"/>
  <c r="E15" i="4"/>
  <c r="E16" i="4"/>
  <c r="E17" i="4"/>
  <c r="E18" i="4"/>
  <c r="E19" i="4"/>
  <c r="E20" i="4"/>
  <c r="E21" i="4"/>
  <c r="E22" i="4"/>
  <c r="E23" i="4"/>
  <c r="E24" i="4"/>
  <c r="E25" i="4"/>
  <c r="E26" i="4"/>
  <c r="E27" i="4"/>
  <c r="E28" i="4"/>
  <c r="E29" i="4"/>
  <c r="E30" i="4"/>
  <c r="E31" i="4"/>
  <c r="E32" i="4"/>
  <c r="E33" i="4"/>
  <c r="E6" i="4"/>
</calcChain>
</file>

<file path=xl/sharedStrings.xml><?xml version="1.0" encoding="utf-8"?>
<sst xmlns="http://schemas.openxmlformats.org/spreadsheetml/2006/main" count="91" uniqueCount="64">
  <si>
    <t>Objeto del Contrato</t>
  </si>
  <si>
    <t>Fecha Publicación</t>
  </si>
  <si>
    <t>Plataforma de colombia compra</t>
  </si>
  <si>
    <t>ALCALDIA DE PASTO</t>
  </si>
  <si>
    <t xml:space="preserve">Número de Contrato </t>
  </si>
  <si>
    <t>PROCESOS DE SUBASTA</t>
  </si>
  <si>
    <t>SECOP 2</t>
  </si>
  <si>
    <t xml:space="preserve">El Contratista se compromete con el Municipio de Pasto a suministrar combustible para automóviles, motocicletas, motocarros, maquinaria pesada y demás vehículos de propiedad de las diferentes dependencias del Municipio de Pasto, en la modalidad de monto agotable de manera constante y permanente, para su normal funcionamiento, de acuerdo con los precios unitarios fijos establecidos por el Gobierno Nacional, bajo la modalidad de monto agotable. </t>
  </si>
  <si>
    <t>El Contratista se compromete para con el Municipio de Pasto - Secretaría de Infraestructura y Valorización, a realizar el SUMINISTRO   DE MATERIAL DE AFIRMADO (RECEBO) PARA LA MALLA VIAL DEL MUNICIPIO DE PASTO, bajo la modalidad de monto agotable.</t>
  </si>
  <si>
    <t>El Contratista se compromete para con el Municipio de Pasto - Secretaría General a suministrar elementos de papelería, útiles de escritorio y elementos de oficina, de acuerdo a las solicitudes efectuadas por la supervisión del contrato bajo la modalidad de monto agotable. SG (AL-021)</t>
  </si>
  <si>
    <t>El Contratista se compromete para con el Municipio de Pasto – a prestar el servicio de mantenimiento técnico mecánico correctivo suministro de autopartes y repuestos mecánicos de los vehículos/motos de propiedad del municipio de Pasto bajo la modalidad de Monto Agotable. SG (AL-024)</t>
  </si>
  <si>
    <t>El Contratista se compromete para con el Municipio de Pasto a producir y a suministrar en óptimas condiciones higiénico sanitarias tal como lo exige la norma de salubridad, con cobertura garantizada, los alimentos procesados (refrigerios, almuerzos) que se solicite o que fueran requeridos para la logística de actividades programadas, eventos y/o campañas institucionales organizadas por la Entidad en ejercicio de las funciones a cargo de las diferentes dependencias de la administración municipal, bajo la modalidad de monto agotable. SG(AL-022).</t>
  </si>
  <si>
    <t xml:space="preserve">El Contratista se compromete con el Municipio de Pasto - Secretaria General, a prestar el servicio de transporte especial terrestre de pasajeros en vehículos como busetas, buses o camionetas, los cuales serán utilizados principalmente por los funcionarios de planta, contratistas y comunidad involucrada en los diferentes proyectos que adelanta la Administración Municipal en las labores de funcionamiento, dentro de la zona urbana y rural del Municipio de Pasto. (AL-026) </t>
  </si>
  <si>
    <t>OBJETO: El Contratista se compromete para con el Municipio de Pasto - Secretaría de  Bienestar Social a suministra paquetes alimentarios en las cantidades y calidades descritas y requeridas por el supervisor del contrato, para asegurar el normal desempeño y ejecución de los proyectos que ejecuta la Secretaria de Bienestar Social, bajo la modalidad de monto agotable.</t>
  </si>
  <si>
    <t>El Contratista se compromete para con el Municipio de Pasto - Secretaría de bienestar a suministrar Complementos nutricionales en cantidades, características y condiciones contenidos en la minuta técnica. nutricional para los beneficiarios del programa adulto mayor y comedores solidarios de la secretaria de Bienestar Social del Municipio de Pasto, bajo la modalidad de monto agotable y conforme al cronograma establecido por el supervisor del contrato.</t>
  </si>
  <si>
    <t>El Contratista se compromete con el Municipio de Pasto a suministrar los elementos de ferretería, para el adecuado funcionamiento de las instalaciones de la Alcaldía de Pasto, bajo la modalidad de monto agotable. SG (AL-020)</t>
  </si>
  <si>
    <t>El Contratista se compromete para con el Municipio de Pasto a suministrar los materiales impresos y litográficos solicitados en el cuadro de características técnicas, para el adecuado desarrollo de las actividades de la Administración Municipal, bajo la modalidad de monto agotable. (AL-060)</t>
  </si>
  <si>
    <t>El contratista se compromete para con el municipio de Pasto, Secretaría de Bienestar Social, a realizar el suministro de sudaderas, vestuarios, calzado, uniformes e indumentaria, con características especiales bajo la modalidad de monto agotable, a favor de las personas en situación de vulnerabilidad del Municipio. (SBS-VSRBS)</t>
  </si>
  <si>
    <t>El contratista se compromete para, con el Municipio de Pasto, a prestar los servicios de operador de medios de comunicación, para la ejecución del Plan de Medios Institucional 2024, establecido por la Oficina de Comunicación Social de la Alcaldía Municipal de Pasto, encaminado a fortalecer el acceso a la información y divulgación sobre la ejecución, seguimiento, evaluación y control social del Plan de Desarrollo Municipal de Pasto 2024-2027 y los procesos misionales de la Alcaldía Municipal de Pasto a través de la promoción y difusión de mensajes institucionales, de acuerdo a las solicitudes efectuadas por el supervisor del contrato bajo la modalidad de monto agotable.</t>
  </si>
  <si>
    <t>El CONTRATISTA se compromete para con el MUNICIPIO a suministrar los insumos necesarios para el mantenimiento preventivo y correctivo de los diferentes equipos de cómputo y periféricos pertenecientes a la Alcaldía Municipal de Pasto.  (SG-Ssi-partes)</t>
  </si>
  <si>
    <t xml:space="preserve">El contratista se compromete para con el Municipio de Pasto, a suministrar Tarjetas Electrónicas Canjeables y Recargables para dotación de calzado y vestido de labor del personal masculino y femenino de la Alcaldía de Pasto que les asiste el derecho, verificado por la entidad y en cumplimiento de los requisitos establecidos en la Ley 70 de 1988 y el Decreto Reglamentario 1978 de 1989, conforme a lo establecido en este documento. </t>
  </si>
  <si>
    <t>El CONTRATISTA se compromete para con el MUNICIPIO DE PASTO a suministrar materiales para el desarrollo de talleres, en cumplimiento de los proyectos que se ejecutan en la Secretaria de Bienestar Social “FORTALECIMIENTO A LA ATENCION DEL ENVEJECIMIENTO HUMANO Y CON BIENESTAR VIGENCIA 2024, EN EL MUNICIPIO DE PASTO” con Radicación No. 2023520010019 de fecha 2023-12-29, “FORTALECIMIENTO  A LOS PROCESOS DE ATENCION PARA LA POBLACION CON DISCAPACIDAD, VIGENCIA 2024, EN EL MUNICIPIO DE PASTO”, con Radicación No. 2023520010066 de fecha 2023-12-29, “FORTALECIMIENTO DE LA ATENCION INTEGRAL A LA POBLACION HABITANTE DE CALLE Y EN CALLE , VIGENCIA 2024 EN EL MUNICIPIO DE PASTO”, con Radicación No. 2023520010025 de fecha 2023-12-29, bajo la modalidad de monto agotable, lo anterior registrado en el plan anual de adquisiciones (SBS-AMHMTO).</t>
  </si>
  <si>
    <t>El Contratista se compromete para con el Municipio de Pasto - Secretaría de Infraestructura y Valorización, a prestar el servicio de “MANTENIMIENTO PREVENTIVO, CORRECTIVO Y SUMINISTRO DE PARTES, REPUESTOS NUEVOS, ORIGINALES, Y MANO DE OBRA CALIFICADA DE LA MAQUINARIA AMARILLA, VEHÍCULOS Y EQUIPOS PERTENECIENTES AL MUNICIPIO DE PASTO, BAJO LA MODALIDAD DE MONTO AGOTABLE.” (SIVM-SR-010).</t>
  </si>
  <si>
    <t>El Contratista se compromete para con el Municipio de Pasto - Secretaría de Gestión Ambiental, a realizar el suministro de tubería, accesorios y dispositivos para los sistemas de acueducto y alcantarillado de los sectores Rural y Suburbano del Municipio de Pasto, relacionados con el cuadro de especificaciones a precios unitarios fijos, bajo la modalidad de monto agotable. (SGA-SIT-001).</t>
  </si>
  <si>
    <t xml:space="preserve">El CONTRATISTA se compromete para con el MUNICIPIO a suministrar tóners y consumibles originales para los diferentes tipos de impresoras asignadas a las dependencias de la Administración Municipal, de acuerdo con la necesidad y teniendo como referencia los precios establecidos en la oferta económica, bajo la modalidad de monto agotable. (SSI-Toner)
</t>
  </si>
  <si>
    <t>El contratista se compromete para con el Municipio de Pasto – Secretaria de Bienestar Social, a suministrar la entrega de detalles (juguetería) para los niños, niñas y adolescentes de los diferentes programas que integran la Secretaria de Bienestar Social, bajo la modalidad de monto agotable. (SBS-RJSBS)</t>
  </si>
  <si>
    <t>El contratista se compromete con el Municipio de Pasto – Secretaria de Gobierno a entregar un (1) vehículo - camioneta tipo panel con cilindraje mínimo desde 1600 Centímetros Cúbicos con adecuaciones para transporte de población privada de la libertad a cargo del INPEC, matrícula y registro, SOAT, mantenimientos hasta los 50.000k/m y traslado hasta la ciudad de entrega. Los cuáles serán destinados al fortalecimiento del parque automotor del INSTITUTO NACIONAL PENITENCIARIO Y CARCELARIO INPEC (SGM_BS034)</t>
  </si>
  <si>
    <t>El Contratista se compromete para con el Municipio de Pasto - Secretaría de Infraestructura y Valorización, a realizar el “SUMINISTRO DE CONCRETO PREMEZCLADO Y ASFÁLTICO PARA EL MANTENIMIENTO MALLA VIAL URBANA DE LA CIUDAD DE PASTO”.</t>
  </si>
  <si>
    <t>El CONTRATISTA se compromete para con el Municipio de Pasto a suministrar dotación de elementos para los recicladores de oficio, en cumplimiento del proyecto que se ejecuta en la Secretaria de Gestión Ambiental FORTALECIMIENTO GESTION Y MONITOREO INTEGRAL DE RESIDUOS SOLIDOS VIGENCIA 2024 EN EL MUNICIPIO DE PASTO se encuentra registrado con código BPIN 2023520010039 del 29 de diciembre de 2023, bajo la modalidad de precios fijos unitarios. (SGA-SAM-008)</t>
  </si>
  <si>
    <t>El Contratista se compromete para con el Municipio de Pasto a suministrar los elementos de ferretería bajo la modalidad de monto agotable. los cuáles serán destinados al Establecimiento Carcelario y Penitenciaría de Media Seguridad con Reclusión de Mujeres de Pasto. SGM_BS035</t>
  </si>
  <si>
    <t>El contratista se compromete para con el municipio de Pasto - Secretaría de Infraestructura y Valorización, a realizar EL SUMINISTRO DE MATERIALES DE CONSTRUCCIÓN, HERRAMIENTA Y EQUIPO MENOR Y MATERIALES EN GENERAL, PARA EL MANTENIMIENTO DE LA MALLA VIAL RURAL Y URBANA DEL MUNICIPIO DE PASTO BAJO LA MODALIDAD DE MONTO AGOTABLE. (SIVM-SR-011)</t>
  </si>
  <si>
    <t>El CONTRATISTA se compromete para con el Municipio de Pasto – Secretaria Municipal de Salud, a realizar el suministro y entrega de paquetes alimentarios, en la cantidad y calidades descritas y requeridas por el supervisor del contrato, para asegurar el normal desempeño y ejecución de los proyectos que ejecuta la Secretaría Municipal de Salud.</t>
  </si>
  <si>
    <t>El contratista se compromete con el Municipio de Pasto- Secretaría de Tránsito y Transporte Municipal, al suministro elementos necesarios para el mobiliario del sistema semafórico del Municipio de Pasto, de conformidad con el cuadro de características técnicas determinadas, bajo la modalidad de monto agotable. (STTM-MOB)</t>
  </si>
  <si>
    <t>El contratista se compromete para con la Secretaría de Tránsito y Transporte del municipio de Pasto, al suministro de elementos de señalización de tránsito y dispositivos de señalización vial control de tráfico y velocidad, los cuales deben cumplir con las especificaciones técnicas determinadas en el “Manual de Señalización Vial: dispositivos uniformes para la regulación del tránsito en calles, carreteras y ciclorrutas de Colombia”, según las normas técnicas colombianas reglamentarias vigentes,  de conformidad con el cuadro de características técnicas determinadas, bajo la modalidad de monto agotable. ((SU-STTM-SEÑAL)</t>
  </si>
  <si>
    <t xml:space="preserve">El contratista se compromete para con la Secretaría de Tránsito y Transporte del municipio de Pasto, al suministro de elementos de dotación para Agentes de tránsito de la Secretaría de Tránsito y Transporte del Municipio de Pasto, así como al suministro de prendas para la prestación de servicios operativos según las normas técnicas colombianas reglamentarias vigentes. (SU-STTM-DOTAGE) </t>
  </si>
  <si>
    <t>https://community.secop.gov.co/Public/Tendering/OpportunityDetail/Index?noticeUID=CO1.NTC.5998597&amp;isFromPublicArea=True&amp;isModal=true&amp;asPopupView=true</t>
  </si>
  <si>
    <t>https://community.secop.gov.co/Public/Tendering/OpportunityDetail/Index?noticeUID=CO1.NTC.6034959&amp;isFromPublicArea=True&amp;isModal=true&amp;asPopupView=true</t>
  </si>
  <si>
    <t>https://community.secop.gov.co/Public/Tendering/OpportunityDetail/Index?noticeUID=CO1.NTC.6069894&amp;isFromPublicArea=True&amp;isModal=true&amp;asPopupView=true</t>
  </si>
  <si>
    <t>https://community.secop.gov.co/Public/Tendering/OpportunityDetail/Index?noticeUID=CO1.NTC.6189441&amp;isFromPublicArea=True&amp;isModal=true&amp;asPopupView=true</t>
  </si>
  <si>
    <t>https://community.secop.gov.co/Public/Tendering/OpportunityDetail/Index?noticeUID=CO1.NTC.6033462&amp;isFromPublicArea=True&amp;isModal=true&amp;asPopupView=true</t>
  </si>
  <si>
    <t>https://community.secop.gov.co/Public/Tendering/OpportunityDetail/Index?noticeUID=CO1.NTC.6263917&amp;isFromPublicArea=True&amp;isModal=true&amp;asPopupView=true</t>
  </si>
  <si>
    <t>https://community.secop.gov.co/Public/Tendering/OpportunityDetail/Index?noticeUID=CO1.NTC.6243481&amp;isFromPublicArea=True&amp;isModal=true&amp;asPopupView=true</t>
  </si>
  <si>
    <t>https://community.secop.gov.co/Public/Tendering/OpportunityDetail/Index?noticeUID=CO1.NTC.6270575&amp;isFromPublicArea=True&amp;isModal=true&amp;asPopupView=true</t>
  </si>
  <si>
    <t>https://community.secop.gov.co/Public/Tendering/OpportunityDetail/Index?noticeUID=CO1.NTC.6346076&amp;isFromPublicArea=True&amp;isModal=true&amp;asPopupView=true</t>
  </si>
  <si>
    <t>https://community.secop.gov.co/Public/Tendering/OpportunityDetail/Index?noticeUID=CO1.NTC.6342522&amp;isFromPublicArea=True&amp;isModal=true&amp;asPopupView=true</t>
  </si>
  <si>
    <t>https://community.secop.gov.co/Public/Tendering/OpportunityDetail/Index?noticeUID=CO1.NTC.6517605&amp;isFromPublicArea=True&amp;isModal=true&amp;asPopupView=true</t>
  </si>
  <si>
    <t>https://community.secop.gov.co/Public/Tendering/OpportunityDetail/Index?noticeUID=CO1.NTC.6622187&amp;isFromPublicArea=True&amp;isModal=true&amp;asPopupView=true</t>
  </si>
  <si>
    <t>https://community.secop.gov.co/Public/Tendering/OpportunityDetail/Index?noticeUID=CO1.NTC.6544968&amp;isFromPublicArea=True&amp;isModal=true&amp;asPopupView=true</t>
  </si>
  <si>
    <t>https://community.secop.gov.co/Public/Tendering/OpportunityDetail/Index?noticeUID=CO1.NTC.6664047&amp;isFromPublicArea=True&amp;isModal=true&amp;asPopupView=true</t>
  </si>
  <si>
    <t>https://community.secop.gov.co/Public/Tendering/OpportunityDetail/Index?noticeUID=CO1.NTC.6694219&amp;isFromPublicArea=True&amp;isModal=true&amp;asPopupView=true</t>
  </si>
  <si>
    <t>https://community.secop.gov.co/Public/Tendering/OpportunityDetail/Index?noticeUID=CO1.NTC.6743272&amp;isFromPublicArea=True&amp;isModal=true&amp;asPopupView=true</t>
  </si>
  <si>
    <t>https://community.secop.gov.co/Public/Tendering/OpportunityDetail/Index?noticeUID=CO1.NTC.6697762&amp;isFromPublicArea=True&amp;isModal=true&amp;asPopupView=true</t>
  </si>
  <si>
    <t>https://community.secop.gov.co/Public/Tendering/OpportunityDetail/Index?noticeUID=CO1.NTC.6769698&amp;isFromPublicArea=True&amp;isModal=true&amp;asPopupView=true</t>
  </si>
  <si>
    <t>https://community.secop.gov.co/Public/Tendering/OpportunityDetail/Index?noticeUID=CO1.NTC.6851979&amp;isFromPublicArea=True&amp;isModal=true&amp;asPopupView=true</t>
  </si>
  <si>
    <t>https://community.secop.gov.co/Public/Tendering/OpportunityDetail/Index?noticeUID=CO1.NTC.6866980&amp;isFromPublicArea=True&amp;isModal=true&amp;asPopupView=true</t>
  </si>
  <si>
    <t>https://community.secop.gov.co/Public/Tendering/OpportunityDetail/Index?noticeUID=CO1.NTC.6899115&amp;isFromPublicArea=True&amp;isModal=true&amp;asPopupView=true</t>
  </si>
  <si>
    <t>https://community.secop.gov.co/Public/Tendering/OpportunityDetail/Index?noticeUID=CO1.NTC.6867252&amp;isFromPublicArea=True&amp;isModal=true&amp;asPopupView=true</t>
  </si>
  <si>
    <t>https://community.secop.gov.co/Public/Tendering/OpportunityDetail/Index?noticeUID=CO1.NTC.6908861&amp;isFromPublicArea=True&amp;isModal=true&amp;asPopupView=true</t>
  </si>
  <si>
    <t>https://community.secop.gov.co/Public/Tendering/OpportunityDetail/Index?noticeUID=CO1.NTC.6972593&amp;isFromPublicArea=True&amp;isModal=true&amp;asPopupView=true</t>
  </si>
  <si>
    <t>https://community.secop.gov.co/Public/Tendering/OpportunityDetail/Index?noticeUID=CO1.NTC.6441023&amp;isFromPublicArea=True&amp;isModal=true&amp;asPopupView=true</t>
  </si>
  <si>
    <t>https://community.secop.gov.co/Public/Tendering/OpportunityDetail/Index?noticeUID=CO1.NTC.6191753&amp;isFromPublicArea=True&amp;isModal=true&amp;asPopupView=true</t>
  </si>
  <si>
    <t>https://community.secop.gov.co/Public/Tendering/OpportunityDetail/Index?noticeUID=CO1.NTC.6579130&amp;isFromPublicArea=True&amp;isModal=true&amp;asPopupView=true</t>
  </si>
  <si>
    <t>https://community.secop.gov.co/Public/Tendering/OpportunityDetail/Index?noticeUID=CO1.NTC.6800363&amp;isFromPublicArea=True&amp;isModal=true&amp;asPopupView=true</t>
  </si>
  <si>
    <t>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</si>
</sst>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sz val="9"/>
      <color rgb="FF3D3D3D"/>
      <name val="Arial"/>
      <family val="2"/>
    </font>
    <font>
      <sz val="8"/>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0" borderId="0" xfId="0"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0" borderId="12" xfId="0" applyBorder="1"/>
    <xf numFmtId="164" fontId="0" fillId="0" borderId="12" xfId="0" applyNumberFormat="1" applyBorder="1"/>
    <xf numFmtId="1" fontId="0" fillId="0" borderId="12" xfId="0" applyNumberFormat="1" applyBorder="1"/>
    <xf numFmtId="0" fontId="3" fillId="0" borderId="12"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33"/>
  <sheetViews>
    <sheetView showGridLines="0" tabSelected="1" zoomScale="90" zoomScaleNormal="90" workbookViewId="0">
      <pane xSplit="4" ySplit="5" topLeftCell="E6" activePane="bottomRight" state="frozen"/>
      <selection pane="topRight" activeCell="E1" sqref="E1"/>
      <selection pane="bottomLeft" activeCell="A6" sqref="A6"/>
      <selection pane="bottomRight" activeCell="B15" sqref="B15"/>
    </sheetView>
  </sheetViews>
  <sheetFormatPr baseColWidth="10" defaultColWidth="11.44140625" defaultRowHeight="14.4" x14ac:dyDescent="0.3"/>
  <cols>
    <col min="1" max="3" width="11.44140625" style="1"/>
    <col min="4" max="4" width="7.33203125" style="1" customWidth="1"/>
    <col min="5" max="5" width="13" style="1" customWidth="1"/>
    <col min="6" max="6" width="15.109375" style="1" customWidth="1"/>
    <col min="7" max="7" width="68.109375" style="2" customWidth="1"/>
    <col min="8" max="8" width="22.6640625" style="1" customWidth="1"/>
    <col min="9" max="9" width="26" style="1" hidden="1" customWidth="1"/>
    <col min="10" max="10" width="0" style="1" hidden="1" customWidth="1"/>
    <col min="11" max="16384" width="11.44140625" style="1"/>
  </cols>
  <sheetData>
    <row r="1" spans="5:10" x14ac:dyDescent="0.3">
      <c r="E1" s="6" t="s">
        <v>3</v>
      </c>
      <c r="F1" s="7"/>
      <c r="G1" s="7"/>
      <c r="H1" s="8"/>
    </row>
    <row r="2" spans="5:10" x14ac:dyDescent="0.3">
      <c r="E2" s="9" t="s">
        <v>5</v>
      </c>
      <c r="F2" s="10"/>
      <c r="G2" s="10"/>
      <c r="H2" s="11"/>
    </row>
    <row r="3" spans="5:10" ht="15" thickBot="1" x14ac:dyDescent="0.35">
      <c r="E3" s="12" t="s">
        <v>63</v>
      </c>
      <c r="F3" s="13"/>
      <c r="G3" s="13"/>
      <c r="H3" s="14"/>
    </row>
    <row r="4" spans="5:10" ht="6.75" customHeight="1" thickBot="1" x14ac:dyDescent="0.35"/>
    <row r="5" spans="5:10" ht="23.4" thickBot="1" x14ac:dyDescent="0.35">
      <c r="E5" s="3" t="s">
        <v>4</v>
      </c>
      <c r="F5" s="4" t="s">
        <v>2</v>
      </c>
      <c r="G5" s="4" t="s">
        <v>0</v>
      </c>
      <c r="H5" s="5" t="s">
        <v>1</v>
      </c>
    </row>
    <row r="6" spans="5:10" x14ac:dyDescent="0.3">
      <c r="E6" s="18">
        <f>HYPERLINK(J6,I6)</f>
        <v>20242291</v>
      </c>
      <c r="F6" s="15" t="s">
        <v>6</v>
      </c>
      <c r="G6" s="15" t="s">
        <v>7</v>
      </c>
      <c r="H6" s="16">
        <v>45421</v>
      </c>
      <c r="I6" s="17">
        <v>20242291</v>
      </c>
      <c r="J6" s="17" t="s">
        <v>35</v>
      </c>
    </row>
    <row r="7" spans="5:10" x14ac:dyDescent="0.3">
      <c r="E7" s="18">
        <f t="shared" ref="E7:E33" si="0">HYPERLINK(J7,I7)</f>
        <v>20242365</v>
      </c>
      <c r="F7" s="15" t="s">
        <v>6</v>
      </c>
      <c r="G7" s="15" t="s">
        <v>8</v>
      </c>
      <c r="H7" s="16">
        <v>45434</v>
      </c>
      <c r="I7" s="17">
        <v>20242365</v>
      </c>
      <c r="J7" s="17" t="s">
        <v>36</v>
      </c>
    </row>
    <row r="8" spans="5:10" x14ac:dyDescent="0.3">
      <c r="E8" s="18">
        <f t="shared" si="0"/>
        <v>20242401</v>
      </c>
      <c r="F8" s="15" t="s">
        <v>6</v>
      </c>
      <c r="G8" s="15" t="s">
        <v>9</v>
      </c>
      <c r="H8" s="16">
        <v>45450</v>
      </c>
      <c r="I8" s="17">
        <v>20242401</v>
      </c>
      <c r="J8" s="17" t="s">
        <v>37</v>
      </c>
    </row>
    <row r="9" spans="5:10" x14ac:dyDescent="0.3">
      <c r="E9" s="18">
        <f t="shared" si="0"/>
        <v>20242417</v>
      </c>
      <c r="F9" s="15" t="s">
        <v>6</v>
      </c>
      <c r="G9" s="15" t="s">
        <v>10</v>
      </c>
      <c r="H9" s="16">
        <v>45463</v>
      </c>
      <c r="I9" s="17">
        <v>20242417</v>
      </c>
      <c r="J9" s="17" t="s">
        <v>38</v>
      </c>
    </row>
    <row r="10" spans="5:10" x14ac:dyDescent="0.3">
      <c r="E10" s="18">
        <f t="shared" si="0"/>
        <v>20242426</v>
      </c>
      <c r="F10" s="15" t="s">
        <v>6</v>
      </c>
      <c r="G10" s="15" t="s">
        <v>11</v>
      </c>
      <c r="H10" s="16">
        <v>45469</v>
      </c>
      <c r="I10" s="17">
        <v>20242426</v>
      </c>
      <c r="J10" s="17" t="s">
        <v>39</v>
      </c>
    </row>
    <row r="11" spans="5:10" x14ac:dyDescent="0.3">
      <c r="E11" s="18">
        <f t="shared" si="0"/>
        <v>20242530</v>
      </c>
      <c r="F11" s="15" t="s">
        <v>6</v>
      </c>
      <c r="G11" s="15" t="s">
        <v>12</v>
      </c>
      <c r="H11" s="16">
        <v>45484</v>
      </c>
      <c r="I11" s="17">
        <v>20242530</v>
      </c>
      <c r="J11" s="17" t="s">
        <v>40</v>
      </c>
    </row>
    <row r="12" spans="5:10" x14ac:dyDescent="0.3">
      <c r="E12" s="18">
        <f t="shared" si="0"/>
        <v>20242755</v>
      </c>
      <c r="F12" s="15" t="s">
        <v>6</v>
      </c>
      <c r="G12" s="15" t="s">
        <v>13</v>
      </c>
      <c r="H12" s="16">
        <v>45497</v>
      </c>
      <c r="I12" s="17">
        <v>20242755</v>
      </c>
      <c r="J12" s="17" t="s">
        <v>41</v>
      </c>
    </row>
    <row r="13" spans="5:10" x14ac:dyDescent="0.3">
      <c r="E13" s="18">
        <f t="shared" si="0"/>
        <v>20242762</v>
      </c>
      <c r="F13" s="15" t="s">
        <v>6</v>
      </c>
      <c r="G13" s="15" t="s">
        <v>14</v>
      </c>
      <c r="H13" s="16">
        <v>45504</v>
      </c>
      <c r="I13" s="17">
        <v>20242762</v>
      </c>
      <c r="J13" s="17" t="s">
        <v>42</v>
      </c>
    </row>
    <row r="14" spans="5:10" x14ac:dyDescent="0.3">
      <c r="E14" s="18">
        <f t="shared" si="0"/>
        <v>20242765</v>
      </c>
      <c r="F14" s="15" t="s">
        <v>6</v>
      </c>
      <c r="G14" s="15" t="s">
        <v>15</v>
      </c>
      <c r="H14" s="16">
        <v>45505</v>
      </c>
      <c r="I14" s="17">
        <v>20242765</v>
      </c>
      <c r="J14" s="17" t="s">
        <v>43</v>
      </c>
    </row>
    <row r="15" spans="5:10" x14ac:dyDescent="0.3">
      <c r="E15" s="18">
        <f t="shared" si="0"/>
        <v>20242786</v>
      </c>
      <c r="F15" s="15" t="s">
        <v>6</v>
      </c>
      <c r="G15" s="15" t="s">
        <v>16</v>
      </c>
      <c r="H15" s="16">
        <v>45512</v>
      </c>
      <c r="I15" s="17">
        <v>20242786</v>
      </c>
      <c r="J15" s="17" t="s">
        <v>44</v>
      </c>
    </row>
    <row r="16" spans="5:10" x14ac:dyDescent="0.3">
      <c r="E16" s="18">
        <f t="shared" si="0"/>
        <v>20242985</v>
      </c>
      <c r="F16" s="15" t="s">
        <v>6</v>
      </c>
      <c r="G16" s="15" t="s">
        <v>17</v>
      </c>
      <c r="H16" s="16">
        <v>45539</v>
      </c>
      <c r="I16" s="17">
        <v>20242985</v>
      </c>
      <c r="J16" s="17" t="s">
        <v>45</v>
      </c>
    </row>
    <row r="17" spans="5:10" x14ac:dyDescent="0.3">
      <c r="E17" s="18">
        <f t="shared" si="0"/>
        <v>20243132</v>
      </c>
      <c r="F17" s="15" t="s">
        <v>6</v>
      </c>
      <c r="G17" s="15" t="s">
        <v>18</v>
      </c>
      <c r="H17" s="16">
        <v>45552</v>
      </c>
      <c r="I17" s="17">
        <v>20243132</v>
      </c>
      <c r="J17" s="17" t="s">
        <v>46</v>
      </c>
    </row>
    <row r="18" spans="5:10" x14ac:dyDescent="0.3">
      <c r="E18" s="18">
        <f t="shared" si="0"/>
        <v>20243181</v>
      </c>
      <c r="F18" s="15" t="s">
        <v>6</v>
      </c>
      <c r="G18" s="15" t="s">
        <v>19</v>
      </c>
      <c r="H18" s="16">
        <v>45554</v>
      </c>
      <c r="I18" s="17">
        <v>20243181</v>
      </c>
      <c r="J18" s="17" t="s">
        <v>47</v>
      </c>
    </row>
    <row r="19" spans="5:10" x14ac:dyDescent="0.3">
      <c r="E19" s="18">
        <f t="shared" si="0"/>
        <v>20243257</v>
      </c>
      <c r="F19" s="15" t="s">
        <v>6</v>
      </c>
      <c r="G19" s="15" t="s">
        <v>20</v>
      </c>
      <c r="H19" s="16">
        <v>45603</v>
      </c>
      <c r="I19" s="17">
        <v>20243257</v>
      </c>
      <c r="J19" s="17" t="s">
        <v>48</v>
      </c>
    </row>
    <row r="20" spans="5:10" x14ac:dyDescent="0.3">
      <c r="E20" s="18">
        <f t="shared" si="0"/>
        <v>20243279</v>
      </c>
      <c r="F20" s="15" t="s">
        <v>6</v>
      </c>
      <c r="G20" s="15" t="s">
        <v>21</v>
      </c>
      <c r="H20" s="16">
        <v>45581</v>
      </c>
      <c r="I20" s="17">
        <v>20243279</v>
      </c>
      <c r="J20" s="17" t="s">
        <v>49</v>
      </c>
    </row>
    <row r="21" spans="5:10" x14ac:dyDescent="0.3">
      <c r="E21" s="18">
        <f t="shared" si="0"/>
        <v>20243295</v>
      </c>
      <c r="F21" s="15" t="s">
        <v>6</v>
      </c>
      <c r="G21" s="15" t="s">
        <v>22</v>
      </c>
      <c r="H21" s="16">
        <v>45582</v>
      </c>
      <c r="I21" s="17">
        <v>20243295</v>
      </c>
      <c r="J21" s="17" t="s">
        <v>50</v>
      </c>
    </row>
    <row r="22" spans="5:10" x14ac:dyDescent="0.3">
      <c r="E22" s="18">
        <f t="shared" si="0"/>
        <v>20243324</v>
      </c>
      <c r="F22" s="15" t="s">
        <v>6</v>
      </c>
      <c r="G22" s="15" t="s">
        <v>23</v>
      </c>
      <c r="H22" s="16">
        <v>45586</v>
      </c>
      <c r="I22" s="17">
        <v>20243324</v>
      </c>
      <c r="J22" s="17" t="s">
        <v>51</v>
      </c>
    </row>
    <row r="23" spans="5:10" x14ac:dyDescent="0.3">
      <c r="E23" s="18">
        <f t="shared" si="0"/>
        <v>20243340</v>
      </c>
      <c r="F23" s="15" t="s">
        <v>6</v>
      </c>
      <c r="G23" s="15" t="s">
        <v>24</v>
      </c>
      <c r="H23" s="16">
        <v>45589</v>
      </c>
      <c r="I23" s="17">
        <v>20243340</v>
      </c>
      <c r="J23" s="17" t="s">
        <v>52</v>
      </c>
    </row>
    <row r="24" spans="5:10" x14ac:dyDescent="0.3">
      <c r="E24" s="18">
        <f t="shared" si="0"/>
        <v>20243350</v>
      </c>
      <c r="F24" s="15" t="s">
        <v>6</v>
      </c>
      <c r="G24" s="15" t="s">
        <v>25</v>
      </c>
      <c r="H24" s="16">
        <v>45596</v>
      </c>
      <c r="I24" s="17">
        <v>20243350</v>
      </c>
      <c r="J24" s="17" t="s">
        <v>53</v>
      </c>
    </row>
    <row r="25" spans="5:10" x14ac:dyDescent="0.3">
      <c r="E25" s="18">
        <f t="shared" si="0"/>
        <v>20243352</v>
      </c>
      <c r="F25" s="15" t="s">
        <v>6</v>
      </c>
      <c r="G25" s="15" t="s">
        <v>26</v>
      </c>
      <c r="H25" s="16">
        <v>45597</v>
      </c>
      <c r="I25" s="17">
        <v>20243352</v>
      </c>
      <c r="J25" s="17" t="s">
        <v>54</v>
      </c>
    </row>
    <row r="26" spans="5:10" x14ac:dyDescent="0.3">
      <c r="E26" s="18">
        <f t="shared" si="0"/>
        <v>20243400</v>
      </c>
      <c r="F26" s="15" t="s">
        <v>6</v>
      </c>
      <c r="G26" s="15" t="s">
        <v>27</v>
      </c>
      <c r="H26" s="16">
        <v>45604</v>
      </c>
      <c r="I26" s="17">
        <v>20243400</v>
      </c>
      <c r="J26" s="17" t="s">
        <v>55</v>
      </c>
    </row>
    <row r="27" spans="5:10" x14ac:dyDescent="0.3">
      <c r="E27" s="18">
        <f t="shared" si="0"/>
        <v>20243557</v>
      </c>
      <c r="F27" s="15" t="s">
        <v>6</v>
      </c>
      <c r="G27" s="15" t="s">
        <v>28</v>
      </c>
      <c r="H27" s="16">
        <v>45610</v>
      </c>
      <c r="I27" s="17">
        <v>20243557</v>
      </c>
      <c r="J27" s="17" t="s">
        <v>56</v>
      </c>
    </row>
    <row r="28" spans="5:10" x14ac:dyDescent="0.3">
      <c r="E28" s="18">
        <f t="shared" si="0"/>
        <v>20243613</v>
      </c>
      <c r="F28" s="15" t="s">
        <v>6</v>
      </c>
      <c r="G28" s="15" t="s">
        <v>29</v>
      </c>
      <c r="H28" s="16">
        <v>45615</v>
      </c>
      <c r="I28" s="17">
        <v>20243613</v>
      </c>
      <c r="J28" s="17" t="s">
        <v>57</v>
      </c>
    </row>
    <row r="29" spans="5:10" x14ac:dyDescent="0.3">
      <c r="E29" s="18">
        <f t="shared" si="0"/>
        <v>20243712</v>
      </c>
      <c r="F29" s="15" t="s">
        <v>6</v>
      </c>
      <c r="G29" s="15" t="s">
        <v>30</v>
      </c>
      <c r="H29" s="16">
        <v>45636</v>
      </c>
      <c r="I29" s="17">
        <v>20243712</v>
      </c>
      <c r="J29" s="17" t="s">
        <v>58</v>
      </c>
    </row>
    <row r="30" spans="5:10" x14ac:dyDescent="0.3">
      <c r="E30" s="18">
        <f t="shared" si="0"/>
        <v>20242976</v>
      </c>
      <c r="F30" s="15" t="s">
        <v>6</v>
      </c>
      <c r="G30" s="15" t="s">
        <v>31</v>
      </c>
      <c r="H30" s="16">
        <v>45532</v>
      </c>
      <c r="I30" s="15">
        <v>20242976</v>
      </c>
      <c r="J30" s="17" t="s">
        <v>59</v>
      </c>
    </row>
    <row r="31" spans="5:10" x14ac:dyDescent="0.3">
      <c r="E31" s="18">
        <f t="shared" si="0"/>
        <v>20242419</v>
      </c>
      <c r="F31" s="15" t="s">
        <v>6</v>
      </c>
      <c r="G31" s="15" t="s">
        <v>32</v>
      </c>
      <c r="H31" s="16">
        <v>45464</v>
      </c>
      <c r="I31" s="15">
        <v>20242419</v>
      </c>
      <c r="J31" s="17" t="s">
        <v>60</v>
      </c>
    </row>
    <row r="32" spans="5:10" x14ac:dyDescent="0.3">
      <c r="E32" s="18">
        <f t="shared" si="0"/>
        <v>20243040</v>
      </c>
      <c r="F32" s="15" t="s">
        <v>6</v>
      </c>
      <c r="G32" s="15" t="s">
        <v>33</v>
      </c>
      <c r="H32" s="16">
        <v>45546</v>
      </c>
      <c r="I32" s="15">
        <v>20243040</v>
      </c>
      <c r="J32" s="17" t="s">
        <v>61</v>
      </c>
    </row>
    <row r="33" spans="5:10" x14ac:dyDescent="0.3">
      <c r="E33" s="18">
        <f t="shared" si="0"/>
        <v>20243299</v>
      </c>
      <c r="F33" s="15" t="s">
        <v>6</v>
      </c>
      <c r="G33" s="15" t="s">
        <v>34</v>
      </c>
      <c r="H33" s="16">
        <v>45582</v>
      </c>
      <c r="I33" s="15">
        <v>20243299</v>
      </c>
      <c r="J33" s="17" t="s">
        <v>62</v>
      </c>
    </row>
  </sheetData>
  <mergeCells count="3">
    <mergeCell ref="E1:H1"/>
    <mergeCell ref="E2:H2"/>
    <mergeCell ref="E3:H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2025-08-22T21:37:54Z</dcterms:modified>
</cp:coreProperties>
</file>