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MSE\Instrumentos\04_Planes de Acción\Planes de acción 2020\Pacto 1\"/>
    </mc:Choice>
  </mc:AlternateContent>
  <bookViews>
    <workbookView xWindow="14925" yWindow="0" windowWidth="19425" windowHeight="11025" activeTab="1"/>
  </bookViews>
  <sheets>
    <sheet name="Plan Indicativo" sheetId="1" r:id="rId1"/>
    <sheet name="Plan de acción 2020" sheetId="2" r:id="rId2"/>
  </sheets>
  <definedNames>
    <definedName name="_xlnm._FilterDatabase" localSheetId="1" hidden="1">'Plan de acción 2020'!$A$3:$AH$808</definedName>
    <definedName name="_xlnm._FilterDatabase" localSheetId="0" hidden="1">'Plan Indicativo'!$A$1:$GQ$805</definedName>
  </definedNames>
  <calcPr calcId="162913"/>
</workbook>
</file>

<file path=xl/calcChain.xml><?xml version="1.0" encoding="utf-8"?>
<calcChain xmlns="http://schemas.openxmlformats.org/spreadsheetml/2006/main">
  <c r="AG4" i="2" l="1"/>
  <c r="AG89" i="2" l="1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618" i="2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647" i="2"/>
  <c r="AG648" i="2"/>
  <c r="AG649" i="2"/>
  <c r="AG650" i="2"/>
  <c r="AG651" i="2"/>
  <c r="AG652" i="2"/>
  <c r="AG653" i="2"/>
  <c r="AG654" i="2"/>
  <c r="AG655" i="2"/>
  <c r="AG656" i="2"/>
  <c r="AG657" i="2"/>
  <c r="AG658" i="2"/>
  <c r="AG659" i="2"/>
  <c r="AG660" i="2"/>
  <c r="AG661" i="2"/>
  <c r="AG662" i="2"/>
  <c r="AG663" i="2"/>
  <c r="AG664" i="2"/>
  <c r="AG665" i="2"/>
  <c r="AG666" i="2"/>
  <c r="AG667" i="2"/>
  <c r="AG668" i="2"/>
  <c r="AG669" i="2"/>
  <c r="AG670" i="2"/>
  <c r="AG671" i="2"/>
  <c r="AG672" i="2"/>
  <c r="AG673" i="2"/>
  <c r="AG674" i="2"/>
  <c r="AG675" i="2"/>
  <c r="AG676" i="2"/>
  <c r="AG677" i="2"/>
  <c r="AG678" i="2"/>
  <c r="AG679" i="2"/>
  <c r="AG680" i="2"/>
  <c r="AG681" i="2"/>
  <c r="AG682" i="2"/>
  <c r="AG683" i="2"/>
  <c r="AG684" i="2"/>
  <c r="AG685" i="2"/>
  <c r="AG686" i="2"/>
  <c r="AG687" i="2"/>
  <c r="AG688" i="2"/>
  <c r="AG689" i="2"/>
  <c r="AG690" i="2"/>
  <c r="AG691" i="2"/>
  <c r="AG692" i="2"/>
  <c r="AG693" i="2"/>
  <c r="AG694" i="2"/>
  <c r="AG695" i="2"/>
  <c r="AG696" i="2"/>
  <c r="AG697" i="2"/>
  <c r="AG698" i="2"/>
  <c r="AG699" i="2"/>
  <c r="AG700" i="2"/>
  <c r="AG701" i="2"/>
  <c r="AG702" i="2"/>
  <c r="AG703" i="2"/>
  <c r="AG704" i="2"/>
  <c r="AG705" i="2"/>
  <c r="AG706" i="2"/>
  <c r="AG707" i="2"/>
  <c r="AG708" i="2"/>
  <c r="AG709" i="2"/>
  <c r="AG710" i="2"/>
  <c r="AG711" i="2"/>
  <c r="AG712" i="2"/>
  <c r="AG713" i="2"/>
  <c r="AG714" i="2"/>
  <c r="AG715" i="2"/>
  <c r="AG716" i="2"/>
  <c r="AG717" i="2"/>
  <c r="AG718" i="2"/>
  <c r="AG719" i="2"/>
  <c r="AG720" i="2"/>
  <c r="AG721" i="2"/>
  <c r="AG722" i="2"/>
  <c r="AG723" i="2"/>
  <c r="AG724" i="2"/>
  <c r="AG725" i="2"/>
  <c r="AG726" i="2"/>
  <c r="AG727" i="2"/>
  <c r="AG728" i="2"/>
  <c r="AG729" i="2"/>
  <c r="AG730" i="2"/>
  <c r="AG731" i="2"/>
  <c r="AG732" i="2"/>
  <c r="AG733" i="2"/>
  <c r="AG734" i="2"/>
  <c r="AG735" i="2"/>
  <c r="AG736" i="2"/>
  <c r="AG737" i="2"/>
  <c r="AG738" i="2"/>
  <c r="AG739" i="2"/>
  <c r="AG740" i="2"/>
  <c r="AG741" i="2"/>
  <c r="AG742" i="2"/>
  <c r="AG743" i="2"/>
  <c r="AG744" i="2"/>
  <c r="AG745" i="2"/>
  <c r="AG746" i="2"/>
  <c r="AG747" i="2"/>
  <c r="AG748" i="2"/>
  <c r="AG749" i="2"/>
  <c r="AG750" i="2"/>
  <c r="AG751" i="2"/>
  <c r="AG752" i="2"/>
  <c r="AG753" i="2"/>
  <c r="AG754" i="2"/>
  <c r="AG755" i="2"/>
  <c r="AG756" i="2"/>
  <c r="AG757" i="2"/>
  <c r="AG758" i="2"/>
  <c r="AG759" i="2"/>
  <c r="AG760" i="2"/>
  <c r="AG761" i="2"/>
  <c r="AG762" i="2"/>
  <c r="AG763" i="2"/>
  <c r="AG764" i="2"/>
  <c r="AG765" i="2"/>
  <c r="AG766" i="2"/>
  <c r="AG767" i="2"/>
  <c r="AG768" i="2"/>
  <c r="AG769" i="2"/>
  <c r="AG770" i="2"/>
  <c r="AG771" i="2"/>
  <c r="AG772" i="2"/>
  <c r="AG773" i="2"/>
  <c r="AG774" i="2"/>
  <c r="AG775" i="2"/>
  <c r="AG776" i="2"/>
  <c r="AG777" i="2"/>
  <c r="AG778" i="2"/>
  <c r="AG779" i="2"/>
  <c r="AG780" i="2"/>
  <c r="AG781" i="2"/>
  <c r="AG782" i="2"/>
  <c r="AG783" i="2"/>
  <c r="AG784" i="2"/>
  <c r="AG785" i="2"/>
  <c r="AG786" i="2"/>
  <c r="AG787" i="2"/>
  <c r="AG788" i="2"/>
  <c r="AG789" i="2"/>
  <c r="AG790" i="2"/>
  <c r="AG791" i="2"/>
  <c r="AG792" i="2"/>
  <c r="AG793" i="2"/>
  <c r="AG794" i="2"/>
  <c r="AG795" i="2"/>
  <c r="AG796" i="2"/>
  <c r="AG797" i="2"/>
  <c r="AG798" i="2"/>
  <c r="AG799" i="2"/>
  <c r="AG800" i="2"/>
  <c r="AG801" i="2"/>
  <c r="AG802" i="2"/>
  <c r="AG803" i="2"/>
  <c r="AG804" i="2"/>
  <c r="AG805" i="2"/>
  <c r="AG806" i="2"/>
  <c r="AG807" i="2"/>
  <c r="AG808" i="2"/>
  <c r="AG86" i="2"/>
  <c r="AG87" i="2"/>
  <c r="AG88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</calcChain>
</file>

<file path=xl/sharedStrings.xml><?xml version="1.0" encoding="utf-8"?>
<sst xmlns="http://schemas.openxmlformats.org/spreadsheetml/2006/main" count="34152" uniqueCount="2787">
  <si>
    <t>Indicador Resultado</t>
  </si>
  <si>
    <t>Codigo Producto</t>
  </si>
  <si>
    <t>Indicador Producto</t>
  </si>
  <si>
    <t>Meta Producto</t>
  </si>
  <si>
    <t>Orientacion</t>
  </si>
  <si>
    <t>Codigo Sector</t>
  </si>
  <si>
    <t>Sector</t>
  </si>
  <si>
    <t>ODS</t>
  </si>
  <si>
    <t>Pilar Plan Marco de Implementación</t>
  </si>
  <si>
    <t>ValorEsperado2016</t>
  </si>
  <si>
    <t>ValorEjecutado2016</t>
  </si>
  <si>
    <t>% Avance 2016</t>
  </si>
  <si>
    <t>Rango Calificación 2016</t>
  </si>
  <si>
    <t>ObservacionEvaluacion2016</t>
  </si>
  <si>
    <t>BPIN 2016</t>
  </si>
  <si>
    <t>Priorizada2016</t>
  </si>
  <si>
    <t>Observaciones2016</t>
  </si>
  <si>
    <t>ValorEsperado2017</t>
  </si>
  <si>
    <t>ValorEjecutado2017</t>
  </si>
  <si>
    <t>% Avance 2017</t>
  </si>
  <si>
    <t>Rango Calificación 2017</t>
  </si>
  <si>
    <t>ObservacionEvaluacion2017</t>
  </si>
  <si>
    <t>BPIN 2017</t>
  </si>
  <si>
    <t>Priorizada2017</t>
  </si>
  <si>
    <t>Observaciones2017</t>
  </si>
  <si>
    <t>ValorEsperado2018</t>
  </si>
  <si>
    <t>ValorEjecutado2018</t>
  </si>
  <si>
    <t>% Avance 2018</t>
  </si>
  <si>
    <t>Rango Calificación 2018</t>
  </si>
  <si>
    <t>ObservacionEvaluacion2018</t>
  </si>
  <si>
    <t>BPIN 2018</t>
  </si>
  <si>
    <t>Priorizada2018</t>
  </si>
  <si>
    <t>Observaciones2018</t>
  </si>
  <si>
    <t>ValorEsperado2019</t>
  </si>
  <si>
    <t>ValorEjecutado2019</t>
  </si>
  <si>
    <t>% Avance 2019</t>
  </si>
  <si>
    <t>Rango Calificación 2019</t>
  </si>
  <si>
    <t>ObservacionEvaluacion2019</t>
  </si>
  <si>
    <t>BPIN 2019</t>
  </si>
  <si>
    <t>Priorizada2019</t>
  </si>
  <si>
    <t>Observaciones2019</t>
  </si>
  <si>
    <t>Prog Cof Dpto 2016</t>
  </si>
  <si>
    <t>Prog Cof Nacion 2016</t>
  </si>
  <si>
    <t>Prog Credito 2016</t>
  </si>
  <si>
    <t>Prog Otros 2016</t>
  </si>
  <si>
    <t>Prog Recursos Propios 2016</t>
  </si>
  <si>
    <t>Prog SGP Alim Escolar 2016</t>
  </si>
  <si>
    <t>Prog SGP APSB 2016</t>
  </si>
  <si>
    <t>Prog SGP Cultura 2016</t>
  </si>
  <si>
    <t>Prog SGP Deporte 2016</t>
  </si>
  <si>
    <t>Prog SGP Educacion 2016</t>
  </si>
  <si>
    <t>Prog SGP Libre Dest 2016</t>
  </si>
  <si>
    <t>Prog SGP Libre Inv 2016</t>
  </si>
  <si>
    <t>Prog SGP RioMagdalena 2016</t>
  </si>
  <si>
    <t>Prog SGP Salud 2016</t>
  </si>
  <si>
    <t>Prog Regalías 2016</t>
  </si>
  <si>
    <t>Prog Total 2016</t>
  </si>
  <si>
    <t>Ejec Cof Dpto 2016</t>
  </si>
  <si>
    <t>Ejec Cof Nacion 2016</t>
  </si>
  <si>
    <t>Ejec Credito 2016</t>
  </si>
  <si>
    <t>Ejec Otros 2016</t>
  </si>
  <si>
    <t>Ejec Recursos Propios 2016</t>
  </si>
  <si>
    <t>Ejec SGP Alim Escolar 2016</t>
  </si>
  <si>
    <t>Ejec SGP APSB 2016</t>
  </si>
  <si>
    <t>Ejec SGP Cultura 2016</t>
  </si>
  <si>
    <t>Ejec SGP Deporte 2016</t>
  </si>
  <si>
    <t>Ejec SGP Educacion 2016</t>
  </si>
  <si>
    <t>Ejec SGP Libre Dest 2016</t>
  </si>
  <si>
    <t>Ejec SGP Libre Inv 2016</t>
  </si>
  <si>
    <t>Ejec SGP RioMagdalena 2016</t>
  </si>
  <si>
    <t>Ejec SGP Primera Infancia 2016</t>
  </si>
  <si>
    <t>Ejec SGP Salud 2016</t>
  </si>
  <si>
    <t>Ejec Regalías 2016</t>
  </si>
  <si>
    <t>Ejec Funcionamiento 2016</t>
  </si>
  <si>
    <t>Ejec Gestionados 2016</t>
  </si>
  <si>
    <t>Ejec Total 2016</t>
  </si>
  <si>
    <t>Prog Cof Dpto 2017</t>
  </si>
  <si>
    <t>Prog Cof Nacion 2017</t>
  </si>
  <si>
    <t>Prog Credito 2017</t>
  </si>
  <si>
    <t>Prog Otros 2017</t>
  </si>
  <si>
    <t>Prog Recursos Propios 2017</t>
  </si>
  <si>
    <t>Prog SGP Alim Escolar 2017</t>
  </si>
  <si>
    <t>Prog SGP APSB 2017</t>
  </si>
  <si>
    <t>Prog SGP Cultura 2017</t>
  </si>
  <si>
    <t>Prog SGP Deporte 2017</t>
  </si>
  <si>
    <t>Prog SGP Educacion 2017</t>
  </si>
  <si>
    <t>Prog SGP Libre Dest 2017</t>
  </si>
  <si>
    <t>Prog SGP Libre Inv 2017</t>
  </si>
  <si>
    <t>Prog SGP RioMagdalena 2017</t>
  </si>
  <si>
    <t>Prog SGP Salud 2017</t>
  </si>
  <si>
    <t>Prog Regalías 2017</t>
  </si>
  <si>
    <t>Prog Total 2017</t>
  </si>
  <si>
    <t>Ejec Cof Dpto 2017</t>
  </si>
  <si>
    <t>Ejec Cof Nacion 2017</t>
  </si>
  <si>
    <t>Ejec Credito 2017</t>
  </si>
  <si>
    <t>Ejec Otros 2017</t>
  </si>
  <si>
    <t>Ejec Recursos Propios 2017</t>
  </si>
  <si>
    <t>Ejec SGP Alim Escolar 2017</t>
  </si>
  <si>
    <t>Ejec SGP APSB 2017</t>
  </si>
  <si>
    <t>Ejec SGP Cultura 2017</t>
  </si>
  <si>
    <t>Ejec SGP Deporte 2017</t>
  </si>
  <si>
    <t>Ejec SGP Educacion 2017</t>
  </si>
  <si>
    <t>Ejec SGP Libre Dest 2017</t>
  </si>
  <si>
    <t>Ejec SGP Libre Inv 2017</t>
  </si>
  <si>
    <t>Ejec SGP RioMagdalena 2017</t>
  </si>
  <si>
    <t>Ejec SGP Primera Infancia 2017</t>
  </si>
  <si>
    <t>Ejec SGP Salud 2017</t>
  </si>
  <si>
    <t>Ejec Regalías 2017</t>
  </si>
  <si>
    <t>Ejec Funcionamiento 2017</t>
  </si>
  <si>
    <t>Ejec Gestionados 2017</t>
  </si>
  <si>
    <t>Ejec Total 2017</t>
  </si>
  <si>
    <t>Prog Cof Dpto 2018</t>
  </si>
  <si>
    <t>Prog Cof Nacion 2018</t>
  </si>
  <si>
    <t>Prog Credito 2018</t>
  </si>
  <si>
    <t>Prog Otros 2018</t>
  </si>
  <si>
    <t>Prog Recursos Propios 2018</t>
  </si>
  <si>
    <t>Prog SGP Alim Escolar 2018</t>
  </si>
  <si>
    <t>Prog SGP APSB 2018</t>
  </si>
  <si>
    <t>Prog SGP Cultura 2018</t>
  </si>
  <si>
    <t>Prog SGP Deporte 2018</t>
  </si>
  <si>
    <t>Prog SGP Educacion 2018</t>
  </si>
  <si>
    <t>Prog SGP Libre Dest 2018</t>
  </si>
  <si>
    <t>Prog SGP Libre Inv 2018</t>
  </si>
  <si>
    <t>Prog SGP RioMagdalena 2018</t>
  </si>
  <si>
    <t>Prog SGP Salud 2018</t>
  </si>
  <si>
    <t>Prog Regalías 2018</t>
  </si>
  <si>
    <t>Prog Total 2018</t>
  </si>
  <si>
    <t>Ejec Cof Dpto 2018</t>
  </si>
  <si>
    <t>Ejec Cof Nacion 2018</t>
  </si>
  <si>
    <t>Ejec Credito 2018</t>
  </si>
  <si>
    <t>Ejec Otros 2018</t>
  </si>
  <si>
    <t>Ejec Recursos Propios 2018</t>
  </si>
  <si>
    <t>Ejec SGP Alim Escolar 2018</t>
  </si>
  <si>
    <t>Ejec SGP APSB 2018</t>
  </si>
  <si>
    <t>Ejec SGP Cultura 2018</t>
  </si>
  <si>
    <t>Ejec SGP Deporte 2018</t>
  </si>
  <si>
    <t>Ejec SGP Educacion 2018</t>
  </si>
  <si>
    <t>Ejec SGP Libre Dest 2018</t>
  </si>
  <si>
    <t>Ejec SGP Libre Inv 2018</t>
  </si>
  <si>
    <t>Ejec SGP RioMagdalena 2018</t>
  </si>
  <si>
    <t>Ejec SGP Primera Infancia 2018</t>
  </si>
  <si>
    <t>Ejec SGP Salud 2018</t>
  </si>
  <si>
    <t>Ejec Regalías 2018</t>
  </si>
  <si>
    <t>Ejec Funcionamiento 2018</t>
  </si>
  <si>
    <t>Ejec Gestionados 2018</t>
  </si>
  <si>
    <t>Ejec Total 2018</t>
  </si>
  <si>
    <t>Prog Cof Dpto 2019</t>
  </si>
  <si>
    <t>Prog Cof Nacion 2019</t>
  </si>
  <si>
    <t>Prog Credito 2019</t>
  </si>
  <si>
    <t>Prog Otros 2019</t>
  </si>
  <si>
    <t>Prog Recursos Propios 2019</t>
  </si>
  <si>
    <t>Prog SGP Alim Escolar 2019</t>
  </si>
  <si>
    <t>Prog SGP APSB 2019</t>
  </si>
  <si>
    <t>Prog SGP Cultura 2019</t>
  </si>
  <si>
    <t>Prog SGP Deporte 2019</t>
  </si>
  <si>
    <t>Prog SGP Educacion 2019</t>
  </si>
  <si>
    <t>Prog SGP Libre Dest 2019</t>
  </si>
  <si>
    <t>Prog SGP Libre Inv 2019</t>
  </si>
  <si>
    <t>Prog SGP RioMagdalena 2019</t>
  </si>
  <si>
    <t>Prog SGP Salud 2019</t>
  </si>
  <si>
    <t>Prog Regalías 2019</t>
  </si>
  <si>
    <t>Prog Total 2019</t>
  </si>
  <si>
    <t>Ejec Cof Dpto 2019</t>
  </si>
  <si>
    <t>Ejec Cof Nacion 2019</t>
  </si>
  <si>
    <t>Ejec Credito 2019</t>
  </si>
  <si>
    <t>Ejec Otros 2019</t>
  </si>
  <si>
    <t>Ejec Recursos Propios 2019</t>
  </si>
  <si>
    <t>Ejec SGP Alim Escolar 2019</t>
  </si>
  <si>
    <t>Ejec SGP APSB 2019</t>
  </si>
  <si>
    <t>Ejec SGP Cultura 2019</t>
  </si>
  <si>
    <t>Ejec SGP Deporte 2019</t>
  </si>
  <si>
    <t>Ejec SGP Educacion 2019</t>
  </si>
  <si>
    <t>Ejec SGP Libre Dest 2019</t>
  </si>
  <si>
    <t>Ejec SGP Libre Inv 2019</t>
  </si>
  <si>
    <t>Ejec SGP RioMagdalena 2019</t>
  </si>
  <si>
    <t>Ejec SGP Primera Infancia 2019</t>
  </si>
  <si>
    <t>Ejec SGP Salud 2019</t>
  </si>
  <si>
    <t>Ejec Regalías 2019</t>
  </si>
  <si>
    <t>Ejec Funcionamiento 2019</t>
  </si>
  <si>
    <t>Ejec Gestionados 2019</t>
  </si>
  <si>
    <t>Ejec Total 2019</t>
  </si>
  <si>
    <t>Prog Total Cuatrienio</t>
  </si>
  <si>
    <t>Ejec Total Cuatrienio</t>
  </si>
  <si>
    <t>1. Incrementada en 5,27% la tasa de cobertura neta en transición</t>
  </si>
  <si>
    <t>Tasa de cobertura neta en transición</t>
  </si>
  <si>
    <t>100 por ciento de niños y niñas hospitalizados en largos periodos atendidos educativamente</t>
  </si>
  <si>
    <t>Porcentaje  de niños y niñas</t>
  </si>
  <si>
    <t>Mantenimiento</t>
  </si>
  <si>
    <t>A.1</t>
  </si>
  <si>
    <t>A.1. Educación</t>
  </si>
  <si>
    <t>4. Educación de calidad</t>
  </si>
  <si>
    <t xml:space="preserve">1.4. Desarrollo social: educación rural </t>
  </si>
  <si>
    <t>Crítico</t>
  </si>
  <si>
    <t>sin recursos ejecutados</t>
  </si>
  <si>
    <t/>
  </si>
  <si>
    <t>Normal</t>
  </si>
  <si>
    <t>Sobresaliente</t>
  </si>
  <si>
    <t>valores iguales</t>
  </si>
  <si>
    <t>2017520010164</t>
  </si>
  <si>
    <t>NE</t>
  </si>
  <si>
    <t>No Ejecutada</t>
  </si>
  <si>
    <t>meta no ejecutada</t>
  </si>
  <si>
    <t xml:space="preserve">100  por ciento de niños, niñas, adolecentes, y adultos atendidos educativamente en procesos de paz </t>
  </si>
  <si>
    <t>Porcentaje  de niños, niñas, adolecentes, y adultos</t>
  </si>
  <si>
    <t xml:space="preserve">
2018520010255</t>
  </si>
  <si>
    <t>2. Incrementado en 1% la tasa de cobertura neta en primaria</t>
  </si>
  <si>
    <t>Tasa de cobertura neta en primaria</t>
  </si>
  <si>
    <t>100 por ciento de estudiantes con discapacidad atendidos en aula regular de clase</t>
  </si>
  <si>
    <t>Porcentaje  de estudiantes</t>
  </si>
  <si>
    <t>2017520010173</t>
  </si>
  <si>
    <t>2 Convenios realizados con establecimientos especializados en atención educativa para población con discapacidad</t>
  </si>
  <si>
    <t>Número de convenios</t>
  </si>
  <si>
    <t>2017520010199</t>
  </si>
  <si>
    <t>3. Incrementado en 1% la tasa de cobertura neta en básica secundaria</t>
  </si>
  <si>
    <t>Tasa de cobertura neta en básica secundaria</t>
  </si>
  <si>
    <t>100 por ciento   de estudiantes con capacidades y talentos excepcionales atendidos en el aula regular de clase</t>
  </si>
  <si>
    <t>4. Incrementado en 2% la tasa de cobertura neta en media</t>
  </si>
  <si>
    <t>Tasa de cobertura neta media</t>
  </si>
  <si>
    <t>100 por ciento   de estudiantes beneficiados con el programa de alimentación escolar</t>
  </si>
  <si>
    <t>2017520010114</t>
  </si>
  <si>
    <t>5. Incrementado en 1% la tasa de cobertura neta en primaria</t>
  </si>
  <si>
    <t>Tasa de cobertura bruta en transición</t>
  </si>
  <si>
    <t>2.619 estudiantes del sector rural beneficiados con transporte escolar</t>
  </si>
  <si>
    <t>Número de estudiantes</t>
  </si>
  <si>
    <t>Incremento</t>
  </si>
  <si>
    <t>meta excede el 100% de cumplimiento, tolerable</t>
  </si>
  <si>
    <t>2017520010177</t>
  </si>
  <si>
    <t xml:space="preserve">Diseñado e implementado un programa de transporte alternativo </t>
  </si>
  <si>
    <t>Número de programas</t>
  </si>
  <si>
    <t>6. Mantener la tasa bruta en primaria en el 95.03 por ciento</t>
  </si>
  <si>
    <t>Tasa de cobertura bruta en primaria</t>
  </si>
  <si>
    <t>Fortalecidas y ampliadas 11 redes de escuelas de formación musical en el sector urbano</t>
  </si>
  <si>
    <t>Número de redes de escuelas</t>
  </si>
  <si>
    <t>meta evaluable</t>
  </si>
  <si>
    <t>2017520010156</t>
  </si>
  <si>
    <t>7. Mantener la tasa bruta en básica secundaria en el 102.79 por ciento</t>
  </si>
  <si>
    <t>Tasa de cobertura bruta en básica secundaria</t>
  </si>
  <si>
    <t>Fortalecidas y ampliadas 9 redes de escuelas de formación musical en el sector rural</t>
  </si>
  <si>
    <t>Medio</t>
  </si>
  <si>
    <t>8. Mantener la tasa bruta en media en el 85.08 por ciento</t>
  </si>
  <si>
    <t>Tasa de cobertura bruta en media</t>
  </si>
  <si>
    <t>Diseñado e implementado un programa de inclusión educativa para adolecentes infractores y contraventores</t>
  </si>
  <si>
    <t>9. Disminuida la tasa de deserción en básica primaria en 0.5 por ciento</t>
  </si>
  <si>
    <t>Tasa de deserción en básica primaria</t>
  </si>
  <si>
    <t>Diseñado e implementado un programa de inclusión educativa para personas privadas de la libertad</t>
  </si>
  <si>
    <t>10. Disminuida la tasa de deserción en básica secundaria en 0.5 por ciento</t>
  </si>
  <si>
    <t>Tasa de deserción en básica secundaria</t>
  </si>
  <si>
    <t>7.500 adultos y jóvenes en extra edad  vinculados al sistema educativo</t>
  </si>
  <si>
    <t>Número de adultos y jóvenes</t>
  </si>
  <si>
    <t>Bajo</t>
  </si>
  <si>
    <t>11. Disminuida la tasa de deserción en media en 0.5 por ciento</t>
  </si>
  <si>
    <t>Tasa de deserción en media</t>
  </si>
  <si>
    <t>Implementado en el cuatrienio un nuevo modelo flexible para secundaria, continuando el trabajo con los 7 modelos de la línea base</t>
  </si>
  <si>
    <t>Número de modelos flexibles</t>
  </si>
  <si>
    <t>12. Disminuida la tasa de repitencia en básica primaria en 0.63 por ciento</t>
  </si>
  <si>
    <t>Tasa de repitencia en básica primaria</t>
  </si>
  <si>
    <t>Formados 44 docentes en pedagogía para la atención de la diversidad funcional</t>
  </si>
  <si>
    <t>Número de docentes</t>
  </si>
  <si>
    <t>13. Disminuida la tasa de repitencia en básica secundaria en 1.66 por ciento</t>
  </si>
  <si>
    <t>Tasa de repitencia en básica secundaria</t>
  </si>
  <si>
    <t>Capacitados 40 docentes en ejercicio de la práctica pedagógica en la educación de jóvenes y adultos</t>
  </si>
  <si>
    <t>NP</t>
  </si>
  <si>
    <t>SC</t>
  </si>
  <si>
    <t>No Programada</t>
  </si>
  <si>
    <t>meta no programada no evaluable</t>
  </si>
  <si>
    <t>14. Disminuida la tasa de repitencia en media en 0.85 por ciento</t>
  </si>
  <si>
    <t>Tasa de repitencia en media</t>
  </si>
  <si>
    <t>Formados 500  docentes en atención a población con discapacidad y talentos excepcionales</t>
  </si>
  <si>
    <t>Satisfactorio</t>
  </si>
  <si>
    <t>15. Disminuida la tasa de analfabetismo en 0.71 por ciento</t>
  </si>
  <si>
    <t>Tasa de analfabetismo</t>
  </si>
  <si>
    <t>Realizado 1 estudio para la zonificación geográfica y del área de influencia de cada establecimiento educativo para determinar oferta y demanda</t>
  </si>
  <si>
    <t>Número de estudios</t>
  </si>
  <si>
    <t>4 centros de aprendizaje comunitarios funcionando</t>
  </si>
  <si>
    <t>Número de centros de aprendizaje comunitarios</t>
  </si>
  <si>
    <t>Realizada una investigación para la focalización y caracterización de la población adulta analfabeta</t>
  </si>
  <si>
    <t>Número de investigaciones</t>
  </si>
  <si>
    <t>Implementado 1 modelo flexible para la alfabetización</t>
  </si>
  <si>
    <t>16. Mejorado en 2% los niveles de desempeño avanzado y satidfactorio en pruebas Saber 5</t>
  </si>
  <si>
    <t>Porcentaje promedio de nivel de desempeño avanzado y satisfactorio mejorado en pruebas Saber 5</t>
  </si>
  <si>
    <t>Diseñado e implementado 1 proyecto PIEMSA innovador educativo municipal para los saberes y la alternatividad</t>
  </si>
  <si>
    <t>Número de proyectos</t>
  </si>
  <si>
    <t>17. Mejorado en 4,17 % los niveles de desempeño avanzado y satidfactorio en pruebas Saber 9</t>
  </si>
  <si>
    <t>Porcentaje promedio de nivel de desempeño avanzado y satisfactorio mejorado en pruebas Saber 9</t>
  </si>
  <si>
    <t>Concertado e implementado (1) sistema municipal de Evaluación de Estudiantes SUMEE</t>
  </si>
  <si>
    <t>Número de sistemas</t>
  </si>
  <si>
    <t>18. Incrementado en el 7.13 por ciento los establecimientos educativos en categoria A+, A y B</t>
  </si>
  <si>
    <t>Número de establecimientos educativos en la catagoria de desempeño en las pruebas Saber 11</t>
  </si>
  <si>
    <t>Aplicadas en los Establecimientos Educativos 4 pruebas contextualizadas con enfoque de derechos</t>
  </si>
  <si>
    <t>Número de pruebas</t>
  </si>
  <si>
    <t>19. Incrementado en 0.8 % el promedio en pruebas Saber 11 para las áreas  lectura crítica, matemáticas, ciencias sociales, ciencias naturales e inglés</t>
  </si>
  <si>
    <t>Puntajes promedio en pruebas Saber 11, lectura crítica, matemáticas, ciencias sociales, ciencias naturales e inglés</t>
  </si>
  <si>
    <t>Acompañados 4 nuevos establecimientos educativos para la resignificación de los proyectos educativos institucionales PEI y continuar con el acompañamiento a los 2 anteriores</t>
  </si>
  <si>
    <t>Número de establecimientos</t>
  </si>
  <si>
    <t>20. Incrementado el índice sintético de la calidad educativa ISCE primaria en 0.39%</t>
  </si>
  <si>
    <t>Indice sintético de la calidad educativo ISCE primaria</t>
  </si>
  <si>
    <t>Implementado y funcionando 1 centro de investigación educativa y pedagógica CIEMBRA</t>
  </si>
  <si>
    <t>Número de centros investigativos</t>
  </si>
  <si>
    <t>Implementadas y socializadas 4 investigaciones del centro CIEMBRA</t>
  </si>
  <si>
    <t>avance muy cercano a cero</t>
  </si>
  <si>
    <t>21. Incrementado el índice sintético de la calidad educativa ISCE secundaria en 0.83%</t>
  </si>
  <si>
    <t>Indice sintético de la calidad educativo ISCE secundaria</t>
  </si>
  <si>
    <t>Implementada 1 estrategia de seguimiento a estudiantes becados en el programa SER PILO PAGA</t>
  </si>
  <si>
    <t>Número de estrategias</t>
  </si>
  <si>
    <t>22. Incrementado el índice sintético de la calidad educativa ISCE primaria en 0.39%</t>
  </si>
  <si>
    <t>Indice sintético de la calidad educativo ISCE media</t>
  </si>
  <si>
    <t>Construido y en implementación 1 plan territorial de formación docente</t>
  </si>
  <si>
    <t>Número de planes</t>
  </si>
  <si>
    <t>80% de docentes formados en el marco de la implementación del plan territorial.</t>
  </si>
  <si>
    <t>Porcentaje  de docentes formados</t>
  </si>
  <si>
    <t>Proyectos pedagógicos Transversales implementados en el 100 por ciento de los establecimientos educativos en educación ambiental, educación para la sexualidad, y construcción de ciudadanía</t>
  </si>
  <si>
    <t>Porcentaje  de establecimientos educativos</t>
  </si>
  <si>
    <t>Implementados proyectos de Educación Rural en 20 establecimientos educativos</t>
  </si>
  <si>
    <t>Número de establecimientos educativos</t>
  </si>
  <si>
    <t>Implementados proyectos educativos comunitarios indígenas PECI comunidad Quillacinga en 4 establecimientos educativos</t>
  </si>
  <si>
    <t>Construido e implementado 1 sistema de educación indígena Quillacinga SEIPQ</t>
  </si>
  <si>
    <t xml:space="preserve">1 Mesa de Educación Indígena Quillacinga fortalecida </t>
  </si>
  <si>
    <t>Diseñadas e implementadas 4 estrategias pedagógicas para el intercambio de saberes</t>
  </si>
  <si>
    <t>Formulado 1 diagnóstico de la población indígena estudiantil Quillacinga en los establecimientos educativos oficiales</t>
  </si>
  <si>
    <t>Número de diagnósticos</t>
  </si>
  <si>
    <t>4 nuevos establecimientos Educativos con procesos de articulación con sus planes de estudio con conocimientos y experiencias de los Sabedores de la población indígena Quillacinga</t>
  </si>
  <si>
    <t>Implementado programa de Bilingüismo en 20 nuevos establecimientos educativos</t>
  </si>
  <si>
    <t>Vinculados 80 nuevos docentes al programa de excelencia docente</t>
  </si>
  <si>
    <t>Fortalecida Casa de la Ciencia y el Juego</t>
  </si>
  <si>
    <t>Número de casas</t>
  </si>
  <si>
    <t>Liceo Integrado de Bachillerato de la Universidad de Nariño apoyado y compartiendo experiencias significativas con establecimientos educativos oficiales</t>
  </si>
  <si>
    <t>Fortalecidos 50 establecimientos educativos en el programa de Lecto-Escritura: Leer y escribir para comprender y transformar</t>
  </si>
  <si>
    <t>Fortalecidos 12 establecimientos educativos con proyectos orientados al Carnaval de Negros y Blancos</t>
  </si>
  <si>
    <t>Fortalecidos 40 establecimientos educativos con estudiantes de los grados 10 y 11 en articulación con el SENA, Universidades, e Instituciones para el Trabajo y Desarrollo Humano</t>
  </si>
  <si>
    <t>Ejecutados 2 Convenios de Articulación con la Educación Superior(Técnica, Tecnológica, y Profesional)</t>
  </si>
  <si>
    <t>2017520010169</t>
  </si>
  <si>
    <t>Ejecutado proceso de acompañamiento y apalancamiento a la institución INEM y otros establecimientos educativos en su transformación a institutos técnicos y tecnológicos</t>
  </si>
  <si>
    <t>Número de procesos</t>
  </si>
  <si>
    <t>Vinculados 475 estudiantes a la educación superior a través de Ciclos Propedéuticos</t>
  </si>
  <si>
    <t>Implementado proyecto para la ampliación de cobertura de educación superior gestionado con el Departamento y los municipios de la Subregión Centro</t>
  </si>
  <si>
    <t>23. Reducidos en el cuatrienio a 160 los eventos anuales que alteran la convivencia escolar</t>
  </si>
  <si>
    <t>Número de eventos anuales</t>
  </si>
  <si>
    <t xml:space="preserve">131 manuales de Convivencia resignificados desde un enfoque de derechos, en los sectores oficial y privado </t>
  </si>
  <si>
    <t>Número de manuales</t>
  </si>
  <si>
    <t>4 Centros de Mediación Escolar PACTEMOS implementados en zona urbana</t>
  </si>
  <si>
    <t>Número de centros urbanos</t>
  </si>
  <si>
    <t>4 Centros de Mediación Escolar PACTEMOS implementados en zona rural</t>
  </si>
  <si>
    <t>Número de centros rurales</t>
  </si>
  <si>
    <t>200 Psico-orientadores, Coordinadores de Convivencia, Gestores de inclusión, y docentes de apoyo formados en temáticas relacionadas con Escuelas de Familia</t>
  </si>
  <si>
    <t>Número de psico-orientadores, coordinadores de convivencia, gestores de inclusión, y docentes de apoyo formados</t>
  </si>
  <si>
    <t>50 Establecimientos Educativos con proyectos transversales de construcción de ciudadanía y convivencia estudiantil implementados en escenarios de construcción de paz</t>
  </si>
  <si>
    <t>1 Estrategia para la prevención de la drogadicción y el alcoholismo diseñada e implementada en conjunto con ICBF, Secretarías de Salud, ESE Pasto Salud, EPS, Gobierno, Bienestar Social, Cultura, Pasto Deporte, Direcciones de Espacio Público y Juventud, Personería Municipal, Defensoría del Pueblo, Policía Nacional</t>
  </si>
  <si>
    <t>1 Mesa, Escuela Territorio y Paz, constituida y funcionando</t>
  </si>
  <si>
    <t>Número de mesas</t>
  </si>
  <si>
    <t>8 Experiencias significativas en construcción de paz, sistematizadas y reconocidas en el marco de una expedición pedagógica</t>
  </si>
  <si>
    <t>Número de experiencias significativas</t>
  </si>
  <si>
    <t>50 Escuelas de familia fortalecidas</t>
  </si>
  <si>
    <t>Número de escuelas</t>
  </si>
  <si>
    <t>Establecimientos Educativos con cátedra de paz implementada en contexto local (Ley 1732 del 2014)</t>
  </si>
  <si>
    <t>223 Directivos Docentes y Administrativos formados en Construcción de Paz, Derechos Humanos y Educación no sexista</t>
  </si>
  <si>
    <t>Número de directivos, docentes, y administrativos</t>
  </si>
  <si>
    <t>50 Gobiernos Escolares fortalecidos e incidiendo en las decisiones institucionales</t>
  </si>
  <si>
    <t>Número de gobiernos escolares fortalecidos</t>
  </si>
  <si>
    <t>1 Escuela de Personeros con Derechos diseñada e implementada</t>
  </si>
  <si>
    <t>1 Red de medios de comunicación estudiantil "Voces de Paz" diseñada y en implementación</t>
  </si>
  <si>
    <t>Número de redes de comunicación</t>
  </si>
  <si>
    <t>24. Beneficiados   en el cuatrienio el 30% de los estudiantes con la implementación de la Jornada Única en condiciones adecuadas</t>
  </si>
  <si>
    <t>Porcentaje de estudiantes</t>
  </si>
  <si>
    <t>Mejorados y/o adecuadas 80 sedes educativas en su infraestructura física (aulas, baterías sanitarias, cocinas, y restaurantes)</t>
  </si>
  <si>
    <t>Número de sedes educativas</t>
  </si>
  <si>
    <t>2018520010010</t>
  </si>
  <si>
    <t>Realizadas nuevas dotaciones y/o reposiciones de menaje en 80 sedes educativas</t>
  </si>
  <si>
    <t>Número de sedes beneficiadas</t>
  </si>
  <si>
    <t>Beneficiados 18.000 estudiantes con el programa de alimentación escolar PAE (almuerzo y complemento alimentario)</t>
  </si>
  <si>
    <t>Número de estudiantes beneficiados</t>
  </si>
  <si>
    <t>Vinculados 200 Nuevos Docentes para la implementación de la Jornada Única</t>
  </si>
  <si>
    <t>Número de docentes contratados</t>
  </si>
  <si>
    <t>2017520010161</t>
  </si>
  <si>
    <t>Implementado en 80 sedes educativas adecuaciones curriculares, planes de estudio, modelos pedagógicos, y sistemas de evaluación</t>
  </si>
  <si>
    <t>Dotadas de material didáctico 80 nuevas sedes educativas</t>
  </si>
  <si>
    <t>25. Garantizada la atención integral al 50% de los estudiantes de preescolar.</t>
  </si>
  <si>
    <t>Una propuesta de restructuración administrativa, la cual incluye una dependencia para la atención al programa de primera infancia</t>
  </si>
  <si>
    <t>Número de propuestas</t>
  </si>
  <si>
    <t>100 por ciento de Establecimientos Educativos oficiales y no oficiales con educación inicial (jardín y transición) con seguimiento y vigilancia</t>
  </si>
  <si>
    <t>50  por ciento   de docentes de transición capacitados en educación inicial</t>
  </si>
  <si>
    <t>Porcentaje  de docentes</t>
  </si>
  <si>
    <t>El 100 por ciento   de niños y niñas de preescolar a partir del año 2018 con seguimiento para la garantía de derechos</t>
  </si>
  <si>
    <t>Un instrumento jurídico adoptado para la educación inicial con enfoque diferencial.</t>
  </si>
  <si>
    <t>Número de instrumentos jurídicos</t>
  </si>
  <si>
    <t>26. Implementado en el cuatrienio en el 100% un proyecto de optimización de la capacidad organizacional de la Secretaría de Educación Municipal</t>
  </si>
  <si>
    <t>Porcentaje de implementación</t>
  </si>
  <si>
    <t>577 funcionarios del nivel administrativo en procesos de capacitación y formación en estilos de vida saludables</t>
  </si>
  <si>
    <t>Número de funcionarios</t>
  </si>
  <si>
    <t>2017520010190</t>
  </si>
  <si>
    <t>Un programa de incentivos diseñado e implementado para directivos docentes, docentes, personal administrativo.</t>
  </si>
  <si>
    <t>2.600 funcionarios de nivel directivo, administrativo docente y directivo docente cualificados en procesos de gestión integral educativa</t>
  </si>
  <si>
    <t>Un (1) estudio financiero y técnico formulado y gestionado sobre perfiles profesionales y asignaciones laborales para formular una propuesta de restructuración administrativa</t>
  </si>
  <si>
    <t>10 establecimientos educativos cuentan con certificación  en el Sistema de Gestión de la Calidad</t>
  </si>
  <si>
    <t>2017520010094</t>
  </si>
  <si>
    <t>5 macro procesos de la Secretaria de Educación Municipal certificados en Sistema de Gestión de Calidad</t>
  </si>
  <si>
    <t>Número de macro procesos</t>
  </si>
  <si>
    <t>100 por ciento de establecimientos de educación formal y para el trabajo y desarrollo humano acompañados y vigilados</t>
  </si>
  <si>
    <t>27. Intervenidas en el cuatrienio con mejoramiento o nueva construcción el 45% de los establecimientos.</t>
  </si>
  <si>
    <t>Porcentaje de intervención</t>
  </si>
  <si>
    <t xml:space="preserve">Construida nueva infraestructura en 50 sedes educativas oficiales </t>
  </si>
  <si>
    <t>54 establecimiento educativos con infraestructura mejorada, ampliada, o dotada</t>
  </si>
  <si>
    <t>meta excede el 500% de cumplimiento, no tolerable</t>
  </si>
  <si>
    <t xml:space="preserve">12 predios legalizados y/o adquiridos a favor del municipio </t>
  </si>
  <si>
    <t>Número de predios</t>
  </si>
  <si>
    <t>Realizado 1 Estudio en conjunto con la Secretaria de Infraestructura y Dirección de Riesgo de Desastres para determinar estado de los establecimientos educativos ubicados en la ZAVA</t>
  </si>
  <si>
    <t>28. Intervenida en el cuatrienio en el 80% de los establecimientos  la infraestructura tecnológica y la apropiación de contenidos pedagógicos digitales</t>
  </si>
  <si>
    <t>Porcentaje de establecimientos educativos</t>
  </si>
  <si>
    <t>Mejorada a 4 la relación estudiante/terminal tecnológico</t>
  </si>
  <si>
    <t>Número de estudiantes / terminal</t>
  </si>
  <si>
    <t>Reducción</t>
  </si>
  <si>
    <t xml:space="preserve"> meta excede el 100% de cumplimiento, menor a 500%, tolerable</t>
  </si>
  <si>
    <t>2018520010005</t>
  </si>
  <si>
    <t>141 sedes educativas cuentan con conectividad</t>
  </si>
  <si>
    <t>1.800 nuevos docentes formados en el uso pedagógico de las TIC</t>
  </si>
  <si>
    <t>1.200 padres y madres de familia formados en el marco de la corresponsabilidad tecnológica</t>
  </si>
  <si>
    <t>Número de padres y madres de familia</t>
  </si>
  <si>
    <t>1 portal educativo municipal fortalecido</t>
  </si>
  <si>
    <t>Número de portales</t>
  </si>
  <si>
    <t>Vinculados 50 establecimientos educativos a la plataforma PEGUI</t>
  </si>
  <si>
    <t>1.300 ambientes, objetos, y unidades virtuales de aprendizaje diseñados e implementados</t>
  </si>
  <si>
    <t>Número de unidades, ambientes, y objetos virtuales de aprendizaje</t>
  </si>
  <si>
    <t>29. Participando el 100% de niños y niñas de transición y primaria participando en escenarios y decisiones de la vida escolar, proyecto PRAE y proyecto sexualidad y ciudadanía</t>
  </si>
  <si>
    <t>Porcentaje de niños y niñas participantes</t>
  </si>
  <si>
    <t>Fortalecidos 20 establecimientos educativos en PRAES con participación de niños y niñas de grados transición y primaria</t>
  </si>
  <si>
    <t>Fortalecidos 20 Establecimientos Educativos en el proyecto transversal para la educación sexual y ciudadanía  en los niveles preescolar y primaria</t>
  </si>
  <si>
    <t>Formados 100 Docentes en construcción e implementación de proyectos transversales</t>
  </si>
  <si>
    <t>6 entidades vinculadas en el apoyo a la vigilancia y control de los contextos escolares</t>
  </si>
  <si>
    <t>Número de entidades</t>
  </si>
  <si>
    <t>Diseñadas e implementadas 9 Jornadas de sensibilización ambiental y protección del medio ambiente y construcción de paz</t>
  </si>
  <si>
    <t>Número de jornadas</t>
  </si>
  <si>
    <t>30. Realizadas el 75% de visitas de inspeccion a los establecimientos especiales priorizados.</t>
  </si>
  <si>
    <t>Porcentaje de establecimientos especiales.</t>
  </si>
  <si>
    <t xml:space="preserve">Realizadas por año 4.144 visitas de inspección a establecimientos especiales priorizados, correspondientes al 75% de la linea base. </t>
  </si>
  <si>
    <t>Número de visitas</t>
  </si>
  <si>
    <t>A.2</t>
  </si>
  <si>
    <t>A.2. Salud</t>
  </si>
  <si>
    <t>3. Buena salud</t>
  </si>
  <si>
    <t>1.3. Desarrollo social: salud</t>
  </si>
  <si>
    <t>2017520010197</t>
  </si>
  <si>
    <t>31. Realizadas visitas de control al 65% de establecimientos especiales a los que se realizó visitas de inspección.</t>
  </si>
  <si>
    <t>Porcentaje de establecimientos priorizados.</t>
  </si>
  <si>
    <t>Realizadas por año 2.694 visitas de control, correspondientes al 65% de los establecimientos especiales priorizados con visita de inspeccion.</t>
  </si>
  <si>
    <t>32. Realizadas el 95% de visitas de inspeccion a los establecimientos de alimentos priorizados.</t>
  </si>
  <si>
    <t>Porcentaje de establecimientos de alimentos priorizados.</t>
  </si>
  <si>
    <t xml:space="preserve">Realizadas por año 8.990 visitas de inspección a establecimientos de alimentos priorizados, correspondientes al 95% de la linea base. </t>
  </si>
  <si>
    <t>33. Realizadas visitas de control al 60% de establecimientos de alimentos a los que se realizó visitas de inspección.</t>
  </si>
  <si>
    <t>Realizadas por año 5.565 visitas de control, correspondientes al 60% de los establecimientos de alimentos priorizados con visita de inspeccion.</t>
  </si>
  <si>
    <t>34. Realizadas 100 % de visitas de inspección, vigilancia y control  a relleno sanitario.</t>
  </si>
  <si>
    <t>Porcentaje de visitas de inspección, vigilancia y control.</t>
  </si>
  <si>
    <t xml:space="preserve">Realizadas en el cuatrienio 4 visitas de inspección, vigilancia y control  a relleno sanitario. </t>
  </si>
  <si>
    <t>35. Realizadas el 100% de visitas de inspección a los acueductos priorizados.</t>
  </si>
  <si>
    <t>Porcentaje de visitas de inspección, vigilancia y control a acueductos priorizados.</t>
  </si>
  <si>
    <t>Realizadas  anualmente 35 visitas de Inspección, Vigilancia y Control a los acueductos priorizados durante el cuatrienio</t>
  </si>
  <si>
    <t>36. Tomadas el 100% de las muestras de agua programadas a los acueductos.</t>
  </si>
  <si>
    <t>Porcentaje de toma de muestras de agua.</t>
  </si>
  <si>
    <t>Realizado un informe trimestral de calidad del agua, de acuerdo a la toma de muestras de agua programadas a los acueductos.</t>
  </si>
  <si>
    <t>Número de informes</t>
  </si>
  <si>
    <t>37. Vacunada el 85% de la población canina y felina.</t>
  </si>
  <si>
    <t>Porcentaje de población canina y felina.</t>
  </si>
  <si>
    <t xml:space="preserve">Realizadas en el cuatrienio 4 jornadas de vacunación de caninos y felinos. </t>
  </si>
  <si>
    <t>Número de jornadas de vacunación de caninos y felinos</t>
  </si>
  <si>
    <t>38. Seguimiento y control al 100% de accidentes por agresión animal</t>
  </si>
  <si>
    <t>Porcentaje de accidentes por agresión animal.</t>
  </si>
  <si>
    <t>Realizados en el cuatrienio 48 informes de casos de agresión animal</t>
  </si>
  <si>
    <t xml:space="preserve">Número de informes presentados </t>
  </si>
  <si>
    <t>Centro de Zoonosis construido</t>
  </si>
  <si>
    <t>No de centros de Zoonosis construidos</t>
  </si>
  <si>
    <t>ND</t>
  </si>
  <si>
    <t>39. 100% en el cumplimiento al seguimiento de la calidad en la prestación de servicios de salud en las IPS priorizadas.</t>
  </si>
  <si>
    <t>Porcentaje de cumplimiento al  seguimiento.</t>
  </si>
  <si>
    <t>Elaborados en el cuatrienio 176 informes de auditoria en el seguimiento a la calidad en la prestación del servicio de salud en las IPS priorizadas</t>
  </si>
  <si>
    <t>Número de informes de auditorias</t>
  </si>
  <si>
    <t>2017520010143</t>
  </si>
  <si>
    <t>40. 100% de cobertura de la auditoria a la operatividad del régimen subsidiado.</t>
  </si>
  <si>
    <t>Porcentaje de cobertura de la auditoria.</t>
  </si>
  <si>
    <t xml:space="preserve">Elaborados en el cuatrienio 72 informes de auditoria a la operatividad al regimen subsidiado en EPS </t>
  </si>
  <si>
    <t>2017520010144</t>
  </si>
  <si>
    <t>41. 100% de cumplimiento al seguimiento y vigilancia a IPS públicas y privadas focalizadas en adherencia a normas, protocolos y guías</t>
  </si>
  <si>
    <t>Porcentaje de cumplimiento al seguimiento y vigilancia.</t>
  </si>
  <si>
    <t xml:space="preserve">Elaborados en el cuatrienio 104 informes de seguimiento al cumplimiento en adherencia a normas, guias, protocolos y estrategias en IPS focalizadas </t>
  </si>
  <si>
    <t>2017520010155</t>
  </si>
  <si>
    <t>42. Realizada y elaborada el 60 por ciento de la línea base de accidentalidad y enfermedad laboral del municipio.</t>
  </si>
  <si>
    <t>Número Línea de base elaborada.</t>
  </si>
  <si>
    <t>Realizados en el cuatrienio 4 informes de avance de la linea de base de accidentalidad y enfermedad laboral.</t>
  </si>
  <si>
    <t>Número de informes de accidentalidad y enfermedad laboral.</t>
  </si>
  <si>
    <t>2017520010206</t>
  </si>
  <si>
    <t>43. 100% de IPS priorizadas con plan hospitalario de emergencias que incluya las acciones de suministro de sangre y componentes sanguíneos seguros para responder ante emergencias y desastres.</t>
  </si>
  <si>
    <t>Porcentaje de IPS priorizadas.</t>
  </si>
  <si>
    <t xml:space="preserve">Realizados en el cuatrienio 4 informes con plan hospitalario de emergencias que incluya  las acciones de suministro de sangre y componentes sanguíneos seguros. </t>
  </si>
  <si>
    <t xml:space="preserve">Número de informes </t>
  </si>
  <si>
    <t>2017520010154</t>
  </si>
  <si>
    <t>44. Entrada en funcionamiento del hospital tipo 1b de Santa Monica.</t>
  </si>
  <si>
    <t>Hospital 1B funcionando.</t>
  </si>
  <si>
    <t>Elaborado  un informe anual del seguimiento sobre la ejecucion de la interventoria al hospital 1B desde la competencia de la Secretaria Municipal de Salud</t>
  </si>
  <si>
    <t>2013520010055</t>
  </si>
  <si>
    <t>45. 9,1% de centros de salud dotados y con mejoramiento de infraestructura física.</t>
  </si>
  <si>
    <t>Porcentaje de centros de salud.</t>
  </si>
  <si>
    <t>Mejorada en el cuatrienio la infraestructura y capacidad hospitalaria,  de los Centros de Salud  La Rosa y San Vicente.</t>
  </si>
  <si>
    <t>Número de centros</t>
  </si>
  <si>
    <t>46. Ajustado el 80% del sistema de información en salud para la Secretaría Municipal de Salud</t>
  </si>
  <si>
    <t>Porcentaje de ajuste del Sistema de información en Salud</t>
  </si>
  <si>
    <t>Elaborados en el cuatrienio informes, sobre reorganización del sistema de información, en el marco del ajuste del sistema de información de salud para la Secretaría Municipal de Salud.</t>
  </si>
  <si>
    <t>Número de informes presentados</t>
  </si>
  <si>
    <t>2017520010192</t>
  </si>
  <si>
    <t>47. 98% de cobertura de afiliación PPNA y vulnerable al régimen subsidiado en el municipio</t>
  </si>
  <si>
    <t>Porcentaje de cobertura de afiliación de población pobre y vulnerable al régimen subsidiado en el municipio.</t>
  </si>
  <si>
    <t>Realizadas 48 depuraciones a la base de datos PPNA y vulnerable al régimen subsidiado en el municipio para lograr el 98% de afiliación.</t>
  </si>
  <si>
    <t>Número de depuraciones</t>
  </si>
  <si>
    <t>48. Cumplimiento del 100% del Plan de Auditoria a EPS a la implementación de la Estrategia Atención primaria en salud.</t>
  </si>
  <si>
    <t>Porcentaje de  cumplimiento del plan de auditoria a la implementación de la estrategia de Atención Primaria en Salud - APS con enfoque de salud familiar en el municipio.</t>
  </si>
  <si>
    <t>Formulado e implementado un plan anual de auditoria a EPS para evaluar la implementacion de estrategia APS con enfoque de salud familiar.</t>
  </si>
  <si>
    <t>49. 100% de ejecución de gestión y vigilancia en salud publica.</t>
  </si>
  <si>
    <t>Porcentaje de ejecución de gestión y vigilancia en salud pública.</t>
  </si>
  <si>
    <t>Ejecutado 1 Plan Anual de Seguimiento y Evaluación de cumplimiento de protocolos en IPS públicas y privadas.</t>
  </si>
  <si>
    <t xml:space="preserve">Número de planes 
</t>
  </si>
  <si>
    <t>Elaborado en el cuatrienio un documento de Política Pública en Salud Colectiva.</t>
  </si>
  <si>
    <t>Número de documentos</t>
  </si>
  <si>
    <t>No de sistemas  de emergencias médicas SEM funcionando</t>
  </si>
  <si>
    <t>50. Respuesta del 100% a PQRS presentadas ante la SMS</t>
  </si>
  <si>
    <t>Porcentaje de respuesta a quejas, reclamos, peticiones y sugerencias presentadas ante la SMS</t>
  </si>
  <si>
    <t>Elaboradas respuestas que soportan la gestión de la totalidad de las PQRS recibidas.</t>
  </si>
  <si>
    <t xml:space="preserve">Número de respuestas </t>
  </si>
  <si>
    <t>51. Disminuida a 6.43% de niños con bajo peso al nacer</t>
  </si>
  <si>
    <t>Porcentaje de niños con bajo peso al nacer.</t>
  </si>
  <si>
    <t>Formulado y ejecutado en el cuatrienio un plan interinstitucional para disminuir el indice de bajo peso al nacer.</t>
  </si>
  <si>
    <t>2017520010191</t>
  </si>
  <si>
    <t>52. Disminuida a 1.4% la desnutrición aguda en niños y niñas menores de 5 años</t>
  </si>
  <si>
    <t>Porcentaje de desnutrición aguda en niños y niñas menores de 5 años.</t>
  </si>
  <si>
    <t xml:space="preserve">Formulado y ejecutado en el cuatrienio un proyecto de soberania y seguridad alimentaria y nutricional (desnutrición aguda). </t>
  </si>
  <si>
    <t>2017520010153</t>
  </si>
  <si>
    <t>53. Disminuida a 11.3% la desnutrición crónica en niños y niñas menores de cinco años.</t>
  </si>
  <si>
    <t>Porcentaje de desnutrición crónica en niños y niñas menores de cinco años.</t>
  </si>
  <si>
    <t xml:space="preserve">Formulado y ejecutado en el cuatrienio un proyecto de soberania y seguridad alimentaria y nutricional (desnutrición crónica). </t>
  </si>
  <si>
    <t>54. Mantenida en 8.8% la tasa de mortalidad Infantil x 1.000 nacidos vivos.</t>
  </si>
  <si>
    <t>Tasa de mortalidad Infantil x 1.000 nacidos vivos.</t>
  </si>
  <si>
    <t>Certificadas en el cuatrienio 2 Instituciones Amigas de la mujer y la infancia por año.</t>
  </si>
  <si>
    <t>Número de instituciones certificadas</t>
  </si>
  <si>
    <t>55. Mantenida en 182.7 la tasa de mortalidad de niños menores de cinco años x 100.000</t>
  </si>
  <si>
    <t>Tasa de mortalidad de niños menores de cinco años x 100.000</t>
  </si>
  <si>
    <t>56. Incrementada a 91% en niños y niñas los controles de crecimiento y desarrollo</t>
  </si>
  <si>
    <t>Porcentaje de niños y niñas con controles de crecimiento y desarrollo.</t>
  </si>
  <si>
    <t>Atendidos en el cuatrienio 57.502 niños y niñas con  controles de Crecimiento y Desarrollo.</t>
  </si>
  <si>
    <t xml:space="preserve">Número de niños </t>
  </si>
  <si>
    <t>2017520010178</t>
  </si>
  <si>
    <t>57. Disminuida a 7% los partos atendidos a menores de 18 años</t>
  </si>
  <si>
    <t>Porcentaje de partos atendidos a menores de 18 años</t>
  </si>
  <si>
    <t>Elaborado un registro por año de los  partos atendidos en menores de 18 años, como mecanismo de seguimiento a la aplicabilidad de estrategias de promoción, segumiento y vigilancia.</t>
  </si>
  <si>
    <t>Número de registros</t>
  </si>
  <si>
    <t>2017520010181</t>
  </si>
  <si>
    <t>58. Mantenida en 0,03 la incidencia de VIH en población de 15 a 49 años de edad</t>
  </si>
  <si>
    <t>Incidencia de VIH en población de 15 a 49 años de edad.</t>
  </si>
  <si>
    <t xml:space="preserve">Elaborados en el cuatrienio 4  informes de auditoría por año de VIH. </t>
  </si>
  <si>
    <t>Número de informes de auditoria</t>
  </si>
  <si>
    <t>59. Captación del 80% de sintomáticos respiratorios</t>
  </si>
  <si>
    <t>Porcentaje de captación de sintomáticos respiratorios.</t>
  </si>
  <si>
    <t>Elaborados en el cuatrienio 49 registros de sequimiento a IPS, para la elaboración de los informes consolidados de captación de sintomáticos respiratorios.</t>
  </si>
  <si>
    <t>Número de registros de seguimiento</t>
  </si>
  <si>
    <t>2017520010151</t>
  </si>
  <si>
    <t>60. Incrementado a 92% de los nacidos vivos con cuatro o mas controles prenatales</t>
  </si>
  <si>
    <t>Porcentaje de nacidos vivos con cuatro o más controles prenatales.</t>
  </si>
  <si>
    <t>Elaborados  en el cuatrienio 8  informes  de nacido vivos con cuatro o más controles prenatales.</t>
  </si>
  <si>
    <t>61. Atención del 99.6% institucional del parto</t>
  </si>
  <si>
    <t>Porcentaje de atención institucional del parto.</t>
  </si>
  <si>
    <t>Elaborados  en el cuatrienio 8  informes  de atención institucional del parto.</t>
  </si>
  <si>
    <t>62. Tasa ajustada al 12,3 por edad de mortalidad asociada a cáncer de cuello uterino por 100.000 mujeres</t>
  </si>
  <si>
    <t>Tasa ajustada por edad de mortalidad asociada a cáncer de cuello uterino por 100.000 mujeres.</t>
  </si>
  <si>
    <t>Elaborados  en el cuatrienio 8  informes de mortalidad asociada a cancer de cuello uterino</t>
  </si>
  <si>
    <t>63. Cobertura del 95% de vacunación  de niños y niñas menores de cinco años por biológico de acuerdo al esquema regular de vacunación.</t>
  </si>
  <si>
    <t>Porcentaje cobertura de vacunación de niños y niñas menores de cinco años por biológico de acuerdo al esquema regular de vacunación.</t>
  </si>
  <si>
    <t>Elaborados en el cuatrienio 8 informes de auditoría consolidados del programa ampliado de inmunizaciones.</t>
  </si>
  <si>
    <t>64. 80 % de IPS con adherencia al modelo de atención de pacientes con enfermedades crónicas</t>
  </si>
  <si>
    <t>Porcentaje de IPS con adherencia al modelo de atención de pacientes con enfermedades crónicas.</t>
  </si>
  <si>
    <t>Elaborados  en el cuatrienio 8  informes de auditoría de adherencia al modelo de atención de pacientes con enfermedades cronicas.</t>
  </si>
  <si>
    <t>2017520010188</t>
  </si>
  <si>
    <t>65. Mantener en cero la tasa de mortalidad materna evitable x 100.000 nacidos vivos</t>
  </si>
  <si>
    <t>Tasa de mortalidad materna evitable x 100.000 niños nacidos vivos.</t>
  </si>
  <si>
    <t>Elaborados  en el cuatrienio 8  informes de auditoria de mortalidad materna</t>
  </si>
  <si>
    <t>66. Prevalencia del 8,7 de consumo de tabaco</t>
  </si>
  <si>
    <t>Prevalencia de consumo de tabaco.</t>
  </si>
  <si>
    <t>Elaborado en el cuatrienio un informe anual de evaluación de la estrategia de hábitos de vida saludable</t>
  </si>
  <si>
    <t>67. Cumpliendo el 72.6% de los establecimientos visitados como espacios libre de humo de cigarrillo de acuerdo a la ley 1335 de 2009.</t>
  </si>
  <si>
    <t>Porcentaje de establecimientos que cumplen como espacios libres de humo de cigarrillo.</t>
  </si>
  <si>
    <t>Ejecutadas visitas de inspección a establecimientos que cumplen como espacios libres de humo de tabaco.</t>
  </si>
  <si>
    <t>Número de visitas.</t>
  </si>
  <si>
    <t>68. Consumiendo frutas y verduras el 2.3% de la población.</t>
  </si>
  <si>
    <t>Porcentaje de población con consumo de frutas y verduras.</t>
  </si>
  <si>
    <t>Elaborado en el cuatrienio un informe anual de evaluación de la estrategia tómate la vida.</t>
  </si>
  <si>
    <t xml:space="preserve">Número de informes de la Estrategia </t>
  </si>
  <si>
    <t>69. Disminución del 25% de personas lesionadas por uso de pólvora</t>
  </si>
  <si>
    <t>Porcentaje de disminución de personas lesionadas por uso de pólvora.</t>
  </si>
  <si>
    <t>Realizadas en el cuatrienio 4 campañas de prevención del uso de la pólvora</t>
  </si>
  <si>
    <t xml:space="preserve">Número campañas </t>
  </si>
  <si>
    <t>70. Cobertura  del 17.3 de citologías cervico uterina en mujeres de 25 a 69 años de primera vez</t>
  </si>
  <si>
    <t>Cobertura de citología cervico uterina en mujeres de 25 a 69 años de primera vez</t>
  </si>
  <si>
    <t>Implementado en el cuatrienio el 100% de la estrategia para la toma de citologías.</t>
  </si>
  <si>
    <t>71. Mantener en cero la tasa de mortalidad por EDA en menores de cinco años x 100.000</t>
  </si>
  <si>
    <t>Tasa de mortalidad por EDA en menores de cinco años x 100.000</t>
  </si>
  <si>
    <t>Elaborados en el cuatrienio 4 informes de seguimiento y vigilancia del evento (EDA) y de las unidades centinelas, asi como tambien las coberturas de rotavirus.</t>
  </si>
  <si>
    <t>Número de Informes</t>
  </si>
  <si>
    <t>72. Mantener en 3.2 la tasa de mortalidad por IRA en menores de cinco años x 100.000</t>
  </si>
  <si>
    <t>Tasa de mortalidad por IRA en menores de cinco años x 100.000</t>
  </si>
  <si>
    <t>Elaborados en el cuatrienio 4 informes de seguimiento y vigilancia del evento (IRA) y de las unidades centinelas, asi como tambien las coberturas de haemophilus, influenza y neumococo.</t>
  </si>
  <si>
    <t>73. Incrementar a 91% los niños menores de seis meses que reciben lactancia materna exclusiva</t>
  </si>
  <si>
    <t>Porcentaje de niños menores de seis meses que reciben lactancia materna exclusiva.</t>
  </si>
  <si>
    <t>Elaborados en el cuatrienio 8  informes de seguimiento al programa de lactancia materna exclusiva</t>
  </si>
  <si>
    <t>Número de informes realizados</t>
  </si>
  <si>
    <t>74. Implementación en 70% de atención  por enfoque diferencial para grupos vulnerables: adulto mayor, personas con discapacidad, etnias, niños - niñas y adolescentes, víctimas de conflicto armado, mujer y género.</t>
  </si>
  <si>
    <t>Porcentaje de implementación de atención por enfoque diferencial para grupos vulnerables: adulto mayor, personas con discapacidad, etnias, niños - niñas y adolescentes, víctimas de conflicto armado, mujer y género.</t>
  </si>
  <si>
    <t>75. Población Quillasinga que recibe asistencia técnica para el desarrollo de Modelo de Atención en Salud.</t>
  </si>
  <si>
    <t>Porcentaje de población Quillasinga que recibe asistencia técnica para el desarrollo de Modelo de Atención en Salud.</t>
  </si>
  <si>
    <t>Atendidas en el cuatrienio solicitudes de la  población Quillacinga para  asistencia técnica para el desarrollo del modelo de atención en salud.</t>
  </si>
  <si>
    <t>Número de solicitudes</t>
  </si>
  <si>
    <t>76. Mantenida en 62.3 la tasa de violencia sexual por 100.000 habitantes</t>
  </si>
  <si>
    <t>Tasa de violencia sexual por 100.000 habitantes</t>
  </si>
  <si>
    <t>Ejecutadas en el cuatrenio 3 estrategias para la prevención de violencia sexual.</t>
  </si>
  <si>
    <t xml:space="preserve">Número  de   estrategias </t>
  </si>
  <si>
    <t>2017520010185</t>
  </si>
  <si>
    <t>77. Mantenida en 1500 la tasa de violencia contra  niños niñas y adolescentes (0-17años) por 100.000 niños niñas y adolescentes 0-17 años</t>
  </si>
  <si>
    <t>Tasa de violencia contra niños niñas y adolescentes (0-17años) por 100.000 niños niñas y adolescentes 0-17 años</t>
  </si>
  <si>
    <t>Ejecutadas en el cuatrenio 3 estrategias para la prevención de violencia contra niños, niñas y adolescentes.</t>
  </si>
  <si>
    <t>78. Mantenida en 5.8 la tasa de suicidio por 100.000 habitantes</t>
  </si>
  <si>
    <t>Tasa de suicidio por 100.000 Habitantes</t>
  </si>
  <si>
    <t xml:space="preserve">Ejecutadas en el cuatrenio 3 estrategias para la prevención de suicidios. </t>
  </si>
  <si>
    <t>79. Apropiados del arte y la cultura el 100% de gestores culturales.</t>
  </si>
  <si>
    <t>Porcentaje de gestores culturales</t>
  </si>
  <si>
    <t xml:space="preserve">Convocados en el cuatrienio 2000 gestores, artistas y artesanos a participar de las diferentes actividades artísticas y culturales. </t>
  </si>
  <si>
    <t xml:space="preserve">Número de gestores  </t>
  </si>
  <si>
    <t>A.5</t>
  </si>
  <si>
    <t>A.5. Cultura</t>
  </si>
  <si>
    <t>10. Reducir inequidades</t>
  </si>
  <si>
    <t>2017520010182</t>
  </si>
  <si>
    <t>Realizadas en el cuatrienio 16 convocatorias a artistas, artesanos y gestores culturales para el desarrollo de procesos de formación y divulgación de las expresiones artísticas.</t>
  </si>
  <si>
    <t>Número de convocatorias</t>
  </si>
  <si>
    <t>En implementación el Plan Decenal de Cultura.</t>
  </si>
  <si>
    <t xml:space="preserve">Número de planes  </t>
  </si>
  <si>
    <t>80. Apropiados del arte y la cultura el 100% de artistas y artesanos.</t>
  </si>
  <si>
    <t>Porcentaje de  artistas y artesanos</t>
  </si>
  <si>
    <t>Funcionado y fortalecido el  Consejo Municipal de Cultura.</t>
  </si>
  <si>
    <t xml:space="preserve"> Número de consejos</t>
  </si>
  <si>
    <t>Conformados en el cuatrienio 4 consejos de área, 1 por año: danza, teatro, música y artes plásticas.</t>
  </si>
  <si>
    <t>Número de consejos</t>
  </si>
  <si>
    <t>Conformada y operando una  veeduría cultural.</t>
  </si>
  <si>
    <t>Diseñadas e implementadas en el cuatrienio 4 convocatorias, una por año  en el marco del Sistema General Municipal de Estímulos.</t>
  </si>
  <si>
    <t>81. Destinados a la práctica y difusión de las actividades artístico-culturales el  100% de espacios.</t>
  </si>
  <si>
    <t>Porcentaje de espacios destinados a la práctica y difusión de las actividades artístico-culturales</t>
  </si>
  <si>
    <t xml:space="preserve">Fortalecidos en el cuatrienio dos museos: Museo del Carnaval y otro que gane en convocatoria. </t>
  </si>
  <si>
    <t xml:space="preserve">Número de museos </t>
  </si>
  <si>
    <t>Fortalecidas 3 bibliotecas municipales: Carlos Cesar Puyana, Arturo de la Rosa (surorientales) y de Aranda.</t>
  </si>
  <si>
    <t xml:space="preserve">Número de bibliotecas </t>
  </si>
  <si>
    <t>2017520010170</t>
  </si>
  <si>
    <t>Utilizados en el cuatrienio  8 espacios comunales para actividades culturales en concertación con las JAL y JAC</t>
  </si>
  <si>
    <t xml:space="preserve">Número de espacios </t>
  </si>
  <si>
    <t>Utilizados en el cuatrienio culturalmente 10 espacios públicos para las expresiones artísticas y culturales.</t>
  </si>
  <si>
    <t>Gestionado un (1) proyecto para construcción y/o adecuación del complejo cultural.</t>
  </si>
  <si>
    <t>Número proyectos gestionados</t>
  </si>
  <si>
    <t>Construidos, mejorados o con mantenimiento en el cuatrienio, en los sectores urbano y rural 1500 metros cuadrados de escenarios culturales.</t>
  </si>
  <si>
    <t>Número metros cuadrados</t>
  </si>
  <si>
    <t>1.2. Infraestructura y adecuación de tierras</t>
  </si>
  <si>
    <t>2017520010129</t>
  </si>
  <si>
    <t>82. Ejecutado en el 100% el plan de mejoramiento de las diferentes manifestaciones culturales en sus distintos componentes  de investigación, formación, creación y difusión, en espacios adecuados para estos procesos culturales.</t>
  </si>
  <si>
    <t>Porcentaje Proyectos de investigación para las artes y la cultura, ejecutados.</t>
  </si>
  <si>
    <t>Ejecutados en el cuatrienio 4 proyectos de investigación para las artes y la cultura, una por año.</t>
  </si>
  <si>
    <t xml:space="preserve">Número de proyectos </t>
  </si>
  <si>
    <t>Ejecutados en el cuatrienio 4 proyectos de creación y producción  para las artes y el fortalecimiento del sector productivo artesanal.</t>
  </si>
  <si>
    <t xml:space="preserve">Número proyectos </t>
  </si>
  <si>
    <t>Desarrolladas en el cuatrienio 16 Iniciativas de formación  artística y cultural.</t>
  </si>
  <si>
    <t xml:space="preserve">Número de iniciativas </t>
  </si>
  <si>
    <t>Ejecutados en el cuatrienio 4 proyectos artísticos en circulación.</t>
  </si>
  <si>
    <t>Creada y en funcionamiento 1 plataforma de información y comunicación.</t>
  </si>
  <si>
    <t xml:space="preserve">Número de plataformas </t>
  </si>
  <si>
    <t>Implementados en el cuatrienio 64 talleres de formación.</t>
  </si>
  <si>
    <t xml:space="preserve">Número de talleres </t>
  </si>
  <si>
    <t>2017520010141</t>
  </si>
  <si>
    <t>Desarrollados en el cuatrienio 7 eventos culturales con niños, niñas y adolescentes del sector urbano, rural y población indígena,  de manera articulada con  las demás dependencias.</t>
  </si>
  <si>
    <t>Número de eventos</t>
  </si>
  <si>
    <t>Realizados en el cuatrienio 2 talleres de formación para formulación, gestión y ejecución de proyectos con artistas jóvenes.</t>
  </si>
  <si>
    <t>Realizados en el cuatrienio 4  talleres de formación en la formulación de proyectos y gestión ante el Ministerio de Cultura y otras fuentes de financiación</t>
  </si>
  <si>
    <t>Apoyados 50 eventos culturales masivos.</t>
  </si>
  <si>
    <t xml:space="preserve">Número de eventos </t>
  </si>
  <si>
    <t>Ejecutados en el cuatrienio 4 proyectos de lectura, escritura, bibliotecas y oralidad.</t>
  </si>
  <si>
    <t xml:space="preserve">Número de  proyectos </t>
  </si>
  <si>
    <t>83. Implementada en el 100% la estrategia para generar comportamientos responsables de cultura ciudadana</t>
  </si>
  <si>
    <t>Porcentaje de ciudadanos integrados a Plan de cultura ciudadana, con amplia articulación de das distintas dependencias de la administración municipal implementado, comité de cultura ciudadana.</t>
  </si>
  <si>
    <t>Implementado en el cuatrienio 1 Plan de Cultura Ciudadana, con amplia articulación de las distintas dependencias de la administración municipal.</t>
  </si>
  <si>
    <t>2017520010204</t>
  </si>
  <si>
    <t>Apoyado el Comité de Cultura Ciudadana.</t>
  </si>
  <si>
    <t>Número de comités</t>
  </si>
  <si>
    <t>Realizadas en el cuatrienio 16 convocatorias para encuentros ciudadanos.</t>
  </si>
  <si>
    <t>Realizados en el cuatrienio 4 foros de cultura ciudadana.</t>
  </si>
  <si>
    <t>Número de foros</t>
  </si>
  <si>
    <t>Apoyados en el cuatrienio 9 espacios de celebraciones propias del pueblo Quillasinga y demás grupos étnicos que habitan en el municipio de Pasto.</t>
  </si>
  <si>
    <t>2018520010025</t>
  </si>
  <si>
    <t>Apoyado e implementado 1 estudio para identificar sitios y lugares sagrados del pueblo Quillasinga, en el marco de memoria histórica.</t>
  </si>
  <si>
    <t>Apoyadas  en el cuatrienio 9 escuelas de formación artística para el pueblo Quillasinga y  demás grupos étnicos que habitan en el municipio de Pasto.</t>
  </si>
  <si>
    <t>2018520010024</t>
  </si>
  <si>
    <t>84. Identificados el 100% de agentes culturales  para incluirse en procesos de mejoramiento de bienestar integral.</t>
  </si>
  <si>
    <t>Porcentaje de artistas, artesanos y gestores culturales vinculados a un Sistema de información y caracterización de artistas, artesanos y gestores culturales del municipio, del sector urbano y rural, visibilizando  población joven y de diferentes grupos étnicos, en implementación,</t>
  </si>
  <si>
    <t xml:space="preserve">En implementación  un (1) sistema de información y caracterización de artistas, artesanos y gestores culturales del municipio, de los sectores urbano y rural, visibilizando  población joven y de diferentes grupos étnicos. </t>
  </si>
  <si>
    <t>Número de sistemas de información.</t>
  </si>
  <si>
    <t>Gestionado un  programa para el bienestar integral para los artistas, artesanos y gestores culturales.</t>
  </si>
  <si>
    <t xml:space="preserve">Número de programas  </t>
  </si>
  <si>
    <t>85. Implementada en el 100%  la estrategia para promover la apropiación  del patrimonio cultural del municipio</t>
  </si>
  <si>
    <t>Porcentaje de la estrategia para promover la apropiación  del patrimonio cultural del municipio implementada</t>
  </si>
  <si>
    <t>Elaborado un (1) inventario de expresiones y bienes patrimoniales materiales e inmateriales.</t>
  </si>
  <si>
    <t xml:space="preserve">Número de inventarios </t>
  </si>
  <si>
    <t>En implementación un (1) plan de protección y apropiación de expresiones y bienes patrimoniales (PEM).</t>
  </si>
  <si>
    <t xml:space="preserve">Número de planes </t>
  </si>
  <si>
    <t>Apoyado y divulgado un  proyecto de investigación.</t>
  </si>
  <si>
    <t xml:space="preserve">Formulado y en implementación un (1) proyecto para  rescatar, reconocer, fortalecer y difundir las  memorias de las poblaciones que habitan en el municipio, </t>
  </si>
  <si>
    <t>Fortalecido un 1 Consejo de Salvaguarda de Carnaval.</t>
  </si>
  <si>
    <t>Fortalecidas 12 escuelas de carnaval con niños, niñas y adolescentes.</t>
  </si>
  <si>
    <t>2018520010395</t>
  </si>
  <si>
    <t>Apoyado un (1) proyecto  en el marco del  PES del Carnaval de negros y blancos.</t>
  </si>
  <si>
    <t>86. Atendidas 70000 personas  en los programas de recreación, actividad Física y aprovechamiento del Tiempo Libre</t>
  </si>
  <si>
    <t>Número de personas atendidas</t>
  </si>
  <si>
    <t>Realizadas en el cuatrienio 216 Jornadas de ciclo vías dominicales y nocturnas.</t>
  </si>
  <si>
    <t>A.4</t>
  </si>
  <si>
    <t>A.4. Deporte y Recreación</t>
  </si>
  <si>
    <t>2017520010086</t>
  </si>
  <si>
    <t xml:space="preserve">Atendidos anualmente 85 grupos regulares y no regulares de actividad física. </t>
  </si>
  <si>
    <t xml:space="preserve">Número de grupos </t>
  </si>
  <si>
    <t xml:space="preserve">Conformados y atendidos anualmente  65 grupos de personas mayores de edad. </t>
  </si>
  <si>
    <t xml:space="preserve">Realizados en el cuatrienio 160 eventos masivos de carácter recreativo y de actividad física dirigidos a personas. </t>
  </si>
  <si>
    <t xml:space="preserve">Realizadas en el cuatrienio 216 Jornadas de recreo - parque. </t>
  </si>
  <si>
    <t xml:space="preserve">Número de jornadas </t>
  </si>
  <si>
    <t xml:space="preserve">Realizadas en el cuatrienio 5 campañas de sensibilización y educación en la utilización del tiempo libre y adopción de estilos de vida saludable. </t>
  </si>
  <si>
    <t xml:space="preserve">Número de campañas </t>
  </si>
  <si>
    <t>2017520010085</t>
  </si>
  <si>
    <t>87. Gestionados y viabilizados 4 programas de formación profesional.</t>
  </si>
  <si>
    <t>Realizadas anualmente 2 alianzas estratégicas con las instituciones de educación superior.</t>
  </si>
  <si>
    <t xml:space="preserve">Número de alianzas </t>
  </si>
  <si>
    <t xml:space="preserve">Diseñados e implementados 8 diplomados  con Universidades o institutos de educación superior para la actualización de los profesionales del deporte. </t>
  </si>
  <si>
    <t xml:space="preserve">Número de diplomados </t>
  </si>
  <si>
    <t>88. Atendidas y beneficiadas  40.800 de personas  en los programas de deporte.</t>
  </si>
  <si>
    <t xml:space="preserve">Implementadas  en el cuatrienio 96 disciplinas deportivas. </t>
  </si>
  <si>
    <t xml:space="preserve">Número disciplinas </t>
  </si>
  <si>
    <t xml:space="preserve">Atendidas en el cuatrienio 32 Organizaciones de población con discapacidad vinculadas al deporte. </t>
  </si>
  <si>
    <t xml:space="preserve">Número de organizaciones </t>
  </si>
  <si>
    <t>Realizadas 4 Olimpiadas en el cuatrienio, una cada año.</t>
  </si>
  <si>
    <t xml:space="preserve">Número de olimpiadas </t>
  </si>
  <si>
    <t>2018520010013</t>
  </si>
  <si>
    <t xml:space="preserve">Realizados  en el cuatrienio 4 Juegos Supérate con el Deporte, uno cada año. </t>
  </si>
  <si>
    <t xml:space="preserve">Número de juegos supérate </t>
  </si>
  <si>
    <t>Realizados en el cuatrienio 8 festivales deportivos, dos por año.</t>
  </si>
  <si>
    <t xml:space="preserve">Número de festivales </t>
  </si>
  <si>
    <t xml:space="preserve">Realizados en el cuatrienio 2 juegos deportivos de integración municipal, una fase por año. </t>
  </si>
  <si>
    <t xml:space="preserve">Número de juegos </t>
  </si>
  <si>
    <t xml:space="preserve">Realizadas anualmente 2 escuelas competitivas de formación deportiva (deportes extremos no tradicionales creativos y autóctonos). </t>
  </si>
  <si>
    <t xml:space="preserve">Número de escuelas </t>
  </si>
  <si>
    <t xml:space="preserve">Realizados anualmente 2 encuentros diurnos y nocturnos, de actividad deportiva, cultural y emprendedora para jóvenes. </t>
  </si>
  <si>
    <t xml:space="preserve">Número de encuentros </t>
  </si>
  <si>
    <t>Estimulados   en el cuatrienio 600 deportistas.</t>
  </si>
  <si>
    <t xml:space="preserve">Número de deportistas </t>
  </si>
  <si>
    <t xml:space="preserve">Incentivados económicamente 10  deportistas del municipio de Pasto que obtengan medallas en la participación de Juegos Nacionales y Paranacionales. </t>
  </si>
  <si>
    <t xml:space="preserve">Realizadas en el cuatrienio 4 alianzas público-privadas para fortalecer las escuelas de formación deportiva. </t>
  </si>
  <si>
    <t xml:space="preserve">Realizados en el cuatrienio 20 campeonatos deportivos de los diferentes sectores. </t>
  </si>
  <si>
    <t xml:space="preserve">Número de campeonatos </t>
  </si>
  <si>
    <t>89. Mejorados y/ o construidos  2  escenarios deportivos.</t>
  </si>
  <si>
    <t>Número de escenarios deportivos.</t>
  </si>
  <si>
    <t xml:space="preserve">Realizado 1 levantamiento de inventario de escenarios deportivos,  parques y salones comunales. </t>
  </si>
  <si>
    <t>Expedido un acto administrativo para utilización y administración de escenarios deportivos.</t>
  </si>
  <si>
    <t xml:space="preserve">Número de actos administrativos </t>
  </si>
  <si>
    <t>Construidos, mejorados o mantenidos  en el cuatrienio 40000 metros cuadrados de escenarios deportivos.</t>
  </si>
  <si>
    <t>Número de metros cuadrados</t>
  </si>
  <si>
    <t>2017520010130</t>
  </si>
  <si>
    <t xml:space="preserve">Realizadas visitas de control al 100%  de  nuevas urbanizaciones y conjuntos cerrados para la verificación del cumplimiento de la norma. </t>
  </si>
  <si>
    <t xml:space="preserve">Porcentaje  de visitas </t>
  </si>
  <si>
    <t>90. Construida y en implementación la Política pública del deporte.</t>
  </si>
  <si>
    <t>Número de política</t>
  </si>
  <si>
    <t xml:space="preserve">Realizadas en el cuatrienio 6 mesas de concertación con diferentes grupos poblacionales. </t>
  </si>
  <si>
    <t xml:space="preserve">Número de mesas </t>
  </si>
  <si>
    <t>Realizadas en el cuatrienio 4 mingas de pensamiento con el Pueblo Quillasinga y demás grupos étnicos que habitan en el municipio.</t>
  </si>
  <si>
    <t>Número de mingas de pensamiento</t>
  </si>
  <si>
    <t xml:space="preserve">Realizados 3 eventos de socialización y validación con la comunidad la politíca pública. </t>
  </si>
  <si>
    <t xml:space="preserve">Expedido  1 Acuerdo del Concejo MUnicipal. El indicador nos va a medir el numero de reuniones para socializar la política publica del deporte ante el Concejo de Pasto. </t>
  </si>
  <si>
    <t xml:space="preserve">Número de acuerdos de concejo </t>
  </si>
  <si>
    <t>Ejecutado  en el  20%  el  plan de implementación de la política pública.</t>
  </si>
  <si>
    <t xml:space="preserve">Porcentaje  de plan de implementación </t>
  </si>
  <si>
    <t>91. Atendidas en el cuatrienio el 5,11%  de familias para el  fortalecimiento de factores protectores.</t>
  </si>
  <si>
    <t>%  de familias atendidas</t>
  </si>
  <si>
    <t xml:space="preserve">Diseñado  e implementado en el cuatrienio Centro de consejería, atención y orientación familiar, para los sectores urbano y rural,  con prioridad a familias de zonas azules. </t>
  </si>
  <si>
    <t>Número de centros.</t>
  </si>
  <si>
    <t>A.14</t>
  </si>
  <si>
    <t>A.14. Atención a Grupos Vulnerables - Promoción Social</t>
  </si>
  <si>
    <t>2017520010136</t>
  </si>
  <si>
    <t>Conformadas en el cuatrienio 2 escuelas de familia de  la comunidad para  fortalecer  factores protectores y vínculos familiares, con prioridad a familias de zonas azules.</t>
  </si>
  <si>
    <t>Número de escuelas de familia.</t>
  </si>
  <si>
    <t xml:space="preserve">Desarrolladas en el cuatrienio 21 actividades culturales y deportivas dirigidas a la familia. </t>
  </si>
  <si>
    <t>Número de actividades.</t>
  </si>
  <si>
    <t>Realizados en el cuatrienio 10 encuentros inter e intrainstitucionales para la prevención del maltrato infantil y adolescente, abuso y explotación sexual,  violencia intrafamiliar, consumo de SPA, prevención embarazo temprano, trabajo infantil, violencia intrafamiliar basada en género, prevención de pandillismo  suicidio y daños auto infligidos.</t>
  </si>
  <si>
    <t>Número de encuentros.</t>
  </si>
  <si>
    <t>Apoyados en su ejecución en el cuatrienio 2 programas nacionales de Familias en Acción, Jóvenes en Acción y Red Unidos.</t>
  </si>
  <si>
    <t>2017520010147</t>
  </si>
  <si>
    <t>92. Atendidas en el cuatrienio 1000 adolescentes en periodo de gestación y de lactancia que se encuentran en situación de vulnerabilidad y extrema pobreza.</t>
  </si>
  <si>
    <t>Número de adolescentes</t>
  </si>
  <si>
    <t xml:space="preserve">Diseñadas e implementadas en el cuatrienio 8 estrategias y campañas para la  prevención del embarazo temprano y cambio actitudinal hacia una sexualidad responsable. </t>
  </si>
  <si>
    <t>Número de estrategias y campañas</t>
  </si>
  <si>
    <t>2017520010194</t>
  </si>
  <si>
    <t>Abrazo de Amor es un proyecto que termino su ejecución en el mes de junio de 2018</t>
  </si>
  <si>
    <t>Realizadas en el cuatrienio 24 actividades pedagógicas y recreativas dirigidas a las adolescentes gestantes y lactantes del programa Abrazo de Amor y otras iniciativas.</t>
  </si>
  <si>
    <t xml:space="preserve">Número de actividades </t>
  </si>
  <si>
    <t xml:space="preserve">Número de adolescentes </t>
  </si>
  <si>
    <t xml:space="preserve">Realizadas  en el cuatrienio 10 jornadas de seguimiento al control prenatal de las adolescentes gestantes del programa Abrazo de Amor y otras iniciativas. </t>
  </si>
  <si>
    <t>Realizadas en el cuatrienio 8 nuevas jornadas de seguimiento al crecimiento, desarrollo, estado nutricional de los niños y niñas menores de 2 años del programa Abrazo de Amor y otras iniciativas.</t>
  </si>
  <si>
    <t>Diseñadas e implementadas en el cuatrienio 7 estrategias para la prevención del bajo peso al nacer.</t>
  </si>
  <si>
    <t xml:space="preserve">Número de estrategias </t>
  </si>
  <si>
    <t>Atendidas en el cuatrienio  60  adolescentes lactantes del programa Abrazo de Amor vinculadas al Banco de Leche Materna para promover  la lactancia exclusiva y garantizar su calidad.</t>
  </si>
  <si>
    <t>93. Mejorado el estado nutricional en el cuatrienio en el 5,31% de niños y niñas de primera infancia.</t>
  </si>
  <si>
    <t>Porcentaje de niños y niñas</t>
  </si>
  <si>
    <t xml:space="preserve">Implementado en el cuatrienio el Banco de Alimentos. </t>
  </si>
  <si>
    <t>Número de banco de alimentos.</t>
  </si>
  <si>
    <t>2017520010118</t>
  </si>
  <si>
    <t>Realizadas en el cuatrienio 5 campañas de sensibilización ciudadana para despertar la solidaridad y la responsabilidad social empresarial frente a la problemática de la malnutrición.</t>
  </si>
  <si>
    <t>Implementados  en el cuatrienio 4 comedores solidarios para beneficiar a la población más vulnerable desde el enfoque diferencial.</t>
  </si>
  <si>
    <t xml:space="preserve">Número de comedores </t>
  </si>
  <si>
    <t>Realizadas  19 Jornadas de promoción de hábitos alimentarios  saludables, lactancia materna y alimentación complementaria.</t>
  </si>
  <si>
    <t>Realizados en el cuatrienio 20 talleres para fortalecimiento de las competencias de las familias en proceso de recuperación nutricional de  niños y niñas.</t>
  </si>
  <si>
    <t>Número de talleres</t>
  </si>
  <si>
    <t>94. Atendidos integralmente en el cuatrienio el 3,72% de niños y niñas de primera infancia.</t>
  </si>
  <si>
    <t>Diseñada e implementada en el cuatrienio la estrategia de búsqueda activa de  niños y niñas por fuera de la atención integral.</t>
  </si>
  <si>
    <t>Número de estrategia</t>
  </si>
  <si>
    <t>2017520010049</t>
  </si>
  <si>
    <t>Articuladas en el cuatrienio 7 entidades competentes para la atención integral a primera infancia.</t>
  </si>
  <si>
    <t xml:space="preserve">Número de entidades  </t>
  </si>
  <si>
    <t xml:space="preserve">Construidos y adecuados 3 CDI Nidos Nutrir. </t>
  </si>
  <si>
    <t xml:space="preserve">Número de construcciones </t>
  </si>
  <si>
    <t>Desarrolladas en el cuatrienio  11 actividades pedagógicas, artísticas, deportivas y recreativas dirigidas a los niños y niñas de primera infancia en los CDI Nidos Nutrir.</t>
  </si>
  <si>
    <t>Número de actividades</t>
  </si>
  <si>
    <t>Atendidos  integralmente  en el cuatrienio 25 niños y niñas con discapacidad cognitiva, visual, física, sensorial, mental y múltiple.</t>
  </si>
  <si>
    <t xml:space="preserve">Número de niños y niñas </t>
  </si>
  <si>
    <t>Vinculados en el cuatrienio 370 Niños y niñas  a los CDIs-Nidos Nutrir, con suministro de alimento complementario.</t>
  </si>
  <si>
    <t>Número de niños y niñas</t>
  </si>
  <si>
    <t>Realizadas en el cuatrienio 7 mingas de cuidado del medio ambiente y promoción de paz con la participación de   familias,  agentes educativos y  niños y las niñas de los CDI Nidos Nutrir.</t>
  </si>
  <si>
    <t xml:space="preserve">Número de mingas </t>
  </si>
  <si>
    <t xml:space="preserve">Desarrolladas en el cuatrienio 8 jornadas de seguimiento al crecimiento y desarrollo, como también al estado nutricional de los niños y niñas en los CDI Nidos Nutrir. </t>
  </si>
  <si>
    <t xml:space="preserve">Capacitadas en el cuatrienio 1415 Familias y equipo social en el marco del programa nacional para la prevención y reducción de la anemia nutricional desde el eje de movilización a familia y comunidad. </t>
  </si>
  <si>
    <t xml:space="preserve">Número de familias y equipo social </t>
  </si>
  <si>
    <t xml:space="preserve">Capacitadas  en el cuatrienio 300 madres comunitarias, personal docente y psicosocial en lineamientos del Código de Infancia y Adolescencia. </t>
  </si>
  <si>
    <t>Número de madres comunitarias, personal docente y psicosocial</t>
  </si>
  <si>
    <t>Realizados  en el cuatrienio 8 encuentros psicosociales con las familias de los CDI Nidos Nutrir para fortalecer factores protectores y prevenir situaciones de vulnerabilidad.</t>
  </si>
  <si>
    <t>95. Implementada en el 100%  en el cuatrienio la estrategia  para la prevención y atención del trabajo infantil y situación de la calle.</t>
  </si>
  <si>
    <t>Porcentaje de implementación de la estrategia</t>
  </si>
  <si>
    <t xml:space="preserve">Realizado en el cuatrienio el  diagnóstico de la población infantil y adolescente trabajadora y en situación de la calle. </t>
  </si>
  <si>
    <t xml:space="preserve">Número de diagnósticos </t>
  </si>
  <si>
    <t>2017520010137</t>
  </si>
  <si>
    <t>Articulados a las estrategia nacional de erradicación de trabajo infantil, protección del joven trabajador, niños, niñas y adolescentes y trabajadores infantiles y en situación de calle.</t>
  </si>
  <si>
    <t>Número de niños, niñas y adolescentes atendidos</t>
  </si>
  <si>
    <t xml:space="preserve">Diseñadas e implementadas en el cuatrienio 10 Estrategias educomunicativas "Cero tolerancia" ante el trabajo infantil, la mendicidad, maltrato, abuso y explotación sexual. </t>
  </si>
  <si>
    <t>Número de estrategias educomunicativas "Cero tolerancia"</t>
  </si>
  <si>
    <t>96. Implementada en el 100% la Agenda Estratégica del Consejo Municipal de Política Social.</t>
  </si>
  <si>
    <t>Porcentaje de implementación de la Agenda Estratégica del Consejo Municipal de Política Social.</t>
  </si>
  <si>
    <t>Desarrolladas  16 sesiones del Consejo de Política Social.</t>
  </si>
  <si>
    <t>Número de sesiones</t>
  </si>
  <si>
    <t>2017520010149</t>
  </si>
  <si>
    <t>Realizados en el cuatrienio 4 eventos de rendición de cuentas.</t>
  </si>
  <si>
    <t>Diseñado y desarrollado en el cuatrienio el 60% del plan de implementación, seguimiento, y evaluación de la política pública de  primera infancia e infancia.</t>
  </si>
  <si>
    <t>Número de planes implementados</t>
  </si>
  <si>
    <t xml:space="preserve">Creado en el cuatrienio el Comité para el fortalecimiento familiar e integrado al COMPOS. </t>
  </si>
  <si>
    <t xml:space="preserve">Número de comités </t>
  </si>
  <si>
    <t xml:space="preserve">Realizados en el cuatrienio 14 encuentros para el fortalecimiento de la Ruta Integral de Atención RIA en el marco de la Estrategia de Cero a Siempre. </t>
  </si>
  <si>
    <t>Número de encuentros</t>
  </si>
  <si>
    <t>97. Implementado el 100% del plan de fortalecimiento de la participación empoderamiento de los y las jóvenes en diferentes escenarios con enfoque diferencial y transversalidad para la prevención y atención</t>
  </si>
  <si>
    <t>Implementadas en el cuatrienio 12 escuelas intinerantes en movimiento para la formación política, el liderazgo y empoderamiento juvenil. (12 nuevas, 3 por año)</t>
  </si>
  <si>
    <t>2017520010139</t>
  </si>
  <si>
    <t>Institucionalizados en el cuatrienio 5 comités de veeduría ciudadana juvenil.</t>
  </si>
  <si>
    <t>16. Paz, justicia e instituciones sólidas</t>
  </si>
  <si>
    <t>Implementado en el cuatrienio 1 Observatorio de Juventud con enfoque de gestión de conocimiento</t>
  </si>
  <si>
    <t>Número de observatorio</t>
  </si>
  <si>
    <t>17. Alianzas para lograr los objetivos</t>
  </si>
  <si>
    <t>Desarrollados en el cuatrienio 12 escenarios de participación masivos con enfoque cultural y educativo.</t>
  </si>
  <si>
    <t>Número de escenarios</t>
  </si>
  <si>
    <t>Gestionada  en el cuatrienio la agenda cultural 21.</t>
  </si>
  <si>
    <t>Número de agendas</t>
  </si>
  <si>
    <t>Ejecutada  en el cuatrienio 1 estrategia  de comunicación para la articulación juvenil.</t>
  </si>
  <si>
    <t>Creado y en funcionamiento en el cuatrienio 1 cabildo joven.</t>
  </si>
  <si>
    <t>Número de cabildos</t>
  </si>
  <si>
    <t>Fortalecido el Consejo Municipal de Juventud.</t>
  </si>
  <si>
    <t>Fortalecida la Plataforma Municipal de Jóvenes.</t>
  </si>
  <si>
    <t>Número de plataformas</t>
  </si>
  <si>
    <t>Fortalecida la Asamblea Municipal de Jóvenes.</t>
  </si>
  <si>
    <t>Número de asambleas</t>
  </si>
  <si>
    <t>Apoyado 1 programa de organización y fortalecimiento de la población joven del pueblo Quillacinga.</t>
  </si>
  <si>
    <t>Ejecutadas en el cuatrienio (una cada año ) 4 estrategias de articulación intra interinstitucional para el acceso a servicios y proyectos de la prevención de problemáticas de consumo de SPA,suicidios,pandillismo,embarazo temprano, infracción a la ley penal y daño auto infringido.</t>
  </si>
  <si>
    <t>98. Sensibilizados en el cuatrienio, sobre el papel del adulto mayor,  el 70% de ciudadanos y ciudadanas de Pasto</t>
  </si>
  <si>
    <t>Porcentaje de ciudadanos y ciudadanas de Pasto</t>
  </si>
  <si>
    <t>Realizados en el cuatrienio 8 encuentros  intergeneracionales entre niños, niñas, jóvenes y adultos mayores para compartir experiencias y situaciones de vida.</t>
  </si>
  <si>
    <t xml:space="preserve">Número encuentros </t>
  </si>
  <si>
    <t>2017520010135</t>
  </si>
  <si>
    <t>Realizadas en el cuatrienio 8 estrategias y campañas de sensibilización y educación.</t>
  </si>
  <si>
    <t xml:space="preserve">Número estrategias y campañas </t>
  </si>
  <si>
    <t>Impresa y distribuida cartilla didáctica sobre derechos y deberes de la población adulta mayor.</t>
  </si>
  <si>
    <t>Número de cartillas</t>
  </si>
  <si>
    <t>Construida y en implementación Política Pública de Adulto Mayor, incluyendo un capítulo especial para adultos mayores del pueblo indígena Quillasinga.</t>
  </si>
  <si>
    <t>Número políticas públicas</t>
  </si>
  <si>
    <t>99. Vinculados en el cuatrienio el 7.59%  de población adulta mayor a los programas de  atención y promoción de hábitos y estilos de vida  saludables en "Centros Vida"</t>
  </si>
  <si>
    <t>Realizadas en el cuatrienio 16 Jornadas de Promoción de la Salud  y Prevención de la enfermedad con los adultos mayores en los Centros Vida.</t>
  </si>
  <si>
    <t xml:space="preserve">Número jornadas </t>
  </si>
  <si>
    <t>Conformados en el cuatrienio 8 grupos de danzas y música.</t>
  </si>
  <si>
    <t>Número de grupos</t>
  </si>
  <si>
    <t>Realizados  en el cuatrienio 8 encuentros para la implementación de una huerta comunitaria con cultivo de productos  para el autoconsumo.</t>
  </si>
  <si>
    <t>Número encuentros realizados</t>
  </si>
  <si>
    <t>Realizados en el cuatrienio 250 talleres ocio ocupacionales y productivos.</t>
  </si>
  <si>
    <t>Realizadas en el cuatrienio 16 jornadas de asesoría jurídica  a los adultos mayores y a sus familias sobre la responsabilidad  del núcleo familiar con  las personas mayores.</t>
  </si>
  <si>
    <t>Realizadas en el cuatrienio 4 Jornadas de promoción y gestión para la vinculación de la población adulta mayor al sistema de seguridad social.</t>
  </si>
  <si>
    <t>Diseñada e implementada en el cuatrienio 1 estrategia de acceso a la educación de las personas adultas mayores con énfasis en la población analfabeta y de quienes no han terminado primaria.</t>
  </si>
  <si>
    <t>Número estrategias.</t>
  </si>
  <si>
    <t>No de centros vida construidas</t>
  </si>
  <si>
    <t>No de centros vida ampliados y/o adecuados</t>
  </si>
  <si>
    <t>100. Vinculados en el cuatrienio 170 adultos mayores a los centros de CBA</t>
  </si>
  <si>
    <t>Número de población adulta mayor</t>
  </si>
  <si>
    <t>Firmados e implementados en el cuatrienio 8 convenios interinstitucionales para la atención integral  a personas mayores en condición de abandono y/o calle.</t>
  </si>
  <si>
    <t xml:space="preserve">Número de convenios </t>
  </si>
  <si>
    <t>101. Incrementado en el cuatrienio el 4.73 % el número de personas de la población adulta mayor vinculada al régimen subsidiado del SISBEN con subsidios.</t>
  </si>
  <si>
    <t>Porcentaje de personas de la población adulta mayor</t>
  </si>
  <si>
    <t>Gestionados en el cuatrienio 1000 cupos nuevos en el programa Colombia Mayor.</t>
  </si>
  <si>
    <t>Número de cupos.</t>
  </si>
  <si>
    <t>102. Socializada en el 100% de las IEM la  estrategia basada en el respeto y la equidad en roles de género.</t>
  </si>
  <si>
    <t>Porcentaje de IEM con socialización basada en el respeto y la equidad en roles de género</t>
  </si>
  <si>
    <t>Diseñada e implementada en el cuatrienio una estrategia pedagogica basada en el respeto y roles de género.</t>
  </si>
  <si>
    <t>5. Igualdad de género</t>
  </si>
  <si>
    <t>5.6. Derechos Humanos</t>
  </si>
  <si>
    <t>2018520010289</t>
  </si>
  <si>
    <t>Desarrollados en el cuatrienio 20 talleres sobre la Ley 1257 en instituciones educativas y organizaciones de mujeres.</t>
  </si>
  <si>
    <t>103. Atendidas el 100% de mujeres víctimas de VBG que demandan el servicio y reciben atención</t>
  </si>
  <si>
    <t>Porcentaje de mujeres víctimas de VBG que demandan el servicio y reciben atención</t>
  </si>
  <si>
    <t>Ajustada e implementada en el cuatrienio la ruta de atención a mujeres víctimas de violencia basada en género.</t>
  </si>
  <si>
    <t>Número de rutas</t>
  </si>
  <si>
    <t>Funcionando en el cuatrienio un albergue de atención a mujeres víctimas de violencia basada en género.</t>
  </si>
  <si>
    <t>Número de albergues.</t>
  </si>
  <si>
    <t>Fortalecido en el cuatrienio el Comité de Seguimiento Ley 1257 de 2008.</t>
  </si>
  <si>
    <t>Número de Comités</t>
  </si>
  <si>
    <t xml:space="preserve">Creado interinstitucionalmente un Observatorio de asuntos de género. </t>
  </si>
  <si>
    <t>Número de observatorios.</t>
  </si>
  <si>
    <t>Creada en el cuatrienio la coordinación de rutas y protocolos de atención de víctimas de violencia basada en género.</t>
  </si>
  <si>
    <t>Número de coordinaciones.</t>
  </si>
  <si>
    <t>104. Fortalecido el Consejo Ciudadano de Mujeres.</t>
  </si>
  <si>
    <t>Un Consejo Ciudadano de Mujeres</t>
  </si>
  <si>
    <t>Promulgados en el cuatrienio 5 actos administrativos de creación, posesión y planes de acción.</t>
  </si>
  <si>
    <t>Número de actos.</t>
  </si>
  <si>
    <t>Implementada en el cuatrienio 1 escuela de formación en incidencia, participación política y construcción de paz.</t>
  </si>
  <si>
    <t>Número de escuelas.</t>
  </si>
  <si>
    <t>Realizado en el cuatrienio un curso de formación en formulación y gestión de proyectos con consejeras ciudadanas.</t>
  </si>
  <si>
    <t>Número de cursos.</t>
  </si>
  <si>
    <t>105. Formados y fortalecidos el 20% de organizaciones y/o colectivos de mujeres.</t>
  </si>
  <si>
    <t>Porcentaje de organizaciones y/o colectivos de mujeres.</t>
  </si>
  <si>
    <t>Implementadas en el cuatrienio 4 escuelas de formación en incidencia, participación política y construcción de paz con organizaciones de mujeres, una cada año.</t>
  </si>
  <si>
    <t>106. Formadas el 60% de mujeres víctimas de VBG  en la Escuela Política para la Paz.</t>
  </si>
  <si>
    <t>Porcentaje de mujeres víctimas de VBG.</t>
  </si>
  <si>
    <t>Implementado en el cuatrienio el Proyecto de Escuelas  Políticas para la paz.</t>
  </si>
  <si>
    <t>107. Incluida en el 100% de PEI de las IEM  la perspectiva de género.</t>
  </si>
  <si>
    <t>Porcentaje de PEI</t>
  </si>
  <si>
    <t>Desarrollados en el cuatrienio 20 talleres de sensibilización en perspectiva de género a docentes .</t>
  </si>
  <si>
    <t>Número de talleres.</t>
  </si>
  <si>
    <t>108. Sensibilizados y formados el 100% de personal de nivel asistencial de Centros de Salud de primer nivel,  en rutas de atención diferencial.</t>
  </si>
  <si>
    <t>Porcentaje de personal de nivel asistencial de Centros de Salud de primer nivel</t>
  </si>
  <si>
    <t>Desarrollados en el cuatrienio 6 talleres de sensibilización y formación en rutas de atención diferencial, con personal de la salud.</t>
  </si>
  <si>
    <t>109. Sensibilizados el 100% de funcionarios de la Administración Municipal, en enfoque de género.</t>
  </si>
  <si>
    <t>Porcentaje de funcionarios</t>
  </si>
  <si>
    <t>Desarrollados en el cuatrienio 4 talleres de sensibilización en perspectiva de género con funcionarios de la Administración, uno cada año.</t>
  </si>
  <si>
    <t xml:space="preserve">Número de talleres. </t>
  </si>
  <si>
    <t>110. Creada la Secretaria de la Mujer y Orientaciones sexuales e identidad de género.</t>
  </si>
  <si>
    <t>Una Secretaria de la Mujer y Orientaciones sexuales e identidad de género</t>
  </si>
  <si>
    <t xml:space="preserve">Sancionado el  Acuerdo del Concejo Municipal, para la creación de la Secretaría. </t>
  </si>
  <si>
    <t>Número de acuerdos.</t>
  </si>
  <si>
    <t>111. Ajustada la política para la mujer y la equidad de género con enfoque rural y atendiendo necesidades de las mujeres Quillasingas.</t>
  </si>
  <si>
    <t>Una política para la mujer.</t>
  </si>
  <si>
    <t xml:space="preserve">Sancionado Acuerdo del Concejo Municipal para la aprobación del ajuste de la política. </t>
  </si>
  <si>
    <t>Número de Acuerdos.</t>
  </si>
  <si>
    <t>Ajustada la Política Pública de Mujer y Equidad de Género, para la inclusión de mujeres rurales y del pueblo Quillasinga.</t>
  </si>
  <si>
    <t>Número de políticas</t>
  </si>
  <si>
    <t>112. Con competencias en atención a la población LGTBI e implementando la ruta de atención a la población LGTBI víctima de VBG, el 100% de dependencias de la Administración Municipal.</t>
  </si>
  <si>
    <t>Porcentaje de dependencias de la Administración Municipal con competencias en el tema, implementando la ruta de atención a población LGBTI víctima de VBG.</t>
  </si>
  <si>
    <t>Formulada, ajustada e implementada en el cuatrienio una ruta de atención a población LGTBI víctima de VBG</t>
  </si>
  <si>
    <t>Número de rutas de atención articuladas</t>
  </si>
  <si>
    <t>2018520010282</t>
  </si>
  <si>
    <t>113. Implementada en el 100% la estrategia de atención a población LGTBI víctima de violencia basada en género.</t>
  </si>
  <si>
    <t>Porcentaje de implementación de la estrategia de atención a población  LGBTI víctima de VBG.</t>
  </si>
  <si>
    <t>Realizados en el cuatrienio 5 talleres de sensibilización a funcionarios en Violencia Basada en Género.</t>
  </si>
  <si>
    <t>114. Atendidos el 100% de población LGTBI que demandan servicios.</t>
  </si>
  <si>
    <t>Porcentaje de personas LGBTI víctimas de VBG que demandan el servicio y reciben atención.</t>
  </si>
  <si>
    <t>Creado en el cuatrienio un observatorio de asuntos de género, en articulación institucional.</t>
  </si>
  <si>
    <t>115. Construida participativamente e implementada en el 30% la política pública LGTBI.</t>
  </si>
  <si>
    <t>Porcentaje de implementación de la Política Pública LGBTI construida participativamente.</t>
  </si>
  <si>
    <t>Aprobada y expedida la Política Pública, mediante Acuerdo del Concejo Municipal.</t>
  </si>
  <si>
    <t>Ejecutado anualmente un  Plan de implementación de la Política Pública LGBTI.</t>
  </si>
  <si>
    <t>Número de planes.</t>
  </si>
  <si>
    <t>116. Organización de población LGBTI creada y fortalecida.</t>
  </si>
  <si>
    <t>Número de organizaciones creadas y fortalecidas</t>
  </si>
  <si>
    <t>Promulgado en el cuatrienio un acto administrativo de la organización.</t>
  </si>
  <si>
    <t>Número de actos administrativos.</t>
  </si>
  <si>
    <t>Implementado un plan de acción, cada año.</t>
  </si>
  <si>
    <t>117. Con inclusión el tema de identidad de género en el 100% de los PEIs de las IEMs.</t>
  </si>
  <si>
    <t>Porcentaje de PEI de las IEM con inclusión de la identidad de género.</t>
  </si>
  <si>
    <t>Realizados en el cuatrienio 20 talleres de sensibilización y mecanismos de articulación de acciones en identidad de género, con docentes.</t>
  </si>
  <si>
    <t>118. Sensibilizados y formados en rutas de atención diferencial  el 100% de personal de nivel asistencial de Centros de Salud de primer nivel.</t>
  </si>
  <si>
    <t>Porcentaje de personal de nivel asistencial de Centros de Salud de primer nivel, sensibilizados y formados en rutas de atención diferencial.</t>
  </si>
  <si>
    <t xml:space="preserve">Realizados en el cuatrienio  6 talleres de sensibilización en rutas de atención diferencial, con personal de salud. </t>
  </si>
  <si>
    <t>119. Con competencias en el tema de identidad de género y sensibilizados el 100% funcionarios de la Administración Municipal.</t>
  </si>
  <si>
    <t>Porcentaje funcionarios de la Administración Municipal con competencias en el tema sensibilizada en identidad de género</t>
  </si>
  <si>
    <t>Desarrollados en el cuatrienio 4 talleres de sensibilización y mecanismos de articulación de acciones en perspectiva de género con funcionarios.</t>
  </si>
  <si>
    <t>120. Implementada en el cuatrienio en el 100% la estrategia para la empleabilidad  y emprendimientos de la población con discapacidad.</t>
  </si>
  <si>
    <t>Orientadas laboralmente en el cuatrienio 500 personas con discapacidad,  para promover la  empleabilidad o emprendimientos productivos.</t>
  </si>
  <si>
    <t>Número de personas.</t>
  </si>
  <si>
    <t>2017520010146</t>
  </si>
  <si>
    <t>Vinculadas laboralmente en el cuatrienio 20 Personas  en el sector central y descentralizado de la administración municipal. (Acuerdo 022 de 2010 y Ley 1618 de 2013).</t>
  </si>
  <si>
    <t>Número de  personas.</t>
  </si>
  <si>
    <t>Apoyados en el cuatrienio 100 personas con discapacidad y/o cuidadores, para la empleabilidad en empresas públicas y privadas.</t>
  </si>
  <si>
    <t>Apoyadas  en el cuatrienio 300 personas con  emprendimientos productivos.</t>
  </si>
  <si>
    <t>121. Atendidos en el aula de clases, el 100% de los estudiantes con discapacidad.</t>
  </si>
  <si>
    <t xml:space="preserve">Diseñado e implementado en articulación con la SEM, en el cuatrienio, un programa de educación inclusiva. </t>
  </si>
  <si>
    <t>Número de programas.</t>
  </si>
  <si>
    <t>122. Implementada en el cuatrienio el 100% de la estrategia para el mejoramiento de la atención en salud en habilitación y rehabilitación basada en comunidad RBC.</t>
  </si>
  <si>
    <t xml:space="preserve">Asesoradas socio - jurídicamente en el cuatrienio 300 personas con discapacidad. </t>
  </si>
  <si>
    <t>Número de personas</t>
  </si>
  <si>
    <t>Concertado e implementado en el cuatrienio un plan de trabajo conjunto con Secretaría de Salud Municipal para la  desarrollar la  estrategia para el mejoramiento de la atención en salud en habilitación y rehabilitación basada en comunidad RBC.</t>
  </si>
  <si>
    <t>123. Implementada al 100% en el cuatrienio la  estrategia de inclusión y acceso  a programas y servicios culturales.</t>
  </si>
  <si>
    <t>Vinculadas en el cuatrienio 300 personas a proyectos e iniciativas culturales.</t>
  </si>
  <si>
    <t xml:space="preserve">Número de personas vinculadas. </t>
  </si>
  <si>
    <t>Implementadas 8 iniciativas culturales dirigidas a personas con discapacidad.</t>
  </si>
  <si>
    <t>Número de iniciativas culturales</t>
  </si>
  <si>
    <t>124. Implementada en el cuatrienio al 100% la estrategia de inclusión y acceso a programas y servicios deportivos.</t>
  </si>
  <si>
    <t xml:space="preserve">Vinculadas en el cuatrienio 300 personas  a proyectos e  iniciativas deportivas. </t>
  </si>
  <si>
    <t xml:space="preserve">Realizadas 8 iniciativas deportivas que vinculan a personas con discapacidad </t>
  </si>
  <si>
    <t>Número de iniciativas deportivas</t>
  </si>
  <si>
    <t>125. Elaborado  en el cuatrienio el 60% de registro, caracterización y localización.</t>
  </si>
  <si>
    <t>Porcentaje de elaboración</t>
  </si>
  <si>
    <t xml:space="preserve">Realizado en el cuatrienio un registro de localización y caracterización de personas con discapacidad. </t>
  </si>
  <si>
    <t xml:space="preserve">Número de registro de Localización y Caracterización </t>
  </si>
  <si>
    <t>126. Ejecutado  en el cuatrienio el 100% de la política pública de personas con discapacidad formulada participativamente.</t>
  </si>
  <si>
    <t>Porcentaje de ejecución</t>
  </si>
  <si>
    <t>Adoptado mediante Acuerdo del Concejo Municipal la Política Pública de Población con discapacidad con inclusión de un capítulo especial para la población con discapacidad del pueblo Quillasinga.</t>
  </si>
  <si>
    <t>Elaborado y ejecutado en el cuatrienio el  Plan de implementación de la Política Pública.</t>
  </si>
  <si>
    <t>127. Atendidas integralmente  100 nuevas personas con discapacidad severas-múltiples y cuidadores.</t>
  </si>
  <si>
    <t>Diseñado y ejecutado el proyecto de atención a personas con discapacidad severa-múltiples y cuidadores.</t>
  </si>
  <si>
    <t xml:space="preserve"> Número de proyectos.</t>
  </si>
  <si>
    <t>128. Ejecutado el 50% de la estrategia para eliminar o reducir barreras arquitectónicas, físicas y actitudinales  de acuerdo a la normatividad vigente.</t>
  </si>
  <si>
    <t>Aliadas en el cuatrienio 4 entidades responsables de la accesibilidad de las personas con discapacidad.</t>
  </si>
  <si>
    <t>Número de alianzas.</t>
  </si>
  <si>
    <t>129. Implementada en el cuatrienio el 40% de la  Política Pública de la población habitante de la calle, construida participativamente.</t>
  </si>
  <si>
    <t>Aprobado por el Concejo un Acuerdo de adopción de la Política.</t>
  </si>
  <si>
    <t>2017520010148</t>
  </si>
  <si>
    <t>Realizados en el cuatrienio 8 encuentros de articulación entre entidades y universidades para la sistematización e investigación sobre habitante de calle.</t>
  </si>
  <si>
    <t>Formulado y ejecutado Plan de  implementación de la política.</t>
  </si>
  <si>
    <t>130. Identificados en el cuatrienio el 100% de ciudadanos y ciudadanas de  calle como sujetos de derechos y deberes.</t>
  </si>
  <si>
    <t>Porcentaje de personas habitantes de calle</t>
  </si>
  <si>
    <t>Realizado un censo y caracterización de la población habitante de calle.</t>
  </si>
  <si>
    <t>Número de censos y caracterización.</t>
  </si>
  <si>
    <t>Realizadas en el cuatrienio 4 jornadas para la identificación de las personas habitantes de calle.</t>
  </si>
  <si>
    <t>Número de jornadas.</t>
  </si>
  <si>
    <t>131. Pactados en el cuatrienio pactos de paz con la participación del  100% de personas habitantes de la calle.</t>
  </si>
  <si>
    <t>Porcentaje de ciudadanos y ciudadanas de  calle</t>
  </si>
  <si>
    <t>Realizadas en el cuatrienio 4 jornadas y campañas  de sensibilización sobre la dignidad de la habitabilidad en calle.</t>
  </si>
  <si>
    <t>Número de jornadas y campañas.</t>
  </si>
  <si>
    <t>Realizadas en el cuatrienio 4 jornadas y campañas de sensibilización frente al maltrato al habitante de calle y en calle.</t>
  </si>
  <si>
    <t>Número de jornadas y campañas de sensibilización frente al maltrato.</t>
  </si>
  <si>
    <t>Realizados en el cuatrienio 4 encuentros para visibilizar historias de vida a la ciudadanía.</t>
  </si>
  <si>
    <t xml:space="preserve"> Número de encuentros.</t>
  </si>
  <si>
    <t>Firmados en el cuatrienio 12 pactos de convivencia entre la comunidad y los habitantes de calle y en calle.</t>
  </si>
  <si>
    <t>Número de pactos.</t>
  </si>
  <si>
    <t>132. Atendidos en albergues en el cuatrienio el 50 % de habitantes de la calle.</t>
  </si>
  <si>
    <t>Porcentaje de  habitantes de calle</t>
  </si>
  <si>
    <t>Firmados y ejecutados  en el cuatrienio 4 Convenios interinstitucionales para la atención de habitantes de calle en albergues.</t>
  </si>
  <si>
    <t>Número de convenios.</t>
  </si>
  <si>
    <t>133. Atendidos el 100% de  personas habitantes de la calle.</t>
  </si>
  <si>
    <t>Establecido en el cuatrienio un Centro de Escucha y de enrutamiento para la atención a habitantes de calle.</t>
  </si>
  <si>
    <t>Realizados por demanda el 100 por ciento de encuentros de acompañamiento y orientación en el proceso de rehabilitación.</t>
  </si>
  <si>
    <t xml:space="preserve">Porcentaje de encuentros. </t>
  </si>
  <si>
    <t>Diseñado e implementado en el cuatrienio un programa educativo flexible.</t>
  </si>
  <si>
    <t>Realizados en el cuatrienio 3 cursos de capacitación en proceso ocio productivo.</t>
  </si>
  <si>
    <t>Implementada una estrategia de articulación intra e interinstitucional para la  atención de problemas asociados a la situación de calle como pandillismo, drogadicción, alcoholismo, microtráfico, mendicidad y maltrato animal.</t>
  </si>
  <si>
    <t>Número de estrategias.</t>
  </si>
  <si>
    <t>134. Diseñada e implementada al 100%  la estrategía de prevención a personas en riesgo de vinculación  a dinámicas de calle,</t>
  </si>
  <si>
    <t>Porcentaje de estrategia de prevención</t>
  </si>
  <si>
    <t>Firmados y en ejecución en el cuatrienio 4 convenios interinstitucionales para la atención de personas en riesgo de vincularse a dinámicas de calle.</t>
  </si>
  <si>
    <t>Número convenios.</t>
  </si>
  <si>
    <t>135. Disminuida la tasa de homicidios por cada 100.000 habitantes al 12,5</t>
  </si>
  <si>
    <t>Tasa de homicidios por cada 100.000 habitantes</t>
  </si>
  <si>
    <t xml:space="preserve">Diseñado e implementado un (1) plan integral de seguridad y convivencia ciudadana. </t>
  </si>
  <si>
    <t xml:space="preserve">Número de plan integral de seguridad y convivencia ciudadana diseñado e implementado. </t>
  </si>
  <si>
    <t>A.18</t>
  </si>
  <si>
    <t>A.18. Justicia y Seguridad</t>
  </si>
  <si>
    <t>3.3. Garantías de seguridad y lucha contra las organizaciones y conductas criminales</t>
  </si>
  <si>
    <t>2017520010208 / 2018520010001</t>
  </si>
  <si>
    <t>136. Reducción de la tasa de hurtos por cada 10.000 vehículos a 25</t>
  </si>
  <si>
    <t>Tasa de hurtos por cada 10.000 vehículos</t>
  </si>
  <si>
    <t>Entregados 12 informes sistemáticos y periódicos del Observatorio del delito del municipio de Pasto.</t>
  </si>
  <si>
    <t>Número de informes sistemáticos y periódicos del observatorio del delito del municipio de Pasto entregados.</t>
  </si>
  <si>
    <t>2017520010201</t>
  </si>
  <si>
    <t xml:space="preserve">Fortalecido el Observatorio del Delito, a través de las implementación de 4 acciones. </t>
  </si>
  <si>
    <t>Número de acciones de fortalecimiento del Observatorio del delito</t>
  </si>
  <si>
    <t>137. Reducción de la tasa de hurtos a personas por cada 100.000 habitantes a 370</t>
  </si>
  <si>
    <t>Tasa de hurtos a personas por cada 100.000 habitantes</t>
  </si>
  <si>
    <t>Apoyadas 2 acciones de la Policía Metropolitana de Pasto.</t>
  </si>
  <si>
    <t>Número de acciones apoyadas a la Policía Metropolitana de Pasto.</t>
  </si>
  <si>
    <t>2017520010208</t>
  </si>
  <si>
    <t xml:space="preserve">Desarrollado 1 proceso   de  vigilancia con video en infraestructura tecnológica. </t>
  </si>
  <si>
    <t>Número de proceso desarrollado a través  de la vigilancia con video en infraestructura</t>
  </si>
  <si>
    <t>2018520010003</t>
  </si>
  <si>
    <t>138. Incrementado el porcentaje de fortalecimiento a la infraestructura carcelaria en 50%</t>
  </si>
  <si>
    <t>Porcentaje del fortalecimiento a la infraestructura carcelaria.</t>
  </si>
  <si>
    <t xml:space="preserve">Realizadas 2 dotaciones a la infraestructura carcelaria. </t>
  </si>
  <si>
    <t xml:space="preserve">Número de dotaciones a la infraestructura carcelaria realizada. </t>
  </si>
  <si>
    <t>A.11</t>
  </si>
  <si>
    <t>A.11. Centros de Reclusión</t>
  </si>
  <si>
    <t>2018520010002</t>
  </si>
  <si>
    <t>No de instalaciones carcelarias mejoradas</t>
  </si>
  <si>
    <t>139. Reducida la tasa de hurtos a residencias a 4 por cada 100.000 habitantes</t>
  </si>
  <si>
    <t>Tasa de hurtos a residencias por cada 100.000 viviendas</t>
  </si>
  <si>
    <t>Funcionando y fortalecidas 600 comunidades de paz  en comunas y corregimientos.</t>
  </si>
  <si>
    <t>Número de comunidades de paz</t>
  </si>
  <si>
    <t>2017520010189</t>
  </si>
  <si>
    <t>140. Disminuida la tasa de victimización por lesiones personales por cada 100.000 habitantes en 340</t>
  </si>
  <si>
    <t>Tasa de victimización  por lesiones personales por cada 100.000 habitantes</t>
  </si>
  <si>
    <t>Realizados 340 nuevos operativos  en el marco de la estrategia "Confía en tu Ciudad".</t>
  </si>
  <si>
    <t xml:space="preserve"> Número de operativos en el marco de la estrategia "Confía en tu Ciudad" realizados</t>
  </si>
  <si>
    <t>2017520010207</t>
  </si>
  <si>
    <t>Con medidas de conducción al CECON  3164 personas.</t>
  </si>
  <si>
    <t xml:space="preserve"> Número de personas con medidas de conducción al CECON</t>
  </si>
  <si>
    <t>141. Incrementado en un 4% los niños, niñas y adolescentes menores de 18 años con protección integral mediante procesos de garantía de derechos, prevención de su vulneración y restablecimiento de los mismos.</t>
  </si>
  <si>
    <t>Porcentaje de niños, niñas y adolescentes menores de 18 años con protección integral mediante procesos de garantía de derechos, prevención de su vulneración y restablecimiento de los mismos.</t>
  </si>
  <si>
    <t>Reducidas a 145 las medidas de protección de conformidad al Decreto 0400 del 2008.</t>
  </si>
  <si>
    <t xml:space="preserve">Número de medidas </t>
  </si>
  <si>
    <t>Realizadas 700 acciones de seguimientos a padres y madres de familia para la prevención de menores en la calle</t>
  </si>
  <si>
    <t>úmero seguimientos a los compromisos de padres y madres de familia</t>
  </si>
  <si>
    <t>Habilitados y funcionando 10 hogares de paso.</t>
  </si>
  <si>
    <t>Número de hogares de paso</t>
  </si>
  <si>
    <t>Realizados 50 operativos para disminuir el número de niños, niñas y adolescentes que son explotados laboralmente</t>
  </si>
  <si>
    <t>Número de operativos realizados</t>
  </si>
  <si>
    <t>Realizadas 30 acciones seguimiento a los compromisos con los padres y madres de familia para la prevención de explotación laboral de los menores</t>
  </si>
  <si>
    <t>Número de seguimientos a los compromisos de los padres y madres de familia</t>
  </si>
  <si>
    <t>Creados 6 nuevos cupos en las modalidades de internado y semi internado para niños, niñas y adolescentes infractores vinculados al Sistema de Responsabilidad Penal</t>
  </si>
  <si>
    <t>Número de cupos</t>
  </si>
  <si>
    <t>Implementada 1 estrategia para sensibilizar a la comunidad educativa para la reducción de la vulneración de derechos de los niños, niñas y adolescentes víctimas de la violencia escolar</t>
  </si>
  <si>
    <t xml:space="preserve">Implementada en  14 nuevas instituciones educativas la estrategia de prevención de violencia escolar </t>
  </si>
  <si>
    <t>Número de instituciones educativas</t>
  </si>
  <si>
    <t>Realizadas 100 capacitaciones en prevención del consumo de SPA a la comunidad educativa.</t>
  </si>
  <si>
    <t>Número de capacitaciones</t>
  </si>
  <si>
    <t>Realizadas 120 capacitaciones en prevención del consumo de SPA a padres y madres de familia.</t>
  </si>
  <si>
    <t xml:space="preserve">Remitidos al ICBF 20 menores de edad que consumen SPA </t>
  </si>
  <si>
    <t>Número de remisiones</t>
  </si>
  <si>
    <t>Decretadas 25 medidas de restablecimiento de derechos a niños, niñas  y adolescentes (Comisarías de Familia)</t>
  </si>
  <si>
    <t>Número de medidas restablecimiento de derechos a niños, niñas  y adolescentes (Comisarías de Familia) decretadas</t>
  </si>
  <si>
    <t>2017520010200</t>
  </si>
  <si>
    <t xml:space="preserve">Realizadas 683 nuevas visitas socio familiares en el marco del restablecimiento de derechos a niños y adolecentes (Comisarías de Familia). </t>
  </si>
  <si>
    <t xml:space="preserve">Número de visitas socio familiares en el marco del restablecimiento de derechos a niños, y adolecentes (Comisarías de Familia) realizadas. </t>
  </si>
  <si>
    <t>Realizadas 4629 nuevas conciliaciones en el marco del restablecimiento de derechos a niños y adolecentes.</t>
  </si>
  <si>
    <t>Número de conciliaciones en el marco del restablecimiento de derechos a niños, y adolecentes realizadas.</t>
  </si>
  <si>
    <t>Incrementadas a 195 las medidas de protección en el marco del restablecimiento de derechos a niños, niñas  y adolescentes (Comisarías de Familia) decretadas.</t>
  </si>
  <si>
    <t>Número de medidas de restablecimiento de derechos a niños, niñas  y adolescentes (Comisarías de Familia) decretadas</t>
  </si>
  <si>
    <t>Realizadas 862 nuevas cauciones por conflicto de pareja y familiar (Comisarías de Familia).</t>
  </si>
  <si>
    <t>Número de cauciones por conflicto de pareja y familiar (Comisarías de Familia) realizados.</t>
  </si>
  <si>
    <t>Realizadas 7 nuevas cauciones por desórdenes domésticos (Comisarías de Familia).</t>
  </si>
  <si>
    <t>Número de cauciones por desórdenes domésticos (Comisarías de Familia) realizadas.</t>
  </si>
  <si>
    <t xml:space="preserve">Realizadas 6000 medidas de control, inspección y vigilancia de establecimientos públicos. </t>
  </si>
  <si>
    <t xml:space="preserve">Número de medidas de control, inspección y vigilancia de establecimientos públicos realizadas. </t>
  </si>
  <si>
    <t>2017520010168</t>
  </si>
  <si>
    <t>142. Funcionando de acuerdo a la norma el 60% de establecimientos comerciales.</t>
  </si>
  <si>
    <t>Porcentaje de establecimientos comerciales que funcionan de acuerdo a la norma</t>
  </si>
  <si>
    <t xml:space="preserve">Realizadas 9000 medidas de control, inspección, calibración y vigilancia de estaciones de servicio de venta de combustible. </t>
  </si>
  <si>
    <t xml:space="preserve">Número de medidas de control, inspección, calibración y vigilancia de estaciones de servicio de venta de combustible realizadas. </t>
  </si>
  <si>
    <t xml:space="preserve">Realizadas 1200 visitas a establecimientos para verificación del cumplimiento de la estrategia de prevención del consumo de cigarrillo </t>
  </si>
  <si>
    <t xml:space="preserve">Número de visitas a establecimientos para verificación del cumplimiento de la estrategia de prevención del consumo de cigarrillo </t>
  </si>
  <si>
    <t>143. Incrementado en un 70% las acciones para generar ambientes seguros de convivencia democrática y promoción de los derechos humanos</t>
  </si>
  <si>
    <t>Porcentaje de acciones para generar ambientes seguros de convivencia democrática y promoción de los derechos humanos</t>
  </si>
  <si>
    <t xml:space="preserve">Habilitados 2 corredores seguros. </t>
  </si>
  <si>
    <t>Número de corredores seguros habilitados</t>
  </si>
  <si>
    <t>Implementada 1 estrategia de derechos humanos  para el fortalecimiento institucional, organizativo y de la comunidad en general.</t>
  </si>
  <si>
    <t>Habilitado 1 espacio  para garantizar la  seguridad y convivencia a través del carnaval.</t>
  </si>
  <si>
    <t>Número de estrategias habilitadas para garantizar la  seguridad y convivencia a través del carnaval implementada.</t>
  </si>
  <si>
    <t>Habilitado 1 espacio  para la promoción de la seguridad y convivencia desde el componente cultural.</t>
  </si>
  <si>
    <t>Número de espacios para promoción de la seguridad y convivencia desde el componente cultural habilitados.</t>
  </si>
  <si>
    <t>Desarrolladas 20 acciones que permitan a las personas que habitan las  viviendas de interés prioritario vivir en sana convivencia</t>
  </si>
  <si>
    <t>Número de acciones</t>
  </si>
  <si>
    <t>Realizadas 200 capacitaciones en temas de seguridad, convivencia, justicia y paz.</t>
  </si>
  <si>
    <t xml:space="preserve">Número de capacitaciones en temas de seguridad, convivencia, justicia y paz realizadas </t>
  </si>
  <si>
    <t xml:space="preserve">Realizados 10 nuevos encuentros de integración juvenil </t>
  </si>
  <si>
    <t>Implementado 1 plan decenal de fútbol para generar convivencia.</t>
  </si>
  <si>
    <t xml:space="preserve">Número de plan decenal de fútbol implementado. </t>
  </si>
  <si>
    <t>144. Incrementado en un 25% las iniciativas de convivencia, justicia  y transformación de conflictos</t>
  </si>
  <si>
    <t>Porcentaje de iniciativas de convivencia, justicia  y transformación de conflictos</t>
  </si>
  <si>
    <t>Con acceso a  justicia administrativa y servicio multiagencial de Casa de Justicia, 63000 nuevas personas.</t>
  </si>
  <si>
    <t>Número de personas que acceden a Justicia Administrativa y Servicio multiagencial de casa de Justicia garantizado.</t>
  </si>
  <si>
    <t>2017520010145</t>
  </si>
  <si>
    <t xml:space="preserve">Realizadas 40 nuevas jornadas de descentralización de los servicios de la Casa de Justicia móviles. </t>
  </si>
  <si>
    <t xml:space="preserve">Número de jornadas de descentralización de los servicios de la casa de justicia móviles realizadas. </t>
  </si>
  <si>
    <t xml:space="preserve">Funcionando 4 centros de justicia y convivencia. </t>
  </si>
  <si>
    <t xml:space="preserve">Número de centros de justicia y convivencia funcionando. </t>
  </si>
  <si>
    <t xml:space="preserve">Realizadas 20 jornadas de descentralización de los servicios de Justicia en comunas y corregimientos </t>
  </si>
  <si>
    <t xml:space="preserve">Número de jornadas de descentralización de los servicios de Justicia en comunas y corregimientos </t>
  </si>
  <si>
    <t>Realizadas 6000 nuevas conciliaciones en derecho atendidas a través del Centro de Conciliación.</t>
  </si>
  <si>
    <t>Número de conciliaciones en derecho atendidas a través del centro de conciliación.</t>
  </si>
  <si>
    <t xml:space="preserve">Realizadas 400 conciliaciones en equidad. </t>
  </si>
  <si>
    <t xml:space="preserve">Número de conciliaciones en equidad realizadas. </t>
  </si>
  <si>
    <t>Número de jueces de paz operando y facilitado  el funcionamiento de la Jurisdicción Especial de Paz.</t>
  </si>
  <si>
    <t>Prestada 24 acciones de atención y prevención de la Violencia contra las Mujeres (Ley 1257 de 2008).</t>
  </si>
  <si>
    <t>Número de atenciones de Violencia contra las Mujeres (Ley 1257 de 2008)  prestada.</t>
  </si>
  <si>
    <t>145. Incrementado en un 50% las acciones para apoyar el fortalecimiento del pueblo indígena Quillasinga.</t>
  </si>
  <si>
    <t>Porcentaje de acciones para apoyar el fortalecimiento del pueblo indígena Quillasinga.</t>
  </si>
  <si>
    <t>Sensibilizados sobre legislación especial indígena, derecho propio, consulta previa, jurisprudencia y tratados internacionales, 50 funcionarios de la administración municipal.</t>
  </si>
  <si>
    <t>Número de funcionarios de la administración municipal sensibilizados sobre legislación especial indígena, principios propios, consulta previa, jurisprudencia y tratados internacionales.</t>
  </si>
  <si>
    <t>Acompañados en su fortalecimiento 5 gobiernos indígenas Quillasingas .</t>
  </si>
  <si>
    <t>Número de gobiernos indígenas Quillasingas acompañados en su fortalecimiento.</t>
  </si>
  <si>
    <t>Apoyada en su diseño de primera fase 1 escuela de derecho propio Quillasinga.</t>
  </si>
  <si>
    <t>Número de escuela de derecho propio Quillasinga en su diseño de primera fase apoyada.</t>
  </si>
  <si>
    <t>146. Desarrolladas en un 30% las acciones para garantía del derecho a la libertad religiosa, de cultos y conciencia</t>
  </si>
  <si>
    <t>Porcentaje de acciones para la promoción de los derechos que les asiste a las comunidades religiosas</t>
  </si>
  <si>
    <t>Realizado 1 estudio de viabilidad financiera, técnica y administrativa para la creación de la Oficina de Asuntos Religiosos</t>
  </si>
  <si>
    <t>Desarrollada 1 estrategia integral para la garantía del derecho a la libertad religiosa y de cultos</t>
  </si>
  <si>
    <t>Implementadas 4 acciones en el marco de la Política Pública Nacional de libertad religiosa y de cultos</t>
  </si>
  <si>
    <t>147. Garantizada el 100% de la protección integral y el acceso a la ruta a las presuntas víctimas de trata de personas</t>
  </si>
  <si>
    <t>Porcentaje de atención y protección de las víctimas de trata de personas</t>
  </si>
  <si>
    <t>Brindadas 4 nuevas asistencias jurídicas a las  víctimas de trata de personas</t>
  </si>
  <si>
    <t>Número de asistencias</t>
  </si>
  <si>
    <t xml:space="preserve">Formulado e implementado 1 plan de acción del Comité Municipal de lucha contra la trata de personas. </t>
  </si>
  <si>
    <t>Número de planes del Comité Municipal de lucha contra la trata de personas formulado e implementado</t>
  </si>
  <si>
    <t>Realizadas 4 nuevas remisiones en el marco de la ruta de trata de personas</t>
  </si>
  <si>
    <t>Número de remisiones realizadas</t>
  </si>
  <si>
    <t>148. Ejecutada al 100% la Estrategia de Respuesta Rápida Local</t>
  </si>
  <si>
    <t>Porcentaje de ejecución de la Estrategia de Respuesta Rápida Local</t>
  </si>
  <si>
    <t>Concertada y desarrollada con el Ministerio del Postconflicto la agenda para la implementación de la Estrategia de Respuesta Rápida local.</t>
  </si>
  <si>
    <t xml:space="preserve">Número de agendas concertadas y desarrolladas </t>
  </si>
  <si>
    <t>A.17</t>
  </si>
  <si>
    <t>A.17. Fortalecimiento Institucional</t>
  </si>
  <si>
    <t>2017520010132</t>
  </si>
  <si>
    <t>Consolidada y radicada en el Ministerio del Postconflicto la  propuesta de Estrategia de Respuesta Rápida Local.</t>
  </si>
  <si>
    <t>Número de estrategias consolidadas y radicadas</t>
  </si>
  <si>
    <t xml:space="preserve">Formulada con la participación de 10 instituciones municipales la Estrategia de Respuesta Rápida Local </t>
  </si>
  <si>
    <t>Número de instituciones participantes</t>
  </si>
  <si>
    <t>149. Ejecutada al 100% la estrategia de fortalecimiento institucional y social en pedagogía para la paz y la reconciliación</t>
  </si>
  <si>
    <t>Porcentaje de ejecución de la estrategia de fortalecimiento institucional y social</t>
  </si>
  <si>
    <t xml:space="preserve">Capacitados funcionarios de 22 dependencias de la parte central y entes descentralizados del municipio. </t>
  </si>
  <si>
    <t>Número de dependencias y entes capacitadas</t>
  </si>
  <si>
    <t xml:space="preserve">Creado y en funcionamiento el Comité de Paz Municipal </t>
  </si>
  <si>
    <t>Reactivado y en funcionamiento el Consejo Municipal de Paz.</t>
  </si>
  <si>
    <t>Número de concejos</t>
  </si>
  <si>
    <t xml:space="preserve">Reactivado y  en funcionamiento el Comité Municipal de Derechos Humanos </t>
  </si>
  <si>
    <t>0</t>
  </si>
  <si>
    <t xml:space="preserve">Realizados estudios de viabilidad para la creación de una dependencia de paz y reconciliación en el municipio, para presentar al Concejo Municipal. </t>
  </si>
  <si>
    <t xml:space="preserve">Número de estudios </t>
  </si>
  <si>
    <t>Acompañamiento de iniciativas ciudadanas de construcción de cultura de paz y reconciliación en comunas y corregimientos.</t>
  </si>
  <si>
    <t xml:space="preserve">Número de comunas y corregimientos </t>
  </si>
  <si>
    <t>Formados 240 lideres y lideras del municipio  en cultura de paz y reconciliación.</t>
  </si>
  <si>
    <t>Número de lideres y lideresas</t>
  </si>
  <si>
    <t>Concertadas y ejecutadas 12 iniciativas pedagógicas de paz y reconciliación con organizaciones y movimientos sociales.</t>
  </si>
  <si>
    <t>Resignificados con enfoque de paz, en articulación con la Secretaría de Educación, proyectos educativos comunitarios, institucionales y comunitarios indígenas.</t>
  </si>
  <si>
    <t xml:space="preserve">Entregadas a la ciudadanía 6000 cartillas "Misión Pazto" </t>
  </si>
  <si>
    <t xml:space="preserve">Número de cartillas </t>
  </si>
  <si>
    <t xml:space="preserve">Formadas 800 mujeres lideresas en la construcción de paz. </t>
  </si>
  <si>
    <t xml:space="preserve">Número de mujeres </t>
  </si>
  <si>
    <t>Vinculados a la construcción  y desarrollo de  un proyecto de formación y construcción de paz, 2000 jovenes.</t>
  </si>
  <si>
    <t xml:space="preserve">Número de jóvenes </t>
  </si>
  <si>
    <t xml:space="preserve">Participando de procesos  lúdico formativos de construcción de paz y reconciliación, 1000 niños niñas y adolescentes.  </t>
  </si>
  <si>
    <t xml:space="preserve">Número de niños niñas y adolescentes </t>
  </si>
  <si>
    <t xml:space="preserve">Diseñada y ejecutada anualmente la estrategia comunicacional para la paz: "Misión PaZto", en articulación con Telepasto. </t>
  </si>
  <si>
    <t>Formulado e implementado anualmente el plan de medios para  difundir en medios de comunicación regionales, locales, comunitarios y digitales, el material audiovisual de construcción de paz.</t>
  </si>
  <si>
    <t xml:space="preserve">Desarrollados 40 cineforos de paz y reconciliación con diversos actores de la ciudad </t>
  </si>
  <si>
    <t xml:space="preserve">Número de cineforos </t>
  </si>
  <si>
    <t>Vinculados 80 periodistas de la alianza Misión PaZto al desarrollo de la estrategia de incidencia de opinión pública para la paz y la reconciliación</t>
  </si>
  <si>
    <t xml:space="preserve">Número de periodistas </t>
  </si>
  <si>
    <t xml:space="preserve">Realizados 4  Foros Municipales por la Paz y la Reconciliación.  </t>
  </si>
  <si>
    <t xml:space="preserve">Número foros </t>
  </si>
  <si>
    <t>150. Ejecutada al 100%  la estrategia de recuperación y viabilización de la memoria histórica de las victimas del conflicto</t>
  </si>
  <si>
    <t>Porcentaje de ejecución de la estrategia de recuperación y viabilización de la memoria histórica de las victimas del conflicto</t>
  </si>
  <si>
    <t xml:space="preserve">Concertados con las victimas, la formulación y  ejecución de 4 planes municipales de verdad, memoria, reconciliación y no repetición </t>
  </si>
  <si>
    <t>Ejecutadas 4  estrategias de difusión audiovisual y comunicativa sobre memoria,  verdad e historias de vida resilientes en medio del conflicto.</t>
  </si>
  <si>
    <t xml:space="preserve">Ejecutados 4 acuerdos de voluntades por la memoria, la verdad y la reconciliación de las victimas con el Centro Nacional de Memoria Histórica  </t>
  </si>
  <si>
    <t xml:space="preserve">Número de acuerdos </t>
  </si>
  <si>
    <t>Generados  y apoyados escenarios y/o procesos de valoración de la importancia de la memoria, la verdad y la reconciliación</t>
  </si>
  <si>
    <t xml:space="preserve">Número de escenario </t>
  </si>
  <si>
    <t>151. Ejecutado al 100 % el  programa de desarrollo integral  para la paz con justicia social</t>
  </si>
  <si>
    <t>Porcentaje de ejecución de los programas de desarrollo integral para la paz con justicia social</t>
  </si>
  <si>
    <t>Ejecutados 3 proyectos de garantías de derechos económicos sociales y culturales para grupos vulnerables afectados por el conflicto</t>
  </si>
  <si>
    <t xml:space="preserve">Ejecutados 4 proyectos de identificación de conflictividades sociales para su transformación territorial hacia la convivencia y la paz </t>
  </si>
  <si>
    <t>Ejecutados 3 proyectos de empleo digno para las poblaciones vulnerables en el marco de alianzas publico privadas y sociales por una paz con justicia social</t>
  </si>
  <si>
    <t>152. Instalados el 40% de puntos luminosos</t>
  </si>
  <si>
    <t>Porcentaje de puntos luminosos instalados</t>
  </si>
  <si>
    <t>Implementados y revisados 4 Protocolos de prevención temprana, urgente.</t>
  </si>
  <si>
    <t>Número de protocolos.</t>
  </si>
  <si>
    <t>5.4. Reparación integral para la construcción de Paz</t>
  </si>
  <si>
    <t>2017520010174</t>
  </si>
  <si>
    <t>Instalados nuevos puntos luminosos para la expansión de la red de alumbrado público en el sector urbano</t>
  </si>
  <si>
    <t>No de nuevos puntos luminosos</t>
  </si>
  <si>
    <t>A.6</t>
  </si>
  <si>
    <t>A.6. Servicios Públicos Diferentes a Acueducto Alcantarillado y Aseo</t>
  </si>
  <si>
    <t>153. Mejorado al 6% el Consumo de energia</t>
  </si>
  <si>
    <t>Porcentaje de consumo de energia</t>
  </si>
  <si>
    <t xml:space="preserve">Realizados y en implementación un plan de activación de contingencia frente a ocurrencias de hechos victimizantes. </t>
  </si>
  <si>
    <t>Número de planes actualizados e implementados</t>
  </si>
  <si>
    <t>Modernizados nuevos puntos luminosos a tecnología LED</t>
  </si>
  <si>
    <t>No de nuevos puntos luminosos con tecnologia LED</t>
  </si>
  <si>
    <t>No de puntos con mantenimiento correctivo y preventivo</t>
  </si>
  <si>
    <t>154. Intervenida el 60% de infraestructura lineal</t>
  </si>
  <si>
    <t>Porcentaje de infraestructura lineal intervenida</t>
  </si>
  <si>
    <t>Protocolos de protección a victimas, revisados y en implementación</t>
  </si>
  <si>
    <t>Protocolos de garantías de no repetición revisados y en implementación.</t>
  </si>
  <si>
    <t>Protocolos de activación de contingencia frente a ocurrencia de hechos victimizantes revisados y en implementación.</t>
  </si>
  <si>
    <t xml:space="preserve">NO SE ACTIVO CONTINGENCIA </t>
  </si>
  <si>
    <t>Creada e implementada la Estrategia de Promoción de los Derechos de Niños Niñas y Adolescentes para la prevención del reclutamiento forzado</t>
  </si>
  <si>
    <t xml:space="preserve">Número de estrategias. </t>
  </si>
  <si>
    <t>No de kilometros de redes</t>
  </si>
  <si>
    <t>No de transformadores</t>
  </si>
  <si>
    <t>155. Vinculados a la ruta de atención el 100% de las víctimas del conflicto.</t>
  </si>
  <si>
    <t>Porcentaje  de víctimas del conflicto que han iniciado la ruta de atención.</t>
  </si>
  <si>
    <t>Víctimas del conflicto armado, atendidas por el enlace</t>
  </si>
  <si>
    <t xml:space="preserve">Número de víctimas </t>
  </si>
  <si>
    <t>Víctimas del conflicto armado del pueblo indígena Quillasinga atendidas.</t>
  </si>
  <si>
    <t>Número de víctimas</t>
  </si>
  <si>
    <t>no se atendió  población indigena Quillasinga por que es por demanda</t>
  </si>
  <si>
    <t>156. Atendidas con ayuda humanitaria inmediata el 100% de victimas del conflicto.</t>
  </si>
  <si>
    <t>Porcentaje  de víctimas del conflicto que han declarado y reciben ayuda humanitaria inmediata</t>
  </si>
  <si>
    <t>Ayudas Humanitarias Inmediatas (Kits alimentarios, alojamiento en albergue y auxilios funerarios) entregadas.</t>
  </si>
  <si>
    <t>Número de ayudas</t>
  </si>
  <si>
    <t>la meta asignada es del cuatrenio, ademas cabe resaltar que esta es una meta que se cumple por demanda</t>
  </si>
  <si>
    <t>157. Con acceso a educación el 100% víctimas del conflicto.</t>
  </si>
  <si>
    <t>Porcentaje de víctimas del conflicto que acceden a educación</t>
  </si>
  <si>
    <t>Cupos en las IEM para victimas del conflicto garantizados</t>
  </si>
  <si>
    <t>Número de cupos en las IEM para victimas del conflicto garantizados</t>
  </si>
  <si>
    <t xml:space="preserve">arn </t>
  </si>
  <si>
    <t>Kits escolares entregados a población víctima del conflicto</t>
  </si>
  <si>
    <t xml:space="preserve">Número de kits escolares </t>
  </si>
  <si>
    <t>la inversion la realiza secretaria de educacion, PAV solo hace el rporte</t>
  </si>
  <si>
    <t>158. Con acceso al Sistema de Aseguramiento en Salud el 100% víctimas del conflicto.</t>
  </si>
  <si>
    <t>Porcentaje de víctimas del conflicto que acceden al sistema de aseguramiento en salud</t>
  </si>
  <si>
    <t>Victimas incluidas en el sistema general de seguridad social en salud</t>
  </si>
  <si>
    <t>Número de victimas incluidas en el sistema general de seguridad social en salud</t>
  </si>
  <si>
    <t>la inversion y la ejecucion la realiza la secretaria de salud, y quien reporta es PAV</t>
  </si>
  <si>
    <t>159. Mejorado sus ingresos el 100% de  víctimas</t>
  </si>
  <si>
    <t>Porcentaje  de mejoramiento del ingreso de las  víctimas del conflicto.</t>
  </si>
  <si>
    <t>Acompañadas Víctimas a inclusión en programas de desarrollo económico</t>
  </si>
  <si>
    <t xml:space="preserve">Número de Víctimas </t>
  </si>
  <si>
    <t>LA INVERSION DE LOS RECURSOS LA REALIZA LA SECRETARIA DE SALUD, PAV REPORTA, CABE ACLARAR QUE SE CUMPLE META POR DEMANDA</t>
  </si>
  <si>
    <t>160. Con garantias de derechos el 100% de víctimas del conflicto.</t>
  </si>
  <si>
    <t>Porcentaje de víctimas del conflicto con las garantías de derechos.</t>
  </si>
  <si>
    <t xml:space="preserve">Víctimas atendidas por  el enlace de acompañamiento jurídico </t>
  </si>
  <si>
    <t>LA ATENCION JURIDICA SE REALIZA POR DEMANDA</t>
  </si>
  <si>
    <t>161. Con diagnóstico de afectación el 100% de víctimas del conflicto.</t>
  </si>
  <si>
    <t>Porcentaje de víctimas del conflicto con diagnóstico de afectación.</t>
  </si>
  <si>
    <t>Víctimas atendidas por el enlace de atención psicosocial.</t>
  </si>
  <si>
    <t>162. Atendidas integralmente el 75% de víctimas en el Centro Regional de Atención Integral a las Victimas.</t>
  </si>
  <si>
    <t>Porcentaje de víctimas que se benefician con la atención integral en el Centro Regional de Atención Integral a las Victimas</t>
  </si>
  <si>
    <t xml:space="preserve">Centro Regional de Atención Integral a las Victimas habilitado. </t>
  </si>
  <si>
    <t xml:space="preserve">Número de Centros </t>
  </si>
  <si>
    <t>163. Mejoradas las viviendas en sectores urbano y rural del 22% de víctimas del conflicto.</t>
  </si>
  <si>
    <t>Porcentaje de víctimas del conflicto con viviendas mejoradas en zonas urbanas y rurales</t>
  </si>
  <si>
    <t>Cupos a victimas en proyectos de vivienda gratuita o subsidiada entregados</t>
  </si>
  <si>
    <t>Número de cupos a victimas en proyectos de vivienda gratuita o subsidiada entregados</t>
  </si>
  <si>
    <t>INVIPASTO MANIFIESTA QUE NO HAY PROYECTOS PARA VIVIENDA GRATUITA SOLO PARA MEJORAMIENTO</t>
  </si>
  <si>
    <t>Cupos a victimas en proyectos de mejoramiento de vivienda entregados</t>
  </si>
  <si>
    <t>164. Con atención integral en salud 22% de víctimas del conflicto.</t>
  </si>
  <si>
    <t>Porcentaje de víctimas del conflicto con atención integral en salud</t>
  </si>
  <si>
    <t xml:space="preserve">Referenciadas 2400 victimas  para la atención física y psicológica </t>
  </si>
  <si>
    <t xml:space="preserve">Número de victimas referenciadas para la atención atendidas en rehabilitación física y psicológica </t>
  </si>
  <si>
    <t>165. Con reparación colectiva el 50% de grupos de víctimas.</t>
  </si>
  <si>
    <t>Porcentaje de grupos de víctimas con Reparación Colectiva</t>
  </si>
  <si>
    <t xml:space="preserve">Planes Integrales de Reparación Colectiva PIRC con competencia de Alcaldía realizados. </t>
  </si>
  <si>
    <t>COMPETE A UNA ACTIVIDADDE UN CONTRATISTA QUE TIENE OTRAS METAS</t>
  </si>
  <si>
    <t>166. Con acceso a  proyectos de inversión de los recursos de indemnización administrativa, el 20% de víctimas del conflicto.</t>
  </si>
  <si>
    <t>Porcentaje de víctimas del conflicto que acceden a proyectos de inversión de los recursos de indemnización administrativa.</t>
  </si>
  <si>
    <t xml:space="preserve">Jornadas de acompañamiento a indemnización administrativa  realizadas. </t>
  </si>
  <si>
    <t>SE APORTA CON EL APOYO DE LOS PROFESIONALES</t>
  </si>
  <si>
    <t>167. Con acceso a medidas de satisfacción el 50% de víctimas.</t>
  </si>
  <si>
    <t>Porcentaje de víctimas que acceden a medidas de satisfacción.</t>
  </si>
  <si>
    <t xml:space="preserve">Eventos  de preservación, difusión y apropiación de la verdad y la memoria histórica acompañados. </t>
  </si>
  <si>
    <t>Número de eventos  de preservación, difusión y apropiación de la verdad y la memoria histórica acompañados</t>
  </si>
  <si>
    <t xml:space="preserve">se realizaron acompañamientos s los eventos organizados por la administracion municipal y deparatamental sin inversion de recursos </t>
  </si>
  <si>
    <t xml:space="preserve">Encuentros comunitarios  para generar conciencia en memoria de las víctimas del conflicto armado realizados. </t>
  </si>
  <si>
    <t xml:space="preserve">Número de encuentros comunitarios  para generar conciencia en memoria de las víctimas del conflicto armado realizados. </t>
  </si>
  <si>
    <t xml:space="preserve">cumplida 2016 </t>
  </si>
  <si>
    <t>Estrategia del ``Día de la reconciliación y el perdón ¨ instaurada.</t>
  </si>
  <si>
    <t xml:space="preserve">Número de estrategias del ``Día de la reconciliación y el perdón ¨ instaurada. </t>
  </si>
  <si>
    <t>recursos de subsecretaria de convivencia</t>
  </si>
  <si>
    <t>168. Participando efectivamete en la implementación de la política pública el 75% de víctimas.</t>
  </si>
  <si>
    <t>Porcentaje de víctimas que participan efectivamente en la implementación de la Política Pública de Víctimas.</t>
  </si>
  <si>
    <t xml:space="preserve">Capacitaciones de actualización de la normatividad realizadas. </t>
  </si>
  <si>
    <t xml:space="preserve">Número de Capacitaciones de actualización de la normatividad realizadas. </t>
  </si>
  <si>
    <t>Resoluciones de participación de la población víctima realizadas.</t>
  </si>
  <si>
    <t>Número de resoluciones de participación de la población víctima realizadas.</t>
  </si>
  <si>
    <t>pago de sesiones a la mesa atraves de decreto</t>
  </si>
  <si>
    <t>169. Beneficiados  de la acción institucional en el marco del Comité Territorial de Justicia Transicional Municipal el 100% de niños, niñas y adolescentes víctimas.</t>
  </si>
  <si>
    <t>Porcentaje de niños, niñas y adolescentes víctimas que se benefician de acción institucional en el marco Comité Territorial de Justicia Transicional Municipal.</t>
  </si>
  <si>
    <t xml:space="preserve">Planes de trabajo del protocolo de participación efectiva de NNA en el Plan Acción Territorial incluidos e implementados. </t>
  </si>
  <si>
    <t xml:space="preserve">no se implementó </t>
  </si>
  <si>
    <t>170. Beneficiada el 100% de la población víctima,  de la gestión de la Mesa de Participación Efectiva de Víctimas  en el marco Comité Territorial de Justicia Transicional Municipal - CTJTM.</t>
  </si>
  <si>
    <t>Porcentaje de población víctima que se benefician de la gestión de la Mesa de Participación Efectiva de Víctimas  en el marco Comité Territorial de Justicia Transicional Municipal - CTJTM</t>
  </si>
  <si>
    <t>Planes de trabajo  de la Mesa de Participación Efectiva de Victimas incluidos  en el Plan Acción de Territorial.</t>
  </si>
  <si>
    <t>Número de planes de trabajo  de la Mesa de Participación Efectiva de Victimas incluidos  en el Plan Acción de Territorial</t>
  </si>
  <si>
    <t>171. 50% de información sobre la situación de cumplimiento de los indicadores de goce de derechos de la población  víctima y población en proceso de reintegración.</t>
  </si>
  <si>
    <t>Porcentaje de información sobre la situación de cumplimiento de los indicadores de goce de derechos de la población  víctima y población en proceso de reintegración.</t>
  </si>
  <si>
    <t xml:space="preserve">Estrategia de caracterización comunitaria integral implementada. </t>
  </si>
  <si>
    <t xml:space="preserve">Número de estrategias de caracterización comunitaria integral implementada. </t>
  </si>
  <si>
    <t>172. Actualizado en el 100% el Plan de Acción Territorial y diligenciamiento de tablero Plan de Acción Territorial</t>
  </si>
  <si>
    <t>Porcentaje de actualización del Plan de Acción Territorial y diligenciamiento de tablero Plan de Acción Territorial.</t>
  </si>
  <si>
    <t>Matriz  del Plan de Acción Territorial actualizado.</t>
  </si>
  <si>
    <t>Número de matrices  del Plan de Acción Territorial  actualizado.</t>
  </si>
  <si>
    <t>corresponde a honorarios de contratista</t>
  </si>
  <si>
    <t>Herramienta Tablero Plan Acción Territorial elaborada.</t>
  </si>
  <si>
    <t>Número de herramientas Tablero Plan Acción Territorial elaborada.</t>
  </si>
  <si>
    <t>173. Con seguimiento el 100%  del  Plan de Acción Territorial.</t>
  </si>
  <si>
    <t>Porcentaje  de seguimiento al Plan de Acción Territorial.</t>
  </si>
  <si>
    <t xml:space="preserve">Sesiones  de Comité Territorial de Justicia Transicional Municipal - CTJT realizadas.   </t>
  </si>
  <si>
    <t xml:space="preserve">Número de sesiones  de Comité Territorial de Justicia Transicional Municipal - CTJT.   </t>
  </si>
  <si>
    <t>174. 100% de funcionamiento de Comité Territorial de Justicia Transicional Municipal – CTJTM.</t>
  </si>
  <si>
    <t>Porcentaje de funcionamiento de Comité Territorial de Justicia Transicional Municipal – CTJTM.</t>
  </si>
  <si>
    <t>Decreto de creación y regulación de Comité Territorial de Justicia Transicional Municipal CTJTM y subcomités.</t>
  </si>
  <si>
    <t>Número de decretos de creación y regulación de Comité Territorial de Justicia Transicional Municipal CTJTM y subcomités.</t>
  </si>
  <si>
    <t xml:space="preserve">no se requieren recursos financieros para decretar, el decreto fue proyectado por un profesional </t>
  </si>
  <si>
    <t>Sesiones del Comité Territorial de Justicia Transicional Municipal CTJTM y subcomités.</t>
  </si>
  <si>
    <t>Número de sesiones del Comité Territorial de Justicia Transicional Municipal CTJTM y subcomités.</t>
  </si>
  <si>
    <t>ok</t>
  </si>
  <si>
    <t>175. 100% de diligenciamiento de herramientas de seguimiento de la nación.</t>
  </si>
  <si>
    <t>Porcentaje de diligenciamiento de herramientas de seguimiento de la nación.</t>
  </si>
  <si>
    <t xml:space="preserve">Reporte Unificado  del Sistema de Información, Coordinación y Seguimiento Territorial  - RUCISCST y Formato Único Territorial – FUT  entregados. </t>
  </si>
  <si>
    <t xml:space="preserve">Número de reportes Unificado  del Sistema de Información, Coordinación y Seguimiento Territorial  - RUCISCST y Formato Único Territorial – FUT  entregados. </t>
  </si>
  <si>
    <t>176. 50% de víctimas del conflicto que participan en procesos de Retorno y Reubicación.</t>
  </si>
  <si>
    <t>Porcentaje de víctimas de conflicto que participan en procesos de Retorno y Reubicación.</t>
  </si>
  <si>
    <t xml:space="preserve">Planes de Retorno y Reubicación requeridos por la población víctima implementados. </t>
  </si>
  <si>
    <t xml:space="preserve">Número de planes de Retorno y Reubicación requeridos por la población víctima implementados. </t>
  </si>
  <si>
    <t>se trabaja atraves de sesiones de CTJT y de estrategia de superacion de bulnerabilidad con recursos de ong</t>
  </si>
  <si>
    <t xml:space="preserve">Victimas que accedieron a la ruta de los Planes de retorno y reubicación </t>
  </si>
  <si>
    <t>Número de victimas que acceden a la ruta</t>
  </si>
  <si>
    <t>Sesiones de seguimiento y evaluación a los planes de Retorno y Reubicación realizadas.</t>
  </si>
  <si>
    <t>Número de sesiones de seguimiento y evaluación a los planes de Retorno y Reubicación realizadas</t>
  </si>
  <si>
    <t>177. 50% de víctimas del conflicto que participan en procesos restitución de tierras.</t>
  </si>
  <si>
    <t>Porcentaje de víctimas de conflicto que participan en procesos restitución de tierras.</t>
  </si>
  <si>
    <t>Estrategias de apoyo a la sostenibilidad, planificación y coordinación  al proceso de restitución de tierras y sus medidas complementarias implementadas.</t>
  </si>
  <si>
    <t>Número de estrategias de apoyo a la sostenibilidad, planificación y coordinación  al proceso de restitución de tierras y sus medidas complementarias implementadas.</t>
  </si>
  <si>
    <t>178. 50% de población víctima que acceden a programas y/o proyectos con enfoque diferencial género, población con Orientaciones Sexuales e Identidades  de Género No Hegemónicas,</t>
  </si>
  <si>
    <t>porcentaje de población víctima que acceden a programas</t>
  </si>
  <si>
    <t xml:space="preserve">Medidas de asistencia, atención y reparación integral realizadas en el marco de la estrategia de corresponsabilidad del enfoque diferencial </t>
  </si>
  <si>
    <t xml:space="preserve">Número de medidas de asistencia, atención y reparación integral realizadas en el marco de la estrategia de corresponsabilidad </t>
  </si>
  <si>
    <t xml:space="preserve">estratgeia de muejres  con aporte de personal y espacio fisico, </t>
  </si>
  <si>
    <t>179. 2% de víctimas que superaron la condición de vulnerabilidad en el Municipio</t>
  </si>
  <si>
    <t>Porcentaje de víctimas que superaron la condición de vulnerabilidad en el Municipio</t>
  </si>
  <si>
    <t xml:space="preserve">Estrategia de cobertura de derechos para la superación de condición de vulnerabilidad implementada. </t>
  </si>
  <si>
    <t xml:space="preserve">Número de estrategia de cobertura de derechos para la superación de condición de vulnerabilidad implementada. </t>
  </si>
  <si>
    <t>recursos aportados por OIM como estrategia, el PAV aporta acompañamiento profesional</t>
  </si>
  <si>
    <t>180. 15% de la implementación de los mecanismos para la construcción, preservación y apropiación de la verdad, justicia y la memoria histórica</t>
  </si>
  <si>
    <t>Porcentaje de la implementación de los mecanismos para la construcción, preservación y apropiación de la verdad, justicia y la memoria histórica</t>
  </si>
  <si>
    <t xml:space="preserve">Acciones y eventos  de construcción, recuperación, difusión y preservación de la memoria histórica realizadas. </t>
  </si>
  <si>
    <t xml:space="preserve">Número de eventos  de construcción, recuperación, difusión y preservación de la memoria histórica realizadas. </t>
  </si>
  <si>
    <t>eventos con ejercito y aportados con apoyo profesional y logistico sin inversion de recursos</t>
  </si>
  <si>
    <t xml:space="preserve">Acciones de acceso a la justicia  y verdad Judicial </t>
  </si>
  <si>
    <t xml:space="preserve">Número de acciones  de construcción, recuperación, difusión y preservación de la memoria histórica realizadas. </t>
  </si>
  <si>
    <t>actividad que se genera por demanda, y requiere acompañamiento del profesional psico social</t>
  </si>
  <si>
    <t>181. 50% de articulación en la aplicación de las medidas contenidas en el proceso de reintegración</t>
  </si>
  <si>
    <t>Porcentaje de articulación en la aplicación de las medidas contenidas en el proceso de reintegración</t>
  </si>
  <si>
    <t xml:space="preserve">Acciones de apoyo complementario  en la aplicación de las medidas contenidas en el proceso de reintegración realizadas. </t>
  </si>
  <si>
    <t xml:space="preserve">Número de acciones de apoyo complementario  en la aplicación de las medidas contenidas en el proceso de reintegración realizadas. </t>
  </si>
  <si>
    <t xml:space="preserve">apoyo profesional, arn aporta recursos </t>
  </si>
  <si>
    <t>Programa de reintegración para desmovilizados indígenas, en el marco del proceso de postacuerdo, apoyado en su formulación.</t>
  </si>
  <si>
    <t>Número de programa de reintegración para desmovilizados indígenas, en el marco del proceso de postacuerdo, apoyado en su formulación.</t>
  </si>
  <si>
    <t>182. 50% de acompañamiento a la territorialización de los Acuerdos de Paz.</t>
  </si>
  <si>
    <t>Porcentaje de Acompañamiento a la territorialización de los  Acuerdos de Paz.</t>
  </si>
  <si>
    <t xml:space="preserve">Acciones de apoyo para la territorialización de los acuerdos de Paz, desarrolladas. </t>
  </si>
  <si>
    <t>Número de acciones de apoyo para la territorialización de los acuerdos de Paz, desarrolladas</t>
  </si>
  <si>
    <t>no se realizo en el 2019</t>
  </si>
  <si>
    <t xml:space="preserve">Iniciativas comunitarias de reconciliación desarrolladas. </t>
  </si>
  <si>
    <t>Número de iniciativas comunitarias de reconciliación desarrolladas.</t>
  </si>
  <si>
    <t>se trabaja con apoyo profesional tanto del PAV como de la subsecretaria de convivencia</t>
  </si>
  <si>
    <t>183. Restauradas ecológicamente  el 5%  de tierras adquiridas.</t>
  </si>
  <si>
    <t>Porcentaje de tierras restauradas ecológicamente</t>
  </si>
  <si>
    <t>Número de hectáreas compradas</t>
  </si>
  <si>
    <t>A.10</t>
  </si>
  <si>
    <t>A.10. Ambiental</t>
  </si>
  <si>
    <t>11. Ciudades y comunidades sostenibles</t>
  </si>
  <si>
    <t xml:space="preserve">1.1. Ordenamiento social de la propiedad rural y uso del suelo </t>
  </si>
  <si>
    <t>2017520010017</t>
  </si>
  <si>
    <t>Número de hectáreas restauradas</t>
  </si>
  <si>
    <t xml:space="preserve">Implementada en el 100%  la estrategia ambiental de rescate de prácticas tradicionales. </t>
  </si>
  <si>
    <t xml:space="preserve">Porcentaje  de estrategia </t>
  </si>
  <si>
    <t>2017520010025</t>
  </si>
  <si>
    <t>184. Sensibilizadas en cultura y educación ambiental  el 10% de las instituciones educativas.</t>
  </si>
  <si>
    <t>Porcentaje de instituciones educativas sensibilizadas</t>
  </si>
  <si>
    <t>Sensibilizadas en cultura y educación ambiental 50 nuevas instituciones educativas municipales.</t>
  </si>
  <si>
    <t>Número de Instituciones Educativas</t>
  </si>
  <si>
    <t>2017520010027</t>
  </si>
  <si>
    <t>185. Manejados integralmente el  2%  de las toneladas /día de residuos solidos.</t>
  </si>
  <si>
    <t>Porcentaje de toneladas /día de residuos solidos manejados integralmente</t>
  </si>
  <si>
    <t xml:space="preserve">Manejados integralmente 2000 toneladas de residuos sólidos.
Número de escombreras  
</t>
  </si>
  <si>
    <t>Número de toneladas al año</t>
  </si>
  <si>
    <t>2016520010160</t>
  </si>
  <si>
    <t>186. Manejados integralmente el 5% las  toneladas de escombros producidos.</t>
  </si>
  <si>
    <t>Porcentaje de toneladas de escombros manejados integralmente</t>
  </si>
  <si>
    <t xml:space="preserve">Manejados integralmente 400 toneladas de escombros.
Número de escombreras  
</t>
  </si>
  <si>
    <t>187. Vinculadas  en el 5%  las  personas vinculadas al proceso incluyente de reciclaje</t>
  </si>
  <si>
    <t>Porcentaje de personas vinculadas a proceso incluyente de reciclaje</t>
  </si>
  <si>
    <t>Vinculadas a procesos de reciclaje 150 personas.</t>
  </si>
  <si>
    <t>Número de personas vinculadas</t>
  </si>
  <si>
    <t>188. Atendidos en el CBA el 100% de la  población de animales domésticos  y capacitadas  personas responsables.</t>
  </si>
  <si>
    <t>Porcentaje de población de animales domésticos atendidos en el CBA y capacitación de personas</t>
  </si>
  <si>
    <t>Atendidos al año en el CBA 700 animales.</t>
  </si>
  <si>
    <t>Número de animales atendidos al año</t>
  </si>
  <si>
    <t>2017520010121</t>
  </si>
  <si>
    <t>Realizadas 40 jornadas de capacitación en la formulación de la política pública de bienestar animal.</t>
  </si>
  <si>
    <t>Número de jornadas de capacitación</t>
  </si>
  <si>
    <t>Realizadas 40 jornadas de adopción de animales.</t>
  </si>
  <si>
    <t>Número de jornadas de adopción</t>
  </si>
  <si>
    <t>Adoptados 600 animales.</t>
  </si>
  <si>
    <t xml:space="preserve">Número de animales adoptados </t>
  </si>
  <si>
    <t>Formulada una (1) política pública de bienestar animal</t>
  </si>
  <si>
    <t>Numero de políticas publicas</t>
  </si>
  <si>
    <t>Implementadas 4  jornadas de esterilización, vacunación y desparasitación de animales.</t>
  </si>
  <si>
    <t>Numero de jornadas</t>
  </si>
  <si>
    <t>Creado 1  Centro de Bienestar Animal -CBA-</t>
  </si>
  <si>
    <t>Número de centros  creados</t>
  </si>
  <si>
    <t>2017520010104</t>
  </si>
  <si>
    <t xml:space="preserve">Realizadas 2 jornadas de  sensibilización </t>
  </si>
  <si>
    <t>Número de jornadas realizadas</t>
  </si>
  <si>
    <t>189. Incrementado a 17,6%  los corregimientos beneficiados por la implementación de medidas de adaptación al cambio climático</t>
  </si>
  <si>
    <t>Porcentaje de corregimientos beneficiados por la implementación de medidas de adaptación al cambio climático</t>
  </si>
  <si>
    <t xml:space="preserve">Implementadas 15 medidas de adaptación al cambio climático.    </t>
  </si>
  <si>
    <t>Número de medidas de adaptación</t>
  </si>
  <si>
    <t>2017520010009</t>
  </si>
  <si>
    <t xml:space="preserve">Realizadas 9 acciones educativas y preventivas que aporten al conocimiento del fenómeno del cambio climático con los habitantes del área urbana y rural del municipio y  el pueblo Quillasinga </t>
  </si>
  <si>
    <t xml:space="preserve">Realizado 1 estudio para la generación de energía limpia.   </t>
  </si>
  <si>
    <t>Número de estudio</t>
  </si>
  <si>
    <t>190. Conocidos por los funcionarios competentes el 100%  de los estudios técnicos sobre amenazas, vulnerabilidad y riesgo.</t>
  </si>
  <si>
    <t>Porcentaje de estudios técnicos sobre amenazas, vulnerabilidad y riesgo conocidos por tomadores de decisiones</t>
  </si>
  <si>
    <t>Elaborados 4 estudios técnicos sobre amenaza, vulnerabilidad o riesgo.</t>
  </si>
  <si>
    <t>Número de estudios técnicos elaborados</t>
  </si>
  <si>
    <t>A.12</t>
  </si>
  <si>
    <t>A.12. Prevención y Atención de Desastres</t>
  </si>
  <si>
    <t>2017520010171</t>
  </si>
  <si>
    <t>191. Recibe información oportuna sobre ordenes de evacuación de zonas inundables al menos el 30% de  la comunidad.</t>
  </si>
  <si>
    <t>Porcentaje de la comunidad que habita  zonas inundables, recibe información oportuna sobre ordenes de evacuación</t>
  </si>
  <si>
    <t>Instalados 5 nuevos sistemas de alerta temprana.</t>
  </si>
  <si>
    <t>Número de SAT instalados</t>
  </si>
  <si>
    <t>192. Con mayor conocimiento y sensibilización en gestión integral del riesgo de desastres, el 25 % de la población del municipio.</t>
  </si>
  <si>
    <t>Porcentaje de la población del municipio con mayor conocimiento y sensibilización en Gestión integral del Riesgo de Desastres</t>
  </si>
  <si>
    <t>Desarrollada y funcionando 1 aplicación móvil.</t>
  </si>
  <si>
    <t>Número de aplicaciones</t>
  </si>
  <si>
    <t>Elaborada e implementada 1 campaña de divulgación pública.</t>
  </si>
  <si>
    <t>Número de campañas de divulgación elaboradas e implementadas</t>
  </si>
  <si>
    <t>193. Disminuido a 800 el número de personas en condición de riesgo</t>
  </si>
  <si>
    <t>Número de personas en condición de riesgo</t>
  </si>
  <si>
    <t>Construidas 3 obras de protección.</t>
  </si>
  <si>
    <t>Número de obras de RRD construidas</t>
  </si>
  <si>
    <t>194. Con protección financiera ante desastres el 15% de los inmuebles del municipio de Pasto.</t>
  </si>
  <si>
    <t>Porcentaje de inmuebles del municipio de Pasto que cuentan con protección financiera ante desastres</t>
  </si>
  <si>
    <t>Implementado un sistema de protección financiera ante desastres</t>
  </si>
  <si>
    <t>Número de sistemas de protección financiera ante desastres implementado</t>
  </si>
  <si>
    <t>195. Fortalecidas  para atender emergencias 2  entidades de socorro.</t>
  </si>
  <si>
    <t>Número de entidades de socorro fortalecidas para atender emergencias</t>
  </si>
  <si>
    <t>Adquiridos y en uso para la atención de emergencias 3 equipos con tecnología de punta</t>
  </si>
  <si>
    <t>Máquinas extintoras y/o de rescate adquiridas para la atención de emergencias</t>
  </si>
  <si>
    <t>196. Beneficiadas del Centro Integral de Gestión del Riesgo, el 100 % de personas y entidades que lo requieran.</t>
  </si>
  <si>
    <t>Porcentaje de personas y entidades beneficiadas del Centro Integral de Gestión del Riesgo (SOS)</t>
  </si>
  <si>
    <t>Construido y/o adecuado un (1) Centro Integral de Gestión de Riesgo DOS.</t>
  </si>
  <si>
    <t>Número de centros GIR construidos y/o adecuados</t>
  </si>
  <si>
    <t>197. Beneficiados por gestión de los Comités de Ayuda Mutua CAM, al menos el 68 % de comunas y corregimientos.</t>
  </si>
  <si>
    <t>Porcentaje de comunas y corregimientos beneficiados por gestión de los Comités de Ayuda Mutua CAM</t>
  </si>
  <si>
    <t>Conformados y dotados 10 Comités de ayuda mutua.</t>
  </si>
  <si>
    <t>Número de CAM conformados y dotados</t>
  </si>
  <si>
    <t>198. Preparada para atender emergencias al menos el   88% la comunidad educativa de las IEM.</t>
  </si>
  <si>
    <t>Porcentaje de comunidad escolar preparada para atender emergencias en IEM</t>
  </si>
  <si>
    <t>Conformados 15 Comités escolares de gestión del riesgo.</t>
  </si>
  <si>
    <t>Número de CEGR conformados y dotados</t>
  </si>
  <si>
    <t>199. Preparada ante desastres el 25% de la comunidad.</t>
  </si>
  <si>
    <t>Porcentaje de la comunidad preparada ante desastres</t>
  </si>
  <si>
    <t>Realizados 15 simulacros municipales</t>
  </si>
  <si>
    <t>Número de simulacros realizados</t>
  </si>
  <si>
    <t>200. Protegido y respetado al 25% el espacio publico</t>
  </si>
  <si>
    <t>Porcentaje de espacio público protegido y respetado</t>
  </si>
  <si>
    <t>1 Política pública de espacio público formulada</t>
  </si>
  <si>
    <t>Numero de política publica</t>
  </si>
  <si>
    <t>2017520010176</t>
  </si>
  <si>
    <t>1 Estatuto de espacio público formulado</t>
  </si>
  <si>
    <t>Numero de estatutos</t>
  </si>
  <si>
    <t>1 Política pública de la economía informal formulada</t>
  </si>
  <si>
    <t>Numero de política publicas</t>
  </si>
  <si>
    <t>25000 metros cuadrados armonizados</t>
  </si>
  <si>
    <t>Metros cuadrados</t>
  </si>
  <si>
    <t>5000 metros de espacio publico recuperado con la estrategia del Escenario de diálogo y concertación con el sector de la economía informal realizado</t>
  </si>
  <si>
    <t>metros cuadrados</t>
  </si>
  <si>
    <t>3 Calles y 7 carreras recuperadas y protegidas</t>
  </si>
  <si>
    <t>Numero de calles y carreras</t>
  </si>
  <si>
    <t>201. Participando e interactuando el 25% de la población en lugares integrales de espacio público para su movilidad y esparcimiento</t>
  </si>
  <si>
    <t>Porcentaje de la población que participa e interactúa en lugares integrales de espacio público para su movilidad y esparcimiento</t>
  </si>
  <si>
    <t>2 Avenidas recuperadas y protegidas</t>
  </si>
  <si>
    <t>Numero de avenidas</t>
  </si>
  <si>
    <t>20 Lugares integrales de espacio público de movilidad y esparcimiento para el peatón y la comunidad en general adecuados</t>
  </si>
  <si>
    <t>Numero de lugares adecuados</t>
  </si>
  <si>
    <t>202. Disminuido en un 15% los conflictos sociales en el espacio publico</t>
  </si>
  <si>
    <t>Porcentaje de disminución de conflictos sociales en espacios públicos</t>
  </si>
  <si>
    <t>390 Actividades lúdicas, recreativas, culturales, artísticas y deportivas en lugares de espacio público realizadas</t>
  </si>
  <si>
    <t>Numero de eventos realizados</t>
  </si>
  <si>
    <t>203. Reducida la tasa de accidentes causada por vehículos a 91,6 x 100.000 habitantes</t>
  </si>
  <si>
    <t>Tasa de accidentalidad por vehículos</t>
  </si>
  <si>
    <t>Realizados 1000  operativos de control</t>
  </si>
  <si>
    <t>Número de operativos de control</t>
  </si>
  <si>
    <t>A.9</t>
  </si>
  <si>
    <t>A.9. Transporte</t>
  </si>
  <si>
    <t>2018520010385</t>
  </si>
  <si>
    <t>204. Reducida la tasa de muertes ocasionadas por accidentes de tránsito a 10,5 x 100.000 habitantes</t>
  </si>
  <si>
    <t>Tasa de muertes por accidentes de tránsito</t>
  </si>
  <si>
    <t xml:space="preserve">Capacitadas 6000 personas en campañas pedagogicas en materia de seguridad vial. </t>
  </si>
  <si>
    <t>205. Reducida la tasa de heridos por accidentes viales a 167,5 x 10.000 vehiculos</t>
  </si>
  <si>
    <t>Tasa de heridos por accidentes viales</t>
  </si>
  <si>
    <t>Realizadas 10000 capacitaciones dirigida a  población escolarizada,  a conductores y conductoras de vehículos</t>
  </si>
  <si>
    <t>Número de capacitaciones a población escolarizadas y a conductores y conductoras de vehículos</t>
  </si>
  <si>
    <t>206. Incrementado en 0,4 % la población con formación en movilidad</t>
  </si>
  <si>
    <t>Porcentaje de personas formadas</t>
  </si>
  <si>
    <t>Firmados e implementados 5 convenios con otras entidades con el propósito de sensibilizar la población en competencias de movilidad</t>
  </si>
  <si>
    <t>Número de convenios realizados</t>
  </si>
  <si>
    <t>207. Incrementada la velocidad promedio en el centro de la ciudad a 20 km/h</t>
  </si>
  <si>
    <t>Número de Kilómetros/h</t>
  </si>
  <si>
    <t xml:space="preserve">Realizado 2 estudios de velocidad en el centro de la ciudad </t>
  </si>
  <si>
    <t>208. Incrementada la velocidad promedio en la periferia de la ciudad a 25 km/h</t>
  </si>
  <si>
    <t>Realizados 2 estudios de velocidad promedio en la periferia de la ciudad.</t>
  </si>
  <si>
    <t>209. Atendidas en un 100% las victimas de accidente de tránsito</t>
  </si>
  <si>
    <t>Porcentaje de victimas atendidas</t>
  </si>
  <si>
    <t xml:space="preserve">Formulado e implementado un protocolo para la atención de victimas en accidentes de transito </t>
  </si>
  <si>
    <t>Número de protocolos</t>
  </si>
  <si>
    <t>210. Incrementado en 0,7 el índice de pasajeros transportados en vehículos de transporte público</t>
  </si>
  <si>
    <t>Índice de pasajeros transportados en vehículos de transporte público</t>
  </si>
  <si>
    <t>Realizado 2 estudios  del índice de pasajeros por kilómetro,   con el propósito de incrementar el numero de pasajeros transportados por kilometro.</t>
  </si>
  <si>
    <t>Seguimiento IPK</t>
  </si>
  <si>
    <t>211. Formada en seguridad vial el  5% la población escolarizada.</t>
  </si>
  <si>
    <t>Porcentaje de población escolarizada en seguridad vial</t>
  </si>
  <si>
    <t xml:space="preserve">Realizadas 10000 capacitaciones para formar a la población escolarizada en competencias de seguridad vial. </t>
  </si>
  <si>
    <t>212. Disminuido en 0,65  el índice de muertos por accidentes de tránsito x 100.000 habitantes</t>
  </si>
  <si>
    <t>índice de muertos por accidentes de tránsito x 100.000 habitantes</t>
  </si>
  <si>
    <t>Ejecutado el Plan de Seguridad Vial del Municipio de Pasto</t>
  </si>
  <si>
    <t>Número de Planes</t>
  </si>
  <si>
    <t>213. 29 % de las vías urbanas con mantenimiento</t>
  </si>
  <si>
    <t>Porcentaje de kilometros de vias urbanas con mantenimiento</t>
  </si>
  <si>
    <t>Con mantenimiento 92 kilometros de vias urbanas.</t>
  </si>
  <si>
    <t>Número de kilomentros de vias urbanas con mantenimiento</t>
  </si>
  <si>
    <t>214. 2,13 % de las vías urbanas reahabilitadas</t>
  </si>
  <si>
    <t>Porcentaje de kilometros de vias urbanas rehabilitadas</t>
  </si>
  <si>
    <t>Rehabilitadas 6,76  kilómetros de vias urbanas.</t>
  </si>
  <si>
    <t>Número de kilomentros de vias urbanas con rehabilitación</t>
  </si>
  <si>
    <t>215. Construidas 0,9 % las  vias urbanas en el municipio</t>
  </si>
  <si>
    <t>Porcentaje de kilometros de vias urbanas construidas</t>
  </si>
  <si>
    <t>Construida con el sistema de valorización y/o otras fuentes 1  kilomentro de via urbana.</t>
  </si>
  <si>
    <t>Número de kilometros de vias urbanas construidas</t>
  </si>
  <si>
    <t>216. Incrementado en un 10% los usuarios satisfechos por la prestación de servicio en la Secretaría de Tránsito y Transporte</t>
  </si>
  <si>
    <t>Porcentaje de usuarios satisfechos</t>
  </si>
  <si>
    <t>Identificado e implementado un Sistema de Gestion de Calidad.</t>
  </si>
  <si>
    <t xml:space="preserve">Número de sistemas implementados </t>
  </si>
  <si>
    <t>2018520010324</t>
  </si>
  <si>
    <t>Construida la sede de la Secretaría de Tránsito y Transporte</t>
  </si>
  <si>
    <t xml:space="preserve">Obra Construida </t>
  </si>
  <si>
    <t>2018520010011</t>
  </si>
  <si>
    <t>Acreditado el Centro de Capacitacion de Conductores CIA</t>
  </si>
  <si>
    <t xml:space="preserve">Número de acreditaciones </t>
  </si>
  <si>
    <t xml:space="preserve">Elaboradas 100000 licencias de tránsito. </t>
  </si>
  <si>
    <t>Número de licencias</t>
  </si>
  <si>
    <t xml:space="preserve">Elaboradas 70000 licencias de  conducción </t>
  </si>
  <si>
    <t>Número de licencias de Conducción</t>
  </si>
  <si>
    <t>Elaborados 30800 migraciones para el registro total  en la Secretaria de Transito Municipal.</t>
  </si>
  <si>
    <t>Número de migraciones de Registros</t>
  </si>
  <si>
    <t>217. Recuperada la suma de diez mil millones de cartera.</t>
  </si>
  <si>
    <t>Monto cartera recuperada</t>
  </si>
  <si>
    <t>Realizado un inventario de acuerdos de pago.</t>
  </si>
  <si>
    <t xml:space="preserve">Número de inventarios de acuerdo de pago </t>
  </si>
  <si>
    <t xml:space="preserve">Pactados y con seguimiento 15.000 acuerdos de pago. </t>
  </si>
  <si>
    <t>Número de acuerdos con seguimiento</t>
  </si>
  <si>
    <t xml:space="preserve">Realizado inventario de  procesos contravencionales </t>
  </si>
  <si>
    <t>Número de inventarios de Procesos Contravencionales</t>
  </si>
  <si>
    <t xml:space="preserve">Realizados  seguimiento a 80000 procesos contravencionales </t>
  </si>
  <si>
    <t>Seguimiento  de procesos contravencionales</t>
  </si>
  <si>
    <t xml:space="preserve">Realizado un inventario de cobro coactivo </t>
  </si>
  <si>
    <t>Número de inventario de Cobro coactivo</t>
  </si>
  <si>
    <t xml:space="preserve">Realizados  seguimiento a  4.500 procesos de cobro coactivo </t>
  </si>
  <si>
    <t>Número seguimiento a cobro coactivo</t>
  </si>
  <si>
    <t>Identificados  procesos para prescripción y remisibilidad</t>
  </si>
  <si>
    <t>Número de procesos con aplicación de prescripción y remisibilidad</t>
  </si>
  <si>
    <t>218. Alcanzado el 55,6 % de cumplimiento en operativos de control</t>
  </si>
  <si>
    <t>Porcentaje de cumplimiento en operativos de control</t>
  </si>
  <si>
    <t>Realizados 1000 operativos de control</t>
  </si>
  <si>
    <t>Número de operativos de Control</t>
  </si>
  <si>
    <t>219. Sensibilizadas en cultura y seguridad vial el 20% de las personas programadas.</t>
  </si>
  <si>
    <t>Porcentaje de personas sensibilizadas</t>
  </si>
  <si>
    <t>Sensibilizadas 50 mil personas en movilidad y seguridad vial</t>
  </si>
  <si>
    <t>Número de personas sensibilizadas</t>
  </si>
  <si>
    <t>220. Incrementado y realizado al 100 % los estudios técnicos de tarifas y tarifa diferencial</t>
  </si>
  <si>
    <t>Porcentaje de estudios técnicos de tarifas y tarifa diferencial realizados</t>
  </si>
  <si>
    <t>Realizados  12 estudios tarifarios del transporte publico colectivo, individual y mixto</t>
  </si>
  <si>
    <t>Número de estudios control tarifario</t>
  </si>
  <si>
    <t>221. Instaladas al 100 por ciento las señales que fueron programadas</t>
  </si>
  <si>
    <t>Porcentaje de señales instaladas</t>
  </si>
  <si>
    <t>Instaladas  2000 señales verticales</t>
  </si>
  <si>
    <t>Número de señales instaladas</t>
  </si>
  <si>
    <t>222. Demarcados el  25 % los metros cuadrados programados.</t>
  </si>
  <si>
    <t>Porcentaje de metros cuadrados demarcados</t>
  </si>
  <si>
    <t xml:space="preserve">Demarcados 120000  los metros cuadrados programados. </t>
  </si>
  <si>
    <t>Número de metros demarcados</t>
  </si>
  <si>
    <t>223. Utilizando medios alternativos de transporte el 40% de la población de Pasto.</t>
  </si>
  <si>
    <t>Porcentaje de población que utiliza medios alternativos de transporte</t>
  </si>
  <si>
    <t>Incrementada  la instalación de 7 nuevos biciparqueaderos en la ciudad de Pasto</t>
  </si>
  <si>
    <t>Número de biciparqueaderos</t>
  </si>
  <si>
    <t>2019520010009</t>
  </si>
  <si>
    <t xml:space="preserve">Adquiridas o gestionada la adquisición de 500 bicicletas públicas  </t>
  </si>
  <si>
    <t>Número de bicicletas publicas</t>
  </si>
  <si>
    <t xml:space="preserve">Instaladas 3 estaciones para alquiler de bicicletas </t>
  </si>
  <si>
    <t>Número de Estaciones</t>
  </si>
  <si>
    <t>Implementada y desarrollada la política publica en cuanto al uso de la bicicleta como medio alternativo de transporte.</t>
  </si>
  <si>
    <t>Número de Políticas Públicas</t>
  </si>
  <si>
    <t xml:space="preserve">Realizadas 24  campañas sobre utilización de medios alternativos de transporte en todos los medios de comunicación </t>
  </si>
  <si>
    <t>Número de campañas cívicas en medios de comunicación</t>
  </si>
  <si>
    <t>Incrementdos  en 3 kilómetros las  ciclovias</t>
  </si>
  <si>
    <t>Número de Kilómetros para  Ciclovía</t>
  </si>
  <si>
    <t xml:space="preserve">Incrementados a 184 los días para ciclovias. </t>
  </si>
  <si>
    <t>Número de días con ciclo vía</t>
  </si>
  <si>
    <t>Aprobado Acuerdo Municipal para institucionalizar el día  internacional de la bicicleta</t>
  </si>
  <si>
    <t>Número de acuerdos</t>
  </si>
  <si>
    <t>Realizadas 16 campañas de sensibilización para el uso de la bicicleta</t>
  </si>
  <si>
    <t>Número de campañas en sensibilización uso de la bicicleta</t>
  </si>
  <si>
    <t>Realizados  4 congresos sobre  movilidad sostenible</t>
  </si>
  <si>
    <t>Número de congresos</t>
  </si>
  <si>
    <t>Incrementado 8 los días sin carro y sin moto</t>
  </si>
  <si>
    <t xml:space="preserve">Día sin carro y sin moto </t>
  </si>
  <si>
    <t xml:space="preserve">Señalados como ciclorutas  30  kilómetros. </t>
  </si>
  <si>
    <t>Número de kilómetros con señalización de ciclo ruta</t>
  </si>
  <si>
    <t xml:space="preserve">Realizadas 100 campañas  para promover el uso de la bicicleta en población estudiantil. </t>
  </si>
  <si>
    <t>Número de campañas para promover el uso de la bicicleta</t>
  </si>
  <si>
    <t>224. Funcionando el 100 % de los semáforos instalados.</t>
  </si>
  <si>
    <t>Porcentaje de semáforos funcionando</t>
  </si>
  <si>
    <t xml:space="preserve">Realizadas 4 auditorias viales para verificar el buen mantenimiento de las intersecciones semafóricas </t>
  </si>
  <si>
    <t>Número de auditoria</t>
  </si>
  <si>
    <t>225. Implementado al 100%  el sistema de recaudo</t>
  </si>
  <si>
    <t>Porcentaje de implementación del sistema de recaudo</t>
  </si>
  <si>
    <t>Implementado el Sistema de recaudo.</t>
  </si>
  <si>
    <t xml:space="preserve">El Sistema de Recaudo centralizado fue reprogramado para iniciar su ejecución en la vigencia 2019-20, teniendo en cuenta las instrucción de la UMUS (MinTransporte), respecto a la necesidad de actualizar la estructura tarifaria del SETP y revisar otros modelos. </t>
  </si>
  <si>
    <t>226. Implementado al 100%  el sistema de gestión y control de flota</t>
  </si>
  <si>
    <t>Porcentaje de implementación del sistema de gestión y control de flota</t>
  </si>
  <si>
    <t>Implementado el Sistema de gestión y control de flota.</t>
  </si>
  <si>
    <t>2018520010007</t>
  </si>
  <si>
    <t>Sistema de gestión y control de flota operando , permitiendo el monitoreo de 475 buses y la evaluación del cumplimiento del servicio, implementado. Cumplimiento 100%</t>
  </si>
  <si>
    <t>227. Instalada en el 100%  las señaléticas programadas.</t>
  </si>
  <si>
    <t>Porcentaje de señaléticas instaladas</t>
  </si>
  <si>
    <t xml:space="preserve">Instaladas 571 señaléticas  a paraderos de buses de transporte público </t>
  </si>
  <si>
    <t>Número de señaléticas instaladas</t>
  </si>
  <si>
    <t>228. Construidos el 100%  de paraderos  programados se construyeron</t>
  </si>
  <si>
    <t>Porcentaje de paraderos construidos</t>
  </si>
  <si>
    <t xml:space="preserve">Construidos, cubiertos y señalizados 709 nuevos paraderos </t>
  </si>
  <si>
    <t>Número de nuevos paraderos</t>
  </si>
  <si>
    <t>229. Elaborado el 100% el estudio de la zona lógistica para cargue y descargue.</t>
  </si>
  <si>
    <t>Porcentaje de avance del estudio de la zona logística</t>
  </si>
  <si>
    <t>Adelantado un estudio para organizar la zona de cargue y descargue del municipio</t>
  </si>
  <si>
    <t>230. Construidos el 100%  de patios y talleres  programados.</t>
  </si>
  <si>
    <t>Número de patios y talleres construidos / patios y talleres programados</t>
  </si>
  <si>
    <t>Construidos 4 patios y talleres.</t>
  </si>
  <si>
    <t>Número. patios y talleres construidos</t>
  </si>
  <si>
    <t>231. Construidos el 100%  de los Centros de Atención Municipal  (CAMIS)  programados.</t>
  </si>
  <si>
    <t>Número de Centros de Atención Municipal  (CAMIS) construidos / Número de CAMIS programados</t>
  </si>
  <si>
    <t>Construidos 4 Centros de Atención Municipal -CAMIS-</t>
  </si>
  <si>
    <t>Número camis</t>
  </si>
  <si>
    <t>232.  Construidos el 100%  de terminales programados.</t>
  </si>
  <si>
    <t>Número de terminales construidos / Número de terminales programados</t>
  </si>
  <si>
    <t>Construidos 23 terminales.</t>
  </si>
  <si>
    <t>Número terminales</t>
  </si>
  <si>
    <t>233. Adquiridos el 100% de predios requeridos.</t>
  </si>
  <si>
    <t>Número de predios adquiridos / número de predios requeridos</t>
  </si>
  <si>
    <t>Adquiridos 151 nuevos predios.</t>
  </si>
  <si>
    <t>Número predios</t>
  </si>
  <si>
    <t>Se compraron 10 predios meta cumplida de acuerdo a reprogramacion según conpes 3896 de 2017 ( se bajaron los de gallinasera no hay recursos) cumplido al 100% lo reprogramado en 2018)</t>
  </si>
  <si>
    <t>234.  Construidos el 100%  de Kilómetros programados.</t>
  </si>
  <si>
    <t>Kilómetros construidos / kilómetros programados</t>
  </si>
  <si>
    <t>Construidos 20 nuevos kilómetros.</t>
  </si>
  <si>
    <t>Kilómetros</t>
  </si>
  <si>
    <t xml:space="preserve">En el 2018 se supero la meta de kilometros construidos de 3.71 KMS y ejecutando 4.21 KMS </t>
  </si>
  <si>
    <t>235. Construidos el 100%  de kilometros de  ciclo ruta programados.</t>
  </si>
  <si>
    <t>Kilómetros de ciclo ruta construidos / kilómetros de ciclo ruta programados</t>
  </si>
  <si>
    <t>Construidos 11 nuevos kilómetros  para ciclorutas</t>
  </si>
  <si>
    <t xml:space="preserve">Se cumplio el 100% de la meta con 2,12 KMS de ciclorutas. </t>
  </si>
  <si>
    <t>236. Construidos el 100% de  kilómetros del Centro Histórico programados.</t>
  </si>
  <si>
    <t>Kilómetros construidos Centro Histórico / Kilómetros programados</t>
  </si>
  <si>
    <t>Construidos 3,3 kilómetros  en el Centro Histórico de la ciudad</t>
  </si>
  <si>
    <t>237. Formulado e implementado el 100% del estudio de la peatonilización.</t>
  </si>
  <si>
    <t>Porcentaje del estudio de peatonalización formulado</t>
  </si>
  <si>
    <t>Realizado un estudio para la peatonalización del centro histórico</t>
  </si>
  <si>
    <t>Plan Maestro de Movilidad y Espacio Público elaborado. Entregado a Despacho en noviembre de 2018.  Cumplimiento 100%</t>
  </si>
  <si>
    <t>238. Formulado e implementado en el 100% el plan de movilidad y espacio público</t>
  </si>
  <si>
    <t>Porcentaje de formulación del plan de movilidad y espacio público</t>
  </si>
  <si>
    <t>Implementadas 4 líneas estratégicas  plan de movilidad y espacio público.</t>
  </si>
  <si>
    <t>Número de líneas estratégicas</t>
  </si>
  <si>
    <t>239. Incrementado en 80% la implementación de la estrategia de socialización de cultura ciudadana</t>
  </si>
  <si>
    <t>Porcentaje de implementación de la estrategia de socialización de cultura ciudadana</t>
  </si>
  <si>
    <t>Socializadas e implementadas 4  lineas estrategicas  sobre cultura ciudadana.</t>
  </si>
  <si>
    <t>Número de Líneas estratégicas</t>
  </si>
  <si>
    <t>240. Incrementados al 7.37% los hogares de los estratos 1 y 2 con subsidios complementarios para construcción y/o  adquisición de vivienda urbana</t>
  </si>
  <si>
    <t>Porcentaje de hogares de los estratos 1 y 2 con subsidios complementarios para construcción y/o  adquisición de vivienda urbana</t>
  </si>
  <si>
    <t>Otorgados nuevos hogares del nivel 1 del SISBEN, subsidios complementarios para construcción y/o adquisición en el sector urbano del Municipio de Pasto</t>
  </si>
  <si>
    <t>Número de hogares con subsidios complementarios para construcción de vivienda</t>
  </si>
  <si>
    <t>A.3</t>
  </si>
  <si>
    <t>A.3. Agua Potable y Saneamiento Básico</t>
  </si>
  <si>
    <t>1.5. Desarrollo social: vivienda y agua potable</t>
  </si>
  <si>
    <t>2017520010187</t>
  </si>
  <si>
    <t>241. Incrementados al 8.54% los hogares de los estratos 1 y 2 con subsidios complementarios para mejoramiento de vivienda urbana</t>
  </si>
  <si>
    <t>Porcentaje de hogares de los estratos 1 y 2 con subsidios complementarios para mejoramiento de vivienda urbana</t>
  </si>
  <si>
    <t>Otorgados nuevos hogares del nivel 1 del SISBEN  subsidios complementarios para mejoramiento  en el sector urbano del municipio de Pasto</t>
  </si>
  <si>
    <t>Número de hogares con subsidios complementarios para mejoramiento de vivienda</t>
  </si>
  <si>
    <t>242. Incrementados al 5.06% los hogares con subsidios complementarios para construcción y/o  adquisición de viviendas asignados en el sector rural</t>
  </si>
  <si>
    <t>Porcentaje de hogares con subsidios complementarios para construcción y/o  adquisición de viviendas asignados en el sector rural</t>
  </si>
  <si>
    <t>Otorgados nuevos hogares  subsidios complementarios para construcción y/o adquisición de vivienda asignados en el sector rural del municipio de Pasto</t>
  </si>
  <si>
    <t>Número de hogares con subsidios complementarios para construcción de vivienda en el sector rural</t>
  </si>
  <si>
    <t>Apoyado un programa de vivienda nueva y mejoramiento para la población indígena Quillasinga.</t>
  </si>
  <si>
    <t>A.7</t>
  </si>
  <si>
    <t>A.7. Vivienda</t>
  </si>
  <si>
    <t>243. Incrementados al 5.01% los hogares con subsidios complementarios para mejoramiento rural asignados</t>
  </si>
  <si>
    <t>Porcentaje de hogares con subsidios complementarios para mejoramiento rural asignados</t>
  </si>
  <si>
    <t>Otorgados nuevos hogares  subsidios complementarios para mejoramiento de vivienda entregados en el sector rural de Pasto</t>
  </si>
  <si>
    <t>Número de hogares con subsidios complementarios para mejoramiento de vivienda en el sector rural</t>
  </si>
  <si>
    <t>2017520010186</t>
  </si>
  <si>
    <t>244. Incrementados al 6.48% los hogares  victimas del conflicto con subsidios complementarios para la construcción y/o  adquisición de vivienda asignados</t>
  </si>
  <si>
    <t>Porcentaje de hogares  victimas del conflicto con subsidios complementarios para la construcción y/o  adquisición de vivienda asignados</t>
  </si>
  <si>
    <t>Otorgados nuevos hogares victimas del conflicto  subsidios  complementarios asignados para construcción y/o adquisición de vivienda</t>
  </si>
  <si>
    <t>Número de hogares victimas del conflicto con subsidio complementario para construcción de vivienda</t>
  </si>
  <si>
    <t>245. Incrementados al 0.72% los hogares victimas del conflicto con subsidios complementarios para mejoramiento de vivienda asignados</t>
  </si>
  <si>
    <t>Porcentaje de hogares victimas del conflicto con subsidios complementarios para mejoramiento de vivienda asignados</t>
  </si>
  <si>
    <t>Otorgados nuevos hogares victimas del conflicto armado con subsidios complementarios asignados para mejoramiento de vivienda</t>
  </si>
  <si>
    <t>Número de hogares victimas del conflicto con subsidio complementario para mejoramiento de vivienda</t>
  </si>
  <si>
    <t>2017520010193</t>
  </si>
  <si>
    <t>246. Incrementadas al 4.44% las familias en zonas de riesgo beneficiadas con subsidios complementarios para construcción y/o adquisición de vivienda</t>
  </si>
  <si>
    <t>Porcentaje  de familias en zonas de riesgo beneficiadas con subsidios complementarios para mejoramiento de vivienda</t>
  </si>
  <si>
    <t>Otorgados nuevos hogares en zonas de riesgo, subsidios complementarios asignados  para construcción y/o adquisición de vivienda</t>
  </si>
  <si>
    <t>Número de hogares en zonas de riesgo con subsidio complementario para mejoramiento de vivienda</t>
  </si>
  <si>
    <t>247. Beneficiadas el 1% de las familias ubicadas en zonas de riesgo con subsidios complementarios para mejoramiento de vivienda</t>
  </si>
  <si>
    <t>Porcentaje de familias en zonas de riesgo beneficiadas con subsidios complementarios para construcción y/o adquisición de vivienda</t>
  </si>
  <si>
    <t>Otorgados nuevos hogares ubicados  zonas de riesgo subsidios complementarios asignados para mejoramiento de vivienda</t>
  </si>
  <si>
    <t>Número de hogares en zonas de riesgo con subsidio complementario para construcción de vivienda</t>
  </si>
  <si>
    <t>2018520010028</t>
  </si>
  <si>
    <t>248. Incrementadas al 100% las hectáreas habilitadas para construcción de vivienda social</t>
  </si>
  <si>
    <t>Porcentaje de hectáreas habilitadas para construcción de vivienda social</t>
  </si>
  <si>
    <t>Incorporadas a 109.6 nuevas hectáreas al perímetro urbano con servicios públicos para vivienda social.</t>
  </si>
  <si>
    <t>Número de hectáreas incorporadas al perímetro urbano con servicios públicos para vivienda social</t>
  </si>
  <si>
    <t>249. Incrementada al 98,5 la tasa de cobertura con agua potable</t>
  </si>
  <si>
    <t>Tasa de cobertura con agua potable sector urbano</t>
  </si>
  <si>
    <t>2 Kilómetros de redes de acueducto construidos</t>
  </si>
  <si>
    <t>Número de kilómetros</t>
  </si>
  <si>
    <t>6. Agua limpia y saneamiento</t>
  </si>
  <si>
    <t>No Evaluada</t>
  </si>
  <si>
    <t>Meta sólo con recursos de funcionamiento</t>
  </si>
  <si>
    <t>Formulado un estudio de oferta y demanda de agua para consumo humano en la región hídrica del Valle de Atriz</t>
  </si>
  <si>
    <t>Funcionando la  planta de agua potable Guadalupe.</t>
  </si>
  <si>
    <t>Número de plantas funcionando</t>
  </si>
  <si>
    <t>Funcionando el Fondo de solidaridad y redistribución de ingresos de servicios públicos.</t>
  </si>
  <si>
    <t>Número de fondos</t>
  </si>
  <si>
    <t>2017520010166</t>
  </si>
  <si>
    <t>Incrementado a 88.821 los suscriptores que acceden al servicio de acueducto</t>
  </si>
  <si>
    <t>Número de suscriptores</t>
  </si>
  <si>
    <t>250. Incrementada al 98,0 la tasa de cobertura de alcantarillado sector urbano</t>
  </si>
  <si>
    <t>Incrementar la tasa de cobertura de alcantarillado sector urbano</t>
  </si>
  <si>
    <t>2 Kilómetros de redes de alcantarillado construidas</t>
  </si>
  <si>
    <t>251. Disminuido al 32% el agua no contabilizada</t>
  </si>
  <si>
    <t>Porcentaje de agua no contabilizada</t>
  </si>
  <si>
    <t>Rehabilitados o repuestos  9 kilómetros de redes de acueducto.</t>
  </si>
  <si>
    <t>252. Disminuido el indice de pérdida por usuario facturado en 0,57 metros cúbicos/suscriptor/mes</t>
  </si>
  <si>
    <t>Índice de pérdidas por usuario facturado IPUF</t>
  </si>
  <si>
    <t>Identificadas 600 conexiones fraudulentas</t>
  </si>
  <si>
    <t>Número de conexiones</t>
  </si>
  <si>
    <t>253. Incrementado al 100% el mejoramiento de las redes de alcantarillado urbano</t>
  </si>
  <si>
    <t>Porcentaje de mejoramiento de las redes de alcantarillado urbano</t>
  </si>
  <si>
    <t>254. Mantenido al 100% los usuarios que disfrutan de agua potable</t>
  </si>
  <si>
    <t>Porcentaje de usuarios que disfrutan de agua potable</t>
  </si>
  <si>
    <t>Mantenido en el 1,61% el Índice de Riesgo de Calidad del Agua - IRCA -</t>
  </si>
  <si>
    <t>Porcentaje IRCA</t>
  </si>
  <si>
    <t>255. Mantenido al 100% los usuarios que disfrutan de agua potable las 24 horas</t>
  </si>
  <si>
    <t>Porcentaje de usuarios que disfrutan de agua potable las 24 horas</t>
  </si>
  <si>
    <t>Incrementado a 24 horas la prestación del servicio de agua potable</t>
  </si>
  <si>
    <t>Número de horas</t>
  </si>
  <si>
    <t>256. Elaborado el 100 del diseño para focalizar y caracterizar  la población objetivo para el mínimo vital.</t>
  </si>
  <si>
    <t>Porcentaje de elaboración del diseño para focalizar y caracterizar  la población objetivo</t>
  </si>
  <si>
    <t>Realizado estudio socioeconómico de viabilidad para la implementación del mínimo vital en la ciudad de Pasto</t>
  </si>
  <si>
    <t>Un documento</t>
  </si>
  <si>
    <t>257. Ejecutado al 100% el proceso de identificación  y selección de personas con condición de vulnerabilidad que acceden al mínimo vital de agua</t>
  </si>
  <si>
    <t>Porcentaje de avance del proceso de Identificación  y selección de personas con condición de vulnerabilidad que acceden al mínimo vital de agua</t>
  </si>
  <si>
    <t>Implementado gradualmente el mínimo vital en la ciudad de Pasto</t>
  </si>
  <si>
    <t>2017520010090</t>
  </si>
  <si>
    <t>258. Incrementada al 100% la comunidad vinculada a la preservación de los servicios ambientales bajo la aplicación de proyectos agroecológicos</t>
  </si>
  <si>
    <t>Porcentaje de comunidad vinculada a la preservación de los servicios ambientales bajo la aplicación de proyectos agroecológicos</t>
  </si>
  <si>
    <t>Beneficiadas 100 familias beneficiadas con estrategias agroecológicas para la preservación de los servicios ambientales</t>
  </si>
  <si>
    <t>Número de familias</t>
  </si>
  <si>
    <t>259. Incrementada al 100% la comunidad con conocimientos y apropiación en el manejo del agua, como recurso vital</t>
  </si>
  <si>
    <t>Porcentaje de comunidad con conocimientos y apropiación en el manejo del agua, como recurso vital</t>
  </si>
  <si>
    <t>Vinculados 400 participantes  a procesos educativos de la estrategia Escuela del Agua.</t>
  </si>
  <si>
    <t>Número de participantes en procesos educativos</t>
  </si>
  <si>
    <t>260. Ejecutado, junto con la academia al 100% el proceso para incrementar actividades de innovación en el suministro de agua y de saneamiento básico</t>
  </si>
  <si>
    <t>Porcentaje de avance en el proceso de innovación junto a la academia en el suministro de agua y de saneamiento básico</t>
  </si>
  <si>
    <t>Constituido el Centro de investigación del Recurso Hídrico</t>
  </si>
  <si>
    <t>261. Mejorado el 10,5 % de acueductos veredales mejorados y/o construidos</t>
  </si>
  <si>
    <t>Porcentaje de acueductos veredales mejorados y/o construidos</t>
  </si>
  <si>
    <t>Construidos y/o mejorados 15  acueductos veredales.</t>
  </si>
  <si>
    <t>Número de acueductos</t>
  </si>
  <si>
    <t>2017520010150</t>
  </si>
  <si>
    <t>262. Incrementado 10,6 % los acueductos rurales que cumplen con parámetro de agua  apta para consumo humano (IRCA)</t>
  </si>
  <si>
    <t>Porcentaje de acueductos rurales que cumplen con parámetro de agua  apta para consumo humano (IRCA)</t>
  </si>
  <si>
    <t>Construidos 15 sistemas de tratamiento de agua en el sector rural.</t>
  </si>
  <si>
    <t>263. Incrementado en 21,1% los sistemas de desinfección implementados en el área rural y suburbana.</t>
  </si>
  <si>
    <t>Porcentaje de sistemas de desinfección implementados en el área rural y suburbana.</t>
  </si>
  <si>
    <t>Construidas 30 casetas de desinfección</t>
  </si>
  <si>
    <t>Número de casetas</t>
  </si>
  <si>
    <t>264. Incrementado en 7,1% los acueductos rurales que son administrados y operados con criterios de racionalidad y sostenibilidad por sus comunidades.</t>
  </si>
  <si>
    <t>Porcentaje de acueductos rurales que son administrados y operados con criterios de racionalidad y sostenibilidad por sus comunidades.</t>
  </si>
  <si>
    <t>Constituidas por la comunidad 10 nuevas juntas de acueducto.</t>
  </si>
  <si>
    <t>Número de Juntas</t>
  </si>
  <si>
    <t>265. Incrementada en 10% la cobertura de alcantarillado en el sector rural</t>
  </si>
  <si>
    <t>Tasa de cobertura de alcantarillado en el sector rural.</t>
  </si>
  <si>
    <t>Construidos 10 kilómetros de redes de alcantarillado.</t>
  </si>
  <si>
    <t>Kilómetros de alcantarillado</t>
  </si>
  <si>
    <t>266. Incrementado en 20% el mejoramiento  de las redes de alcantarillado rurales</t>
  </si>
  <si>
    <t>Porcentaje de mejoramiento  de las redes de alcantarillado rurales</t>
  </si>
  <si>
    <t>Mejorados 20 kilómetros de redes de alcantarillado.</t>
  </si>
  <si>
    <t>Numero de kilómetros</t>
  </si>
  <si>
    <t>267. Avanzado en un 60% la elaboración el diagnóstico de saneamiento básico del sector rural</t>
  </si>
  <si>
    <t>Porcentaje de avance en la elaboración del diagnóstico de saneamiento básico del sector rural</t>
  </si>
  <si>
    <t>Elaborado un diagnóstico de saneamiento básico rural.</t>
  </si>
  <si>
    <t>Diagnóstico saneamiento básico rural</t>
  </si>
  <si>
    <t>268. Implementadas el 1,5 por ciento de las familias con chagras y/o huertas de zona rural</t>
  </si>
  <si>
    <t>Porcentaje de familias con Chagras y/o huertas caseras implementas</t>
  </si>
  <si>
    <t>Fortalecidas 22 organizaciones de usuarios.</t>
  </si>
  <si>
    <t>Número de organizaciones de usuarios fortalecidas</t>
  </si>
  <si>
    <t>A.8</t>
  </si>
  <si>
    <t>A.8. Agropecuario</t>
  </si>
  <si>
    <t>8. Trabajo decente y crecimiento económico</t>
  </si>
  <si>
    <t>1.6. Producción agropecuaria y economía solidaria y cooperativa</t>
  </si>
  <si>
    <t>2018520010232</t>
  </si>
  <si>
    <t>Realizadas 50 capacitaciones en asistencia técnica.</t>
  </si>
  <si>
    <t>Número de capacitaciones en asistencia técnica</t>
  </si>
  <si>
    <t>Implementadas 22 granjas demostrativas implementadas</t>
  </si>
  <si>
    <t>Número de granjas demostrativas implementadas</t>
  </si>
  <si>
    <t>Fortalecidas 6 redes de comercialización, una de ellas con enfoque de semillas ancestrales quinua</t>
  </si>
  <si>
    <t>Número de redes de comercialización fortalecidas</t>
  </si>
  <si>
    <t>Diseñado y en implementación un (1) programa productivo con incorporación de prácticas productivas ancestrales del pueblo Quillasinga.</t>
  </si>
  <si>
    <t>Número de programas con incorporación de prácticas ancestrales con el pueblo Quillasinga</t>
  </si>
  <si>
    <t>Realizada 1 compra publica que beneficia a  organizaciones campesinas</t>
  </si>
  <si>
    <t>Número de compras públicas a las organizaciones campesinas</t>
  </si>
  <si>
    <t>2. Hambre cero</t>
  </si>
  <si>
    <t>Ejecutado un (1) proyecto para desarrollar agricultura urbana en la finca Janacatú.</t>
  </si>
  <si>
    <t>Número de proyectos para desarrollar agricultura urbana en la finca Janacatú</t>
  </si>
  <si>
    <t>269. Consolidados en un 100  los nuevos proyectos de emprendimiento con énfasis en producción limpia de población juvenil rural</t>
  </si>
  <si>
    <t>Porcentaje de nuevos proyectos de emprendimiento con énfasis en producción limpia consolidados con población juvenil rural</t>
  </si>
  <si>
    <t xml:space="preserve">Consolidados 63 nuevos emprendimientos con énfasis en producción limpia,  con población juvenil rural </t>
  </si>
  <si>
    <t>Número de nuevos  emprendimientos</t>
  </si>
  <si>
    <t>270. Acompañadas y capacitadas técnicamente el 24.8 por ciento de familias de zona rural con énfasis en producción limpia.</t>
  </si>
  <si>
    <t>Porcentaje de familias acompañadas  y capacitados técnicamente con énfasis en producción limpia</t>
  </si>
  <si>
    <t xml:space="preserve">Acompañadas y capacitadas técnicamente con énfasis en producción limpia 3728 familias.  </t>
  </si>
  <si>
    <t>Número de familias acompañadas y capacitadas técnicamente con énfasis en producción limpia</t>
  </si>
  <si>
    <t>271. Incorporadas el 100 por ciento de victimas a proyectos productivos</t>
  </si>
  <si>
    <t>Porcentaje de victimas que  se incorporan a proyectos productivos</t>
  </si>
  <si>
    <t>Con acceso 52 víctimas  a proyectos productivos</t>
  </si>
  <si>
    <t>Número víctimas con acceso a proyectos productivos</t>
  </si>
  <si>
    <t>272. Capacitados el 1.5 por ciento de población rural económicamente activa en liderazgo rural campesino</t>
  </si>
  <si>
    <t>Porcentaje de población rural económicamente activa que se capacita en liderazgo rural campesino</t>
  </si>
  <si>
    <t>Capacitadas 636 personas  en liderazgo rural campesino fortalecido</t>
  </si>
  <si>
    <t>Número de personas capacitadas en liderazgo rural campesino</t>
  </si>
  <si>
    <t>273. Asistidos técnicamente el 50 por ciento de sectores productivos con proyectos piloto</t>
  </si>
  <si>
    <t>Porcentaje de sectores productivos con proyectos piloto, que se asisten técnicamente</t>
  </si>
  <si>
    <t>Implementados 2 proyectos productivos piloto de los sectores productivos que se asisten técnicamente</t>
  </si>
  <si>
    <t>Número proyectos productivos piloto implementados</t>
  </si>
  <si>
    <t>Ejecutado 1 proyecto de agricultura urbana.</t>
  </si>
  <si>
    <t>Número de proyectos de agricultura urbana ejecutados</t>
  </si>
  <si>
    <t>274. Firmados el 50 por ciento de convenios celebrados</t>
  </si>
  <si>
    <t>Porcentaje de Convenios firmados</t>
  </si>
  <si>
    <t>Firmados 5 convenios  relacionados con el sector productivo</t>
  </si>
  <si>
    <t>Número de convenios firmados</t>
  </si>
  <si>
    <t>275. Implementados el 50 por ciento de paquetes tecnológicos por cada sector productivo</t>
  </si>
  <si>
    <t>Porcentaje de Paquetes tecnológicos por cada sector productivo implementados</t>
  </si>
  <si>
    <t>Implementados 2 proyectos con paquetes tecnológicos.</t>
  </si>
  <si>
    <t>Número Proyectos con paquetes tecnológicos implementados</t>
  </si>
  <si>
    <t>276. Asistidas técnicamente el 42.8 por ciento de las nuevas familias que accedieron al financiamiento</t>
  </si>
  <si>
    <t>Porcentaje de nuevas familias asistidas técnicamente que accedieron al financiamiento</t>
  </si>
  <si>
    <t>Desembolsados 1115  créditos.</t>
  </si>
  <si>
    <t>Número de créditos desembolsados</t>
  </si>
  <si>
    <t>277. Conformadas asociaciones productivas con 1.5 por ciento de mujeres del sector rural.</t>
  </si>
  <si>
    <t>Porcentaje de mujeres del sector rural, conformando asociaciones productivas</t>
  </si>
  <si>
    <t>Implementados 12  proyectos asociativos de mujeres y población LGBTI para su empoderamiento económico.</t>
  </si>
  <si>
    <t>Número proyectos asociativos de mujeres y población LGBTI empoderados económicamente</t>
  </si>
  <si>
    <t>Realizadas 8 capacitaciones para promover la asociatividad de  mujeres y población LGBTI.</t>
  </si>
  <si>
    <t>Número de capacitaciones para la asociatividad dirigida a mujeres y población LGBTI realizadas</t>
  </si>
  <si>
    <t>278. Implementadas y protegidas el 100 por ciento de parcelas demostrativas con semillas ancestrales</t>
  </si>
  <si>
    <t>Porcentaje de parcelas demostrativas con semillas ancestrales protegidas implementadas</t>
  </si>
  <si>
    <t>Implementadas y protegidas 10 parcelas demostrativas con semillas ancestrales.</t>
  </si>
  <si>
    <t>Número de parcelas demostrativas con semillas ancestrales implementadas</t>
  </si>
  <si>
    <t xml:space="preserve">Diseño e Implementado 1 proyecto de guardianes de semillas y bancos de semilla del pueblo quillasinga. </t>
  </si>
  <si>
    <t>Número de proyectos de guardianes de semillas y bancos de semilla del pueblo quillasinga implementados</t>
  </si>
  <si>
    <t>279. Firmados el 100 por ciento de convenios interinstitucionales para formalización de la propiedad rural</t>
  </si>
  <si>
    <t>Porcentaje de convenios interinstitucionales para formalización de la propiedad rural firmados</t>
  </si>
  <si>
    <t>Implementado 1 convenio interinstitucional para la formalización de la propiedad rural.</t>
  </si>
  <si>
    <t>Número de convenios interinstitucionales para la formalización de la propiedad rural implementados</t>
  </si>
  <si>
    <t>280. Destinados el 1 por ciento del presupuesto de recursos propios de la Secretaria de Agricultura a la cofinanciación de compra de tierras</t>
  </si>
  <si>
    <t>Porcentaje del presupuesto de recursos propios de la Secretaria de Agricultura, destinados  a la cofinanciación de compra de tierras</t>
  </si>
  <si>
    <t>Monto de recursos</t>
  </si>
  <si>
    <t>281. Destinados el 1 por ciento del presupuesto de recursos propios de la Secretaria de Agricultura, a los estudios y/o  implementación de distritos de riego</t>
  </si>
  <si>
    <t>Porcentaje del presupuesto de recursos propios de la Secretaria de Agricultura, destinados  a los estudios y/o  implementación de distritos de riego</t>
  </si>
  <si>
    <t>282. Implementados en el 46 por ciento de corregimientos pilotaje de riego</t>
  </si>
  <si>
    <t>Porcentaje de corregimientos con pilotaje de riego implementados</t>
  </si>
  <si>
    <t>Implementados 8 pilotajes de riego.</t>
  </si>
  <si>
    <t>Número de pilotajes  riego implementados</t>
  </si>
  <si>
    <t>283. Implementados en el 50 por ciento corredores territoriales de centros de acopio</t>
  </si>
  <si>
    <t>Porcentaje de corredores territoriales con centros de acopio  implementados</t>
  </si>
  <si>
    <t xml:space="preserve">Implementados 2 centros de acopio. </t>
  </si>
  <si>
    <t xml:space="preserve">Número de centros de acopio implementados </t>
  </si>
  <si>
    <t>284. Implementados el 100 por ciento de centros de acopio virtuales.</t>
  </si>
  <si>
    <t>Porcentaje de centros de acopio virtuales implementados</t>
  </si>
  <si>
    <t>Implementado 1 centro de acopio virtual.</t>
  </si>
  <si>
    <t>Número de centros de acopio virtual implementados</t>
  </si>
  <si>
    <t>285. Acompañadas y asistidas técnicamente el 3,8 por ciento de familias que participan en eventos de comercialización durante el Carnaval del Cuy y la cultura campesina</t>
  </si>
  <si>
    <t>Porcentaje de familias que participan en eventos de comercialización de los que se acompañan y se asisten técnicamente.</t>
  </si>
  <si>
    <t>Realizados 4 carnavales del cuy y la cultura campesina.</t>
  </si>
  <si>
    <t>Número carnavales del cuy y la cultura campesina ejecutados</t>
  </si>
  <si>
    <t>2018520010233</t>
  </si>
  <si>
    <t>286. Acompañadas y asistidas técnicamente el 3,2 por ciento de familias que participan en eventos de comercialización durante el festival de la trucha</t>
  </si>
  <si>
    <t>Realizados 4 festivales de la trucha.</t>
  </si>
  <si>
    <t>Número de festivales de la trucha ejecutados</t>
  </si>
  <si>
    <t>287. Fortalecidas el 10% de las organizaciones de mujeres.</t>
  </si>
  <si>
    <t>Porcentaje de organizaciones de mujeres fortalecidas</t>
  </si>
  <si>
    <t>Realizadas en el cuatrienio 500 capacitaciones empresariales dirigidas a mujeres.</t>
  </si>
  <si>
    <t>Número de participantes</t>
  </si>
  <si>
    <t>2018520010383</t>
  </si>
  <si>
    <t>Realizadas una alianza o un  convenio en el cuatrienio.</t>
  </si>
  <si>
    <t>Número de alianzas y/o convenios logrados</t>
  </si>
  <si>
    <t>288. Vinculadas el 1% de las mujeres a proyectos de fortalecimiento empresarial, emprendimiento y mejora de ingresos.</t>
  </si>
  <si>
    <t>Porcentaje de mujeres vinculadas a proyectos de fortalecimiento empresarial, emprendimiento y mejora de ingresos</t>
  </si>
  <si>
    <t>Fortalecidas en el cuatrienio 12 iniciativas de emprendimientos con mujeres, 4 anual.</t>
  </si>
  <si>
    <t>Número de emprendimientos</t>
  </si>
  <si>
    <t>Ejecutados  en el cuatrienio 4 proyectos de emprendimiento de mujeres, uno  cada año.</t>
  </si>
  <si>
    <t>289. Vinculadas el 1,5% de las mujeres en el mercado laboral formal.</t>
  </si>
  <si>
    <t>Porcentaje de mujeres vinculadas en el mercado laboral formal</t>
  </si>
  <si>
    <t>Realizada una  alianzas o un convenio para la vinculación laboral de mujeres.</t>
  </si>
  <si>
    <t>290. Generación de ingresos al 10% de mujeres cabezas de familia a través de la economía del cuidado.</t>
  </si>
  <si>
    <t>Porcentaje de mujeres cabezas de familia generando ingresos a través</t>
  </si>
  <si>
    <t xml:space="preserve">Logrados  en el cuatrienio 26 alianzas y/o convenios. </t>
  </si>
  <si>
    <t>291. Conformadas 1,5% de asociaciones productivas de mujeres del sector rural.</t>
  </si>
  <si>
    <t>Porcentaje de mujeres del sector rural conformando asociaciones productivas</t>
  </si>
  <si>
    <t>Ejecutados en el cuatrienio 12 proyectos asociativos.</t>
  </si>
  <si>
    <t>Realizadas en el cuatrienio 8 capacitaciones para la asociatividad</t>
  </si>
  <si>
    <t>292. Vinculados el 80 por ciento de gremios a la formulación de la política pública para fortalecimiento empresarial, emprendimiento y empleo decente</t>
  </si>
  <si>
    <t>Porcentaje de gremios e instituciones vinculados a la formulación de política pública para el fortalecimiento empresarial, emprendimiento y empleo con responsabilidad social empresarial</t>
  </si>
  <si>
    <t>Formulada 1 política pública  para el fortalecimiento empresarial</t>
  </si>
  <si>
    <t>Número de políticas públicas formuladas</t>
  </si>
  <si>
    <t>A.13</t>
  </si>
  <si>
    <t>A.13. Promoción del Desarrollo</t>
  </si>
  <si>
    <t>293. Beneficiadas el 10,0 por ciento de empresas con estímulos de normatividad vigente</t>
  </si>
  <si>
    <t>Porcentaje de empresas inscritas en cámara de comercio, beneficiadas con estímulos de normatividad vigente</t>
  </si>
  <si>
    <t>Realizados 20 eventos de difusión de estímulos tributarios.</t>
  </si>
  <si>
    <t xml:space="preserve">Número de eventos de difusión </t>
  </si>
  <si>
    <t>Beneficiadas con estímulos tributarios 1256 empresas.</t>
  </si>
  <si>
    <t>Número de empresas beneficiadas</t>
  </si>
  <si>
    <t>294. Vinculadas el 0,1 por ciento de empresas a alianzas público privadas</t>
  </si>
  <si>
    <t>Porcentaje de empresas vinculadas a alianzas público-privadas</t>
  </si>
  <si>
    <t>Promovidos 10 eventos  para la vinculación de empresas a alianzas público - privadas</t>
  </si>
  <si>
    <t>Número de eventos promovidos</t>
  </si>
  <si>
    <t xml:space="preserve">Concertado 1 proyecto  para alianza público privada </t>
  </si>
  <si>
    <t>Vinculadas 10 empresas  a alianzas público privadas</t>
  </si>
  <si>
    <t xml:space="preserve">Número de empresas </t>
  </si>
  <si>
    <t>295. Formado el 2 por ciento del talento humano de las empresas registradas en el comercio formal.</t>
  </si>
  <si>
    <t>Porcentaje del talento humano formado de las empresas registradas en el comercio formal</t>
  </si>
  <si>
    <t>Realizadas 20 capacitaciones empresariales  al talento humano de las empresas registradas en el comercio formal</t>
  </si>
  <si>
    <t>296. Alcanzado el 3,5 por ciento de personas que generan ideas productivas rentables e innovadoras (Ideatones)</t>
  </si>
  <si>
    <t>Porcentaje de personas explorando y generado ideas innovadoras, productivas rentables (ideatones)</t>
  </si>
  <si>
    <t>Realizados 8 ideatones y hackathones.</t>
  </si>
  <si>
    <t xml:space="preserve">Número de ideatones y hackathones </t>
  </si>
  <si>
    <t>Formalizados 30 emprendimientos juveniles.</t>
  </si>
  <si>
    <t>Número emprendimientos juveniles formalizados</t>
  </si>
  <si>
    <t>Realizadas 8 iniciativas del proyecto Pasto compra joven.</t>
  </si>
  <si>
    <t>Número de iniciativas</t>
  </si>
  <si>
    <t>297. Alcanzado el 4 por ciento de personas que identifican nuevos negocios a partir de ideatones</t>
  </si>
  <si>
    <t>Porcentaje de personas que descubren nuevos negocios a partir de los ideatones</t>
  </si>
  <si>
    <t xml:space="preserve">Asesorados y acompañados 293 negocios. </t>
  </si>
  <si>
    <t>Número de negocios</t>
  </si>
  <si>
    <t>298. Consolidados el 10 por ciento de emprendimientos con responsabilidad social.</t>
  </si>
  <si>
    <t>Porcentaje de emprendimientos consolidados con responsabilidad social</t>
  </si>
  <si>
    <t>Formalizadas 29  empresas  con responsabilidad social.</t>
  </si>
  <si>
    <t>Número de empresas formalizadas</t>
  </si>
  <si>
    <t>Realizada 1 alianza estratégica Poeta y Pasto vive digital.</t>
  </si>
  <si>
    <t>Número de alianzas</t>
  </si>
  <si>
    <t>Realizada alianza estratégica con organizaciones sociales con responsabilidad social.</t>
  </si>
  <si>
    <t xml:space="preserve">Diseñado e implementado 1 programa de comercialización e intercambio de productos agropecuarios prioritariamente para el pueblo Quillasinga. </t>
  </si>
  <si>
    <t>299. Participando el 8 por ciento de población de sectores susceptibles de reconversión laboral, en mesas de concertación para reconversión laboral: mototaxismo, carboneros, tracción animal, vendedores informales, trabajadoras sexuales</t>
  </si>
  <si>
    <t>Porcentaje de población de sectores susceptibles de reconversión laboral reconvertidos (Moto-Taxismo, carboneros, tracción animal,  vendedores informales y trabajadoras sexuales Plaza del Carnaval) en mesas de concertación</t>
  </si>
  <si>
    <t>Firmados 8 convenios interinstitucionales  para reconversion laboral</t>
  </si>
  <si>
    <t>Reconvertidas laboralmente 800 personas.</t>
  </si>
  <si>
    <t>Número de población reconvertida</t>
  </si>
  <si>
    <t>300. Mejorados los ingresos del 20%  de la población de los centros de ventas populares.</t>
  </si>
  <si>
    <t>Porcentaje de población de Centros de ventas populares que han mejorado sus ingresos</t>
  </si>
  <si>
    <t>Escriturados 120 locales comerciales.</t>
  </si>
  <si>
    <t>Número locales comerciales escriturados</t>
  </si>
  <si>
    <t>Implementadas 20 actividades promocionales.</t>
  </si>
  <si>
    <t>Han mejorado ingresos 460 personas de centros de ventas populares.</t>
  </si>
  <si>
    <t>Número de población que ha mejorado sus ingresos</t>
  </si>
  <si>
    <t>301. Mejorados los ingresos del 20%  de la población de plazas de mercado.</t>
  </si>
  <si>
    <t>Porcentaje de población de plazas de mercado que han mejorado los ingresos</t>
  </si>
  <si>
    <t>Implementadas 56 actividades promocionales y de capacitación.</t>
  </si>
  <si>
    <t>302. Mejorados los ingresos del 1 por ciento de la población rural.s</t>
  </si>
  <si>
    <t>Porcentaje de población rural que ha mejorado los ingresos</t>
  </si>
  <si>
    <t>Implementados 16 talleres con población rural.</t>
  </si>
  <si>
    <t>303. Alcanzado el 20 por ciento de Implementación de la Red Nacional de Formalización Laboral en Pasto.</t>
  </si>
  <si>
    <t>Porcentaje de Implementación de la red Nacional de Formalización Laboral en Pasto.</t>
  </si>
  <si>
    <t>Realizadas 12 jornadas de sensibilización de los beneficios de la afiliación a seguridad social.</t>
  </si>
  <si>
    <t>Realizadas 5 alianzas institucionales.</t>
  </si>
  <si>
    <t xml:space="preserve">Realizados 12 talleres y ferias de afiliación. </t>
  </si>
  <si>
    <t>Número de talleres y ferias de afiliación</t>
  </si>
  <si>
    <t>304. Alcanzado 20 por ciento de la población vulnerable vinculada a programas de seguridad social</t>
  </si>
  <si>
    <t>Porcentaje de población vulnerable vinculada a programas  flexibles de seguridad social</t>
  </si>
  <si>
    <t>Realizadas 12 jornadas de socialización del programa BEPS.</t>
  </si>
  <si>
    <t>Vinculadas 150 personas  a BEPS</t>
  </si>
  <si>
    <t>Número de personas vinculadas a BEPS</t>
  </si>
  <si>
    <t>305. Alcanzado el 30 por ciento de proyectos de inversión pública con identificación de perfiles laborales</t>
  </si>
  <si>
    <t>Porcentaje de proyectos de inversión pública o privada con identificación de perfiles laborales.</t>
  </si>
  <si>
    <t>Realizadas 5 focalizaciones de población objetivo.</t>
  </si>
  <si>
    <t>Número de focalizaciones de población objetivo</t>
  </si>
  <si>
    <t xml:space="preserve">Con inclusión laboral 200 personas vulnerables. </t>
  </si>
  <si>
    <t>306. implementada el 50 por ciento de rutas de empleabilidad para población prioritaria</t>
  </si>
  <si>
    <t>Porcentaje de rutas de empleabilidad para población prioritaria  (Mujeres, jóvenes, victimas,) implementadas</t>
  </si>
  <si>
    <t>Formalizados 5 convenios institucionales.</t>
  </si>
  <si>
    <t>Realizadas 5 acciones de fortalecimiento institucional de la mesa local de empleo.</t>
  </si>
  <si>
    <t>Número de acciones de fortalecimiento</t>
  </si>
  <si>
    <t>307. Fortalecido el 10 por ciento de las actividades de ORMET</t>
  </si>
  <si>
    <t>Porcentaje de actividades  del ORMET de Nariño fortalecidas</t>
  </si>
  <si>
    <t>Elaborados 4 estudios de identificación y recopilación de necesidades de mercado laboral.</t>
  </si>
  <si>
    <t>Formalizados 4 convenios para el levantamiento de información primaria.</t>
  </si>
  <si>
    <t>308. Gestionados el 2 por ciento de empleos a través de agencias públicas de empleo</t>
  </si>
  <si>
    <t>Porcentaje de empleos gestionados a través de las Agencias públicas de Empleo</t>
  </si>
  <si>
    <t>Gestionados 8 convenios  para generación de empleo</t>
  </si>
  <si>
    <t>Promovido 1 programa de teletrabajo.</t>
  </si>
  <si>
    <t>Creada 1 Unidad Vocacional de Aprendizaje en la Empresa.</t>
  </si>
  <si>
    <t>Número de UVAES creadas</t>
  </si>
  <si>
    <t>Fortalecida 1 escuela de artes y oficios de la Alcaldía de Pasto.</t>
  </si>
  <si>
    <t>Número de escuelas fortalecidas</t>
  </si>
  <si>
    <t>309. Vinculadas el 2 por ciento de personas a asociaciones productivas</t>
  </si>
  <si>
    <t>Porcentaje de personas vinculadas a asociaciones productivas</t>
  </si>
  <si>
    <t xml:space="preserve">Firmados e implementados 12 convenios para fortalecer la asociatividad urbana y rural. </t>
  </si>
  <si>
    <t>Realizadas 20 compras públicas.</t>
  </si>
  <si>
    <t>Número de compras públicas</t>
  </si>
  <si>
    <t>Conformadas 19 organizaciones  en asociatividad urbana y rural</t>
  </si>
  <si>
    <t>Consolidados 8 proyectos asociativos.</t>
  </si>
  <si>
    <t>Realizadas 40 capacitaciones en asociatividad.</t>
  </si>
  <si>
    <t xml:space="preserve">Número de capacitaciones </t>
  </si>
  <si>
    <t>Conformada 1 empresa de economía mixta.</t>
  </si>
  <si>
    <t>Número de empresas conformadas</t>
  </si>
  <si>
    <t>310. Cumplido el 50 por ciento de la agenda turística del municipio</t>
  </si>
  <si>
    <t>Porcentaje  de la agenda turística del municipio cumplida</t>
  </si>
  <si>
    <t xml:space="preserve">Participando de la construcción de la agenda territorial 25 gremios e instituciones vinculados al turismo. </t>
  </si>
  <si>
    <t>Número de instituciones</t>
  </si>
  <si>
    <t>2018520010381</t>
  </si>
  <si>
    <t xml:space="preserve">Formadas en temas relacionados con turismo 367 personas </t>
  </si>
  <si>
    <t xml:space="preserve">Número de personas </t>
  </si>
  <si>
    <t>Creado 1 portal web turístico.</t>
  </si>
  <si>
    <t>Número de portales web</t>
  </si>
  <si>
    <t xml:space="preserve">Asesoradas para certificación 200 empresas turísticas. </t>
  </si>
  <si>
    <t>Número de empresas asesoradas</t>
  </si>
  <si>
    <t>Realizados 10 convenios interinstitucionales.</t>
  </si>
  <si>
    <t>Consolidados 20 emprendimientos en turismo rural.</t>
  </si>
  <si>
    <t>Número de emprendimientos en turismo</t>
  </si>
  <si>
    <t xml:space="preserve">Formulado con el pueblo Quillasinga 1 proyecto de etnoturismo. </t>
  </si>
  <si>
    <t>311. Alcanzado el 0,5 por ciento de población que visita el lago Guamuéz</t>
  </si>
  <si>
    <t>Porcentaje de población  que visita el Lago Guamuéz.</t>
  </si>
  <si>
    <t>Visitando el Lago Guamuez 235000 personas colombianas y extranjeras.</t>
  </si>
  <si>
    <t>Implementado 1 punto de información turístico.</t>
  </si>
  <si>
    <t>Número de puntos de información</t>
  </si>
  <si>
    <t>Mejoradas 4 infraestructuras turísticas.</t>
  </si>
  <si>
    <t>Número de infraestructuras turísticas mejoradas</t>
  </si>
  <si>
    <t>312. Promovidos el 50 por ciento de referentes turísticos</t>
  </si>
  <si>
    <t>Porcentaje de referentes turísticos promovidos</t>
  </si>
  <si>
    <t>Constituidas 4 alianzas turísticas intermunicipales y transfronterizas.</t>
  </si>
  <si>
    <t>Promovidos 120 sitios turísticos.</t>
  </si>
  <si>
    <t>Número de sitios turísticos promovidos</t>
  </si>
  <si>
    <t xml:space="preserve">Promovidos 45 eventos turísticos estratégicos. </t>
  </si>
  <si>
    <t>313. Mejorados y señalizados los senderos del 40,0 por ciento de referentes turísticos</t>
  </si>
  <si>
    <t>Porcentaje de referentes turísticos municipales con senderos mejorados y señalizados</t>
  </si>
  <si>
    <t>Mejorados y señalizados 17 sitios turísticos.</t>
  </si>
  <si>
    <t>Número de sitios turísticos</t>
  </si>
  <si>
    <t>314. Vinculada economicamente al carnaval el 3,0 por ciento de la población del municipio</t>
  </si>
  <si>
    <t>Porcentaje de población vinculada económicamente al Carnaval</t>
  </si>
  <si>
    <t>Constituida 1 empresa  para el carnaval</t>
  </si>
  <si>
    <t>Número de empresas constituidas para el carnaval</t>
  </si>
  <si>
    <t>315. Participando de oportunidades económicas con referencia a gastronomia el 1,0 por ciento de la población del municipio</t>
  </si>
  <si>
    <t>Porcentaje de población participando de oportunidades económicas gastronómicas</t>
  </si>
  <si>
    <t>Promovidos 20 emprendimientos en gastronomía.</t>
  </si>
  <si>
    <t>316. Participando de oportunidades económicas el 1 por ciento de artesanos del municipio</t>
  </si>
  <si>
    <t>Porcentaje de artesanos participando de oportunidades económicas</t>
  </si>
  <si>
    <t>Promovidos 8 eventos artesanales estratégicos.</t>
  </si>
  <si>
    <t>Número de eventos artesanales</t>
  </si>
  <si>
    <t>317. Alcanzado el 0,5 por ciento de la población urbana y rural con financiamiento solidario y comunitario</t>
  </si>
  <si>
    <t>Porcentaje de población urbana y rural con financiamiento solidario y comunitario</t>
  </si>
  <si>
    <t>Realizados 6 convenios interinstitucionales  para otorgar al menos 1050 microcréditos</t>
  </si>
  <si>
    <t>Número convenios</t>
  </si>
  <si>
    <t>318. Alcanzado el 10% de usuarios internos y externos que manifiestan satisfacción por el servicio</t>
  </si>
  <si>
    <t>Porcentaje de usuarios internos y externos que manifiestan satisfacción por el servicio</t>
  </si>
  <si>
    <t>Realizadas 280 conciliaciones de pago por cartera.</t>
  </si>
  <si>
    <t>Número de conciliaciones</t>
  </si>
  <si>
    <t>2017520010140</t>
  </si>
  <si>
    <t>Realizadas 3 organizaciones comunitarias de emprendimiento económico.</t>
  </si>
  <si>
    <t>Acualizado 1 reglamento interno.</t>
  </si>
  <si>
    <t>Número de reglamentos</t>
  </si>
  <si>
    <t>319. Intervenidas estructuralmente al menos el 20% de las plazas de mercado</t>
  </si>
  <si>
    <t>Porcentaje de plazas de mercado intervenidas estructuralmente</t>
  </si>
  <si>
    <t>Realizado 1 censo de usuarios de las plazas de mercado.</t>
  </si>
  <si>
    <t>Número de censos</t>
  </si>
  <si>
    <t>Realizadas 24 capacitaciones a usuarios de plazas de mercado.</t>
  </si>
  <si>
    <t>Instalado 1 software de recaudo.</t>
  </si>
  <si>
    <t>Numero de software</t>
  </si>
  <si>
    <t>Instaladas 8 cámaras de vigilancia interna en plazas de mercado.</t>
  </si>
  <si>
    <t>Número de cámaras</t>
  </si>
  <si>
    <t>Implementado 1 plan de gestión ambiental en las plazas de mercado</t>
  </si>
  <si>
    <t>Implementado 1 plan de mejoramiento administrativo de plazas de mercado.</t>
  </si>
  <si>
    <t>Implementado 1 proyecto de intervención estructural en plazas de mercado.</t>
  </si>
  <si>
    <t>A.15</t>
  </si>
  <si>
    <t>A.15. Equipamiento</t>
  </si>
  <si>
    <t>320. Mantenidas estructuralmente al menos el 50% de plazas de mercado</t>
  </si>
  <si>
    <t>Porcentaje de plazas de mercado con mantenimiento en sus estructuras</t>
  </si>
  <si>
    <t>Ejecutados el mejoramiento y el mantenimiento de las plazas de mercado.</t>
  </si>
  <si>
    <t>Número de plazas</t>
  </si>
  <si>
    <t>321. Se ha reducido al menos el 20% el trabajo infantil en las plazas de mercado</t>
  </si>
  <si>
    <t>Porcentaje de trabajo infantil en las plazas de mercado disminuido</t>
  </si>
  <si>
    <t>Funcionando 1 centro de desarrollo infantil en plazas de mercado.</t>
  </si>
  <si>
    <t>Número de centros infantiles</t>
  </si>
  <si>
    <t>Realizados 4 convenios interinsitucionales.</t>
  </si>
  <si>
    <t>322. Mejoradas el 25 por ciento de plazas de mercado</t>
  </si>
  <si>
    <t>Porcentaje de plazas de mercado mejoradas</t>
  </si>
  <si>
    <t xml:space="preserve">Intervenidas estructuralmente 5 plazas de mercado. </t>
  </si>
  <si>
    <t>Número plazas mejoradas estructuralmente</t>
  </si>
  <si>
    <t>Formulado 1 estudio de factibilidad  para la central de abastos del Municipio de Pasto</t>
  </si>
  <si>
    <t xml:space="preserve">Número de estudios de factibilidad </t>
  </si>
  <si>
    <t>323. Intervenidos 67 por ciento de Km de vías rurales</t>
  </si>
  <si>
    <t>Porcentaje de km de vias intervenidas</t>
  </si>
  <si>
    <t>Kilometros de vías rurales intervenidas.</t>
  </si>
  <si>
    <t>Número Km de vías intervenidas</t>
  </si>
  <si>
    <t>A.16</t>
  </si>
  <si>
    <t>A.16. Desarrollo Comunitario</t>
  </si>
  <si>
    <t>Realizados 2 convenios interinstitucionales.</t>
  </si>
  <si>
    <t>324. Fortalecidas el 70 por ciento de JAC con acompañamiento institucional</t>
  </si>
  <si>
    <t>Porcentaje de JAC fortalecidas con acompañamiento institucional</t>
  </si>
  <si>
    <t>Desarrollados 7  procesos de  formación a JAC en legislación, formulación y gestión de proyectos, fortalecimiento organizacional,  liderazgo y participación.</t>
  </si>
  <si>
    <t xml:space="preserve">Número procesos </t>
  </si>
  <si>
    <t xml:space="preserve">2.2. Mecanismos democráticos de participación ciudadana </t>
  </si>
  <si>
    <t>2017520010089</t>
  </si>
  <si>
    <t>325. Fortalecidas el 100 por ciento de ASOJAC con acompañamiento institucional</t>
  </si>
  <si>
    <t>Porcentaje de ASOJAC fortalecidas con acompañamiento institucional</t>
  </si>
  <si>
    <t>Desarrollados 4 procesos de formación a ASOJAC en legislación, formulación y gestión de proyectos, fortalecimiento organizacional, liderazgo y participación.</t>
  </si>
  <si>
    <t>Implementado 1 semillero de liderazgo.</t>
  </si>
  <si>
    <t>Número de semilleros</t>
  </si>
  <si>
    <t>326. Priorizados el 100 por ciento de Comités de Veeduría ciudadana y control social para proyectos de cabildos  con acompañamiento</t>
  </si>
  <si>
    <t>Porcentaje de Comités de Veeduría ciudadana y control social para proyectos de cabildos, priorizados y con acompañamiento</t>
  </si>
  <si>
    <t>Realizadas 7 jornadas de formación en control social ciudadano, gestión y evaluación de proyectos y fortalecimiento organizacional.</t>
  </si>
  <si>
    <t>Formulado e implementado 1 proyecto pedagógico sobre la difusión de normas y conceptos ancestrales sobre convivencia y resolución de conflictos.</t>
  </si>
  <si>
    <t xml:space="preserve">Realizados 29  encuentros de rendición de cuentas sobre el estado de los proyectos  en cada ejercicio del PP. </t>
  </si>
  <si>
    <t>327. Fortalecidas el 63 por ciento de JAL con acompañamiento institucional</t>
  </si>
  <si>
    <t>Porcentaje de JAL fortalecidas con acompañamiento institucional</t>
  </si>
  <si>
    <t xml:space="preserve">Formados  en normatividad, formulación y gestión de proyectos y liderazgo, 91 ediles. </t>
  </si>
  <si>
    <t>Número de ediles</t>
  </si>
  <si>
    <t>328. Fortalecidos el 100 por ciento de los planes de vida de comunas y corregimientos</t>
  </si>
  <si>
    <t>Porcentaje de los planes de vida de comunas y corregimientos fortalecidos</t>
  </si>
  <si>
    <t xml:space="preserve">Realizados 29 procesos de acompañamiento en la construcción de  planes de vida en comunas y corregimientos. </t>
  </si>
  <si>
    <t>Número de  procesos</t>
  </si>
  <si>
    <t>329. Implementada el 100 por ciento de estrategia del proceso de descentralización administrativa</t>
  </si>
  <si>
    <t>Porcentaje de estrategia del proceso de descentralización administrativa  implementada.</t>
  </si>
  <si>
    <t>Apoyados en su construcción e implementación 9 Planes de vida del pueblo Quillasinga.</t>
  </si>
  <si>
    <t>Número de planes de vida</t>
  </si>
  <si>
    <t>Diseñada e implementada 1 estrategia de articulación interinstitucional para realizar estudios etnológicos que aporten en la constitución de resguardos del pueblo indígena Quillasinga.</t>
  </si>
  <si>
    <t xml:space="preserve">Generadas 29 Jornadas institucionales de diálogo e interlocución con la ciudadanía. </t>
  </si>
  <si>
    <t>330. Implementada el 100 por ciento de estrategia de fortalecimiento de la Mesa local de participación</t>
  </si>
  <si>
    <t>Porcentaje de estrategia de fortalecimiento de la Mesa local de participación implementada</t>
  </si>
  <si>
    <t xml:space="preserve">Realizados 7 talleres de cualificación a integrantes de la Mesa local de participación. </t>
  </si>
  <si>
    <t xml:space="preserve">Realizadas 7 sesiones de Mesa Local de Participación. </t>
  </si>
  <si>
    <t xml:space="preserve">Número de sesiones </t>
  </si>
  <si>
    <t>331. Implementado el 100 por ciento  de proceso de presupuesto participativo</t>
  </si>
  <si>
    <t>Porcentaje  de proceso de presupuesto participativo, implementado.</t>
  </si>
  <si>
    <t xml:space="preserve">Acto administrativo de legitiminación y proceso de implementación de planeación local y presupuesto participativo </t>
  </si>
  <si>
    <t>332. Implementada el 100 por ciento  de estrategia de interlocución entre los grupos étnicos y la Alcaldía de Pasto</t>
  </si>
  <si>
    <t>Porcentaje  de estrategia de interlocución entre los grupos étnicos y la Alcaldía de Pasto, implementada.</t>
  </si>
  <si>
    <t>Formulado 1 diagnóstico social y demográfico para establecer condiciones de vida de los grupos étnicos.</t>
  </si>
  <si>
    <t>Número de diagnóstico</t>
  </si>
  <si>
    <t xml:space="preserve">Desarrolladas 7 jornadas institucionales de interlocución entre los grupos étnicos y la Alcaldía de Pasto. </t>
  </si>
  <si>
    <t>333. Apoyados el 100 por ciento de etno-planes de desarrollo de grupos étnicos  en su construcción y desarrollo.</t>
  </si>
  <si>
    <t>Porcentaje de etno-planes de desarrollo de grupos étnicos apoyados en su construcción y desarrollo.</t>
  </si>
  <si>
    <t xml:space="preserve">Desarrolladas 20 jornadas de acompañamiento a la construcción Planes de vida de comunidades étnicas. </t>
  </si>
  <si>
    <t>Realizado un estudio para la creación de una oficina de asuntos étnicos.</t>
  </si>
  <si>
    <t>334. Acompañados el 100 por ciento en ejecución los contratos de administración de recursos - Resguardo indígena Refugio del So</t>
  </si>
  <si>
    <t>Porcentaje de acompañamiento y seguimiento a la  ejecución contratos de administración de recursos  -Resguardo indígena Refugio del Sol -</t>
  </si>
  <si>
    <t>Firmados y acompañados 4 contratos de administración de recursos del Resguardo Indígena Refugio del Sol.</t>
  </si>
  <si>
    <t xml:space="preserve">Número de  contratos </t>
  </si>
  <si>
    <t>335. Mejorada al 100 por ciento la Implementación del Modelo Estándar de Control interno MECI</t>
  </si>
  <si>
    <t>Porcentaje de Implementación del Modelo Estándar de Control interno y MECI</t>
  </si>
  <si>
    <t>Realizadas 12 capacitaciones a servidores públicos.</t>
  </si>
  <si>
    <t>2017520010091</t>
  </si>
  <si>
    <t>336. Mejorada al 100 por ciento de implementación del Sistema de Gestión de Calidad</t>
  </si>
  <si>
    <t>Porcentaje de implementación del Sistema de Gestión de Calidad</t>
  </si>
  <si>
    <t>Realizados 8 talleres dirigidos a servidores públicos.</t>
  </si>
  <si>
    <t>337. Actualizada al 100 por ciento la base de datos para reportes al sistema único de información de la superintendencia de servicios públicos domiciliarios</t>
  </si>
  <si>
    <t>Porcentaje de actualización de la base de datos para reportes al sistema único de información de la superintendencia de servicios públicos domiciliarios</t>
  </si>
  <si>
    <t>Realizado mantenimiento base de datos para los reportes al Sistema Único de Información de la Superservicios.</t>
  </si>
  <si>
    <t>Número de base de datos</t>
  </si>
  <si>
    <t>2018520010064</t>
  </si>
  <si>
    <t>338. Adelantado el 30 por ciento de uso y clasificación del suelo en el municipio</t>
  </si>
  <si>
    <t>Porcentaje de uso y clasificación adelantado</t>
  </si>
  <si>
    <t>Formulados 4 nuevos  planes parciales.</t>
  </si>
  <si>
    <t>Número de planes parciales</t>
  </si>
  <si>
    <t>2018520010193</t>
  </si>
  <si>
    <t>Implementados 4 procesos de mejoramiento integral de barrios.</t>
  </si>
  <si>
    <t>Número procesos de mejoramiento integral de barrios</t>
  </si>
  <si>
    <t>2018520010194</t>
  </si>
  <si>
    <t>Formuladas 3 Unidades de planificación rural</t>
  </si>
  <si>
    <t>Número unidades de planificación rural</t>
  </si>
  <si>
    <t>Legalizados 2 barrios.</t>
  </si>
  <si>
    <t>Número barrios legalizados</t>
  </si>
  <si>
    <t>Realizado 1 proceso de revisión del POT</t>
  </si>
  <si>
    <t>Número de procesos de revisión del POT</t>
  </si>
  <si>
    <t>Realizado 1 proceso de  ajuste del POT</t>
  </si>
  <si>
    <t>Número de procesos de mantenimiento de ajuste del POT</t>
  </si>
  <si>
    <t>Espacios públicos generados e intervenidos.</t>
  </si>
  <si>
    <t>Número de espacios públicos generados e intervenidos</t>
  </si>
  <si>
    <t>2018520010192</t>
  </si>
  <si>
    <t>Realizado 1 proceso PEMP</t>
  </si>
  <si>
    <t>2018520010190</t>
  </si>
  <si>
    <t>339. Fortalecido 100 por ciento de la gestión jurídica administrativa</t>
  </si>
  <si>
    <t>Porcentaje fortalecimiento de la gestión jurídica administrativa</t>
  </si>
  <si>
    <t>Realizado un proceso de actualización del sistema  jurídico municipal.</t>
  </si>
  <si>
    <t>Número de proceso</t>
  </si>
  <si>
    <t>2017520010157</t>
  </si>
  <si>
    <t>Realizadas 4 capacitaciones en temas de actualidad legal con funcionarios de la dependencia.</t>
  </si>
  <si>
    <t>340. Incrementado al 19 por ciento el recaudo</t>
  </si>
  <si>
    <t>Porcentaje de incremento de recaudo.</t>
  </si>
  <si>
    <t>Implementado 1 software integral de procesos financieros y tributarios propio</t>
  </si>
  <si>
    <t>Número de software</t>
  </si>
  <si>
    <t>Otorgados 2 alivios tributarios.</t>
  </si>
  <si>
    <t>Número de alivios tributarios</t>
  </si>
  <si>
    <t xml:space="preserve">Realizados 3500 acuerdos de pago y/o facilidades de pago. </t>
  </si>
  <si>
    <t>Número de acuerdos de pago</t>
  </si>
  <si>
    <t>2017520010120</t>
  </si>
  <si>
    <t>341. Mejorada al 80 por ciento la eficiencia administrativa y financiera</t>
  </si>
  <si>
    <t>Porcentaje de eficiencia administrativa y financiera</t>
  </si>
  <si>
    <t>Realizadas 9 campañas publicitarias.</t>
  </si>
  <si>
    <t>Número de campañas</t>
  </si>
  <si>
    <t>Realizados 12000 procesos de fiscalización.</t>
  </si>
  <si>
    <t>342. Mantenida al 100 por ciento la operatividad del Sistema de Identificación de Potenciales Beneficiarios de Programas Sociales SISBEN</t>
  </si>
  <si>
    <t>Porcentaje operatividad del Sistema de Identificación de Potenciales Beneficiarios de Programas Sociales SISBEN</t>
  </si>
  <si>
    <t>Implementado y funcionando el SISBEN.</t>
  </si>
  <si>
    <t>Número de reportes sobre personas registradas en el sistema SISBEN</t>
  </si>
  <si>
    <t>2017520010209</t>
  </si>
  <si>
    <t>Implementado y funcionando un sistema efectivo de registro y trámite a solicitudes.</t>
  </si>
  <si>
    <t>Número de reportes de sistema SISBEN</t>
  </si>
  <si>
    <t>343. Mejorado al 50 por ciento los ingresos obtenidos por cooperación internacional</t>
  </si>
  <si>
    <t>Porcentaje de recursos de cooperación internacional logrados/Porcentaje de recursos gestionados</t>
  </si>
  <si>
    <t>Suscritos y prorrogados 14 acuerdos, convenios, hermanamientos e intercambios.</t>
  </si>
  <si>
    <t>Número de acuerdos suscritos y prorrogados</t>
  </si>
  <si>
    <t>2017520010138</t>
  </si>
  <si>
    <t>Establecidas 2 líneas de mercadeo para la promoción de la oferta comercial.</t>
  </si>
  <si>
    <t>Número de líneas promovidas</t>
  </si>
  <si>
    <t>Realizadas 4 buenas prácticas.</t>
  </si>
  <si>
    <t>Número de practicas</t>
  </si>
  <si>
    <t>Realizado un evento  internacional en el municipio.</t>
  </si>
  <si>
    <t>344. Incrementada al 100 por ciento la implementación del componente de TIC para servicios</t>
  </si>
  <si>
    <t>Porcentaje de implementación del componente de TIC para servicios</t>
  </si>
  <si>
    <t>Realizados 12 trámites y servicios en línea.</t>
  </si>
  <si>
    <t>Número de trámites</t>
  </si>
  <si>
    <t>2018520010346</t>
  </si>
  <si>
    <t>Diligenciados anualmente 17 formularios descargables, diligenciables y transaccionales., diligenciados anualmente.</t>
  </si>
  <si>
    <t>Número de formularios</t>
  </si>
  <si>
    <t>Operando el Sistema Integral de PQRD.</t>
  </si>
  <si>
    <t>Porcentaje  de Sistema integral de PQRD</t>
  </si>
  <si>
    <t>345. Incrementada al 100 por ciento la implementación del componente de TIC para gobierno abierto</t>
  </si>
  <si>
    <t>Porcentaje de implementación del componente de TIC para gobierno abierto</t>
  </si>
  <si>
    <t>Implementado 1 ejercicio de participación ciudadana por medios electrónicos.</t>
  </si>
  <si>
    <t>Número de ejercicios de participación ciudadana.</t>
  </si>
  <si>
    <t>Implementado 1 ejercicio de innovación abierta por medios electrónicos.</t>
  </si>
  <si>
    <t>Número de ejercicio de innovación abierta</t>
  </si>
  <si>
    <t>Implementado 1 Sistema de información georreferenciado de bienes y servicios de la red de centros vive digital.</t>
  </si>
  <si>
    <t>Sistema de información</t>
  </si>
  <si>
    <t>Registrados 7 conjuntos de datos en el portal www.datos.gov.co.</t>
  </si>
  <si>
    <t>Número de conjuntos de datos</t>
  </si>
  <si>
    <t>346. Incrementada al  80 por ciento la implementación del componente de TIC para la gestión</t>
  </si>
  <si>
    <t>Porcentaje de implementación del componente de TIC para la gestión</t>
  </si>
  <si>
    <t>Implementado 1 Plan de acción de uso y apropiación de tecnologías de la información a través de la red de centros vive digital.</t>
  </si>
  <si>
    <t>Número de planes de acción</t>
  </si>
  <si>
    <t>Funcionando 1 Comité municipal de tecnologías de la información.</t>
  </si>
  <si>
    <t>Implementado 1 Manual para la planeación y gestión de los sistemas de información en la entidad.</t>
  </si>
  <si>
    <t>Implementado 1 Manual para la planeación y gestión de los servicios tecnológicos.</t>
  </si>
  <si>
    <t>Implementado 1 Plan estratégico de tecnologías de la información.</t>
  </si>
  <si>
    <t>Automatizados 2 procedimientos internos.</t>
  </si>
  <si>
    <t>Número de procedimientos</t>
  </si>
  <si>
    <t>Implementado 1 Plan de acción para uso eficiente del papel en la administración.</t>
  </si>
  <si>
    <t>Implementados 9 Web service.</t>
  </si>
  <si>
    <t>Numero de web services</t>
  </si>
  <si>
    <t>Implementado 1 proceso de actualización de 159 km de fibra óptica (cartera de fibra y diagrama topológico).</t>
  </si>
  <si>
    <t>Implementado 1 sistema de monitoreo y detección temprana en el anillo de fibra óptica del municipio.</t>
  </si>
  <si>
    <t>347. Incrementada al 80 por ciento la implementación del componente de seguridad y privacidad de la información</t>
  </si>
  <si>
    <t>Porcentaje de implementación del componente de seguridad y privacidad de la información</t>
  </si>
  <si>
    <t>Fortalecido 1 Sistema de seguridad de la información.</t>
  </si>
  <si>
    <t>348. Mejorada al 100 por ciento la atención a personas que llegan a la Unidad de Atención al Ciudadano</t>
  </si>
  <si>
    <t>Porcentaje de personas atendidas  que llegan a la Unidad de atención al ciudadano</t>
  </si>
  <si>
    <t>Fortalecido 1 Subproceso de atención al ciudadano.</t>
  </si>
  <si>
    <t>Número de subprocesos</t>
  </si>
  <si>
    <t>Fortalecido 1 punto de atención multipropósito de trámites.</t>
  </si>
  <si>
    <t>Número de puntos</t>
  </si>
  <si>
    <t>349. Mejorado al 60 por ciento el Proceso de Gestión Documental</t>
  </si>
  <si>
    <t>Porcentaje de mejoramiento del proceso de gestión documental.</t>
  </si>
  <si>
    <t xml:space="preserve">Elaborado el diagnóstico de archivo que permitirá identificar las debilidades y fortalezas del  proceso de gestión documental. </t>
  </si>
  <si>
    <t>Implementado 1 Software para el manejo del proceso de gestión documental.</t>
  </si>
  <si>
    <t>Diseñado e implementado 1 programa de gestión documental.</t>
  </si>
  <si>
    <t>Número de programa</t>
  </si>
  <si>
    <t>2017520010158</t>
  </si>
  <si>
    <t>350. Mejorada al 100 por ciento la gestión institucional</t>
  </si>
  <si>
    <t>Porcentaje de gestión institucional mejorada</t>
  </si>
  <si>
    <t>Implementado 1 Sistema de Bienestar Integral.</t>
  </si>
  <si>
    <t xml:space="preserve">Realizadas 7 Intervenciones sobre el equipamiento institucional. </t>
  </si>
  <si>
    <t xml:space="preserve">Número de intervenciones </t>
  </si>
  <si>
    <t>2018520010019</t>
  </si>
  <si>
    <t>Aprobado Acuerdo municipal mediante el cual se adopta el Plan de Desarrollo Municipal "Pasto educado constructor de paz" 2016 - 2019</t>
  </si>
  <si>
    <t>Actualizado y fortalecido un Banco de programas y proyectos.</t>
  </si>
  <si>
    <t>Número de banco de proyectos</t>
  </si>
  <si>
    <t>2018520010001</t>
  </si>
  <si>
    <t>Implementado el Sistema de seguimiento, monitoreo y evaluación</t>
  </si>
  <si>
    <t xml:space="preserve">Número de sistemas </t>
  </si>
  <si>
    <t>Realizados 8 procesos de rendición de cuentas.</t>
  </si>
  <si>
    <t>351. Ejecutada al 100 por ciento la estrategia de comunicación pública para el fortalecimiento de la participación ciudadana y la construcción de paz.</t>
  </si>
  <si>
    <t>Porcentaje de ejecución de la estrategia de comunicación pública para el fortalecimiento de la participación ciudadana y la construcción de paz.</t>
  </si>
  <si>
    <t xml:space="preserve">Realizadas 23 campañas institucionales en medios de comunicación y espacios de interacción interna. </t>
  </si>
  <si>
    <t>Número campañas y espacios</t>
  </si>
  <si>
    <t>2018520010211</t>
  </si>
  <si>
    <t xml:space="preserve">Activados 4 mecanismos de interacción de la Alcaldía de Pasto. </t>
  </si>
  <si>
    <t>Número de canales/ mecanismos</t>
  </si>
  <si>
    <t xml:space="preserve">Realizados 8 encuentros con los medios de comunicación como movilizadores sociales para la construcción de paz. </t>
  </si>
  <si>
    <t>Implementado 1 Sistema de Información Pública municipal al servicio de la ciudadanía.</t>
  </si>
  <si>
    <t>Diseñadas y publicitadas 16 Campañas comunicativas institucionales.</t>
  </si>
  <si>
    <t>Participando 200 funcionarios  de procesos para el fortalecimiento del clima organizacional.</t>
  </si>
  <si>
    <t xml:space="preserve">Número de funcionarios </t>
  </si>
  <si>
    <t>Con acceso y usando los canales y mecanismo de comunicación interna 240 funcionarios.</t>
  </si>
  <si>
    <t xml:space="preserve">Fortalecido el Centro de Comunicación Mediática y Alternativa para la movilización social y la construcción de paz. </t>
  </si>
  <si>
    <t>Acompañada la elaboración del Plan Estratégico Territorial de Comunicación Indígena Quillasinga.</t>
  </si>
  <si>
    <t>Secretaría de Educación</t>
  </si>
  <si>
    <t>Secretaría de Salud</t>
  </si>
  <si>
    <t>Secretaría de Cultura</t>
  </si>
  <si>
    <t>Secretaría de Infraestructura y Valorización</t>
  </si>
  <si>
    <t>Corpocarnaval</t>
  </si>
  <si>
    <t xml:space="preserve">Pasto Deporte </t>
  </si>
  <si>
    <t>Secretaría de Bienestar Social</t>
  </si>
  <si>
    <t>Dirección de Juventud</t>
  </si>
  <si>
    <t>Secretaría de la mujer, orientaciones sexuales e identidades de género</t>
  </si>
  <si>
    <t>Secretaría de Gobierno</t>
  </si>
  <si>
    <t>Comisión de Paz</t>
  </si>
  <si>
    <t xml:space="preserve">Secretaría de infraestructura y valorización </t>
  </si>
  <si>
    <t>sepal</t>
  </si>
  <si>
    <t>Sepal</t>
  </si>
  <si>
    <t>Secretaría de Gobierno - Victimas</t>
  </si>
  <si>
    <t>Secretaría de Gestión Ambiental</t>
  </si>
  <si>
    <t>Dirección para la Gestión del Riesgo de Desastres</t>
  </si>
  <si>
    <t>Dirección de Espacio Público</t>
  </si>
  <si>
    <t>Secretaría de Tránsito y Transporte</t>
  </si>
  <si>
    <t>AVANTE SETP</t>
  </si>
  <si>
    <t>INVIPASTO</t>
  </si>
  <si>
    <t>EMPOPASTO S.A  E.S.P.</t>
  </si>
  <si>
    <t>Secretaría de Agricultura</t>
  </si>
  <si>
    <t>Secretaría de Desarrollo Económico</t>
  </si>
  <si>
    <t>Dirección Administrativa de Plazas de Mercado</t>
  </si>
  <si>
    <t>Secretaría de Desarrollo Comunitario</t>
  </si>
  <si>
    <t>Oficina de Control Interno</t>
  </si>
  <si>
    <t xml:space="preserve">Oficina de Planeación de Gestión Institucional </t>
  </si>
  <si>
    <t>Secretaría de Planeación Municipal</t>
  </si>
  <si>
    <t>Oficina Juridica</t>
  </si>
  <si>
    <t>Secretaría de Hacienda</t>
  </si>
  <si>
    <t>Secretaría General - Sisben</t>
  </si>
  <si>
    <t>Oficina de Asuntos Internacionales</t>
  </si>
  <si>
    <t>Secretaría General - Subsecretaría de Sistemas de Información</t>
  </si>
  <si>
    <t>Secretaría General - Gestión documental</t>
  </si>
  <si>
    <t>Secretaría General - Subsecretaría de Talento Humano</t>
  </si>
  <si>
    <t>Secretaría General - Apoyo logístico</t>
  </si>
  <si>
    <t>Oficina de Comunicación Social</t>
  </si>
  <si>
    <t>Pacto por los Derehos Sociales</t>
  </si>
  <si>
    <t>Pacto por la Seguridad, Convivencia y Paz</t>
  </si>
  <si>
    <t>Nuevo Pacto con la Naturaleza</t>
  </si>
  <si>
    <t>Pacto por un Desarrollo Económico Local e Incluyente</t>
  </si>
  <si>
    <t>Pacto por un Gobierno Abierto y Participativo</t>
  </si>
  <si>
    <t>Pacto</t>
  </si>
  <si>
    <t>Ruta Especializada</t>
  </si>
  <si>
    <t xml:space="preserve">Programa </t>
  </si>
  <si>
    <t>Sub-Programa</t>
  </si>
  <si>
    <t>Educación</t>
  </si>
  <si>
    <t>Escuela y educación pertinente para la paz, la convivencia, la equidad y el desarrollo</t>
  </si>
  <si>
    <t>La escuela un espacio para todos y todas.</t>
  </si>
  <si>
    <t>Calidad y pertinencia para la vida y la paz.</t>
  </si>
  <si>
    <t>Escuela: territorio constructor de Paz</t>
  </si>
  <si>
    <t>Más y mejor tiempo para el aprendizaje.</t>
  </si>
  <si>
    <t>Educación Inicial en el marco de la atención integral.</t>
  </si>
  <si>
    <t>Servicio con eficiencia y calidez.</t>
  </si>
  <si>
    <t>Ambientes de aprendizaje dignos, seguros, adecuados, e inclusivos para los y las estudiantes</t>
  </si>
  <si>
    <t>Ticnovando</t>
  </si>
  <si>
    <t>Niños y Niñas guardianes del planeta</t>
  </si>
  <si>
    <t>Salud</t>
  </si>
  <si>
    <t>Salud humanista basada en la prevención, respeto de los derechos y la participación comunitaria</t>
  </si>
  <si>
    <t>Fortalecimiento de la autoridad sanitaria</t>
  </si>
  <si>
    <t>Mejoramiento de la Soberanía y Seguridad Alimentaria y Nutricional en el Municipio</t>
  </si>
  <si>
    <t>Direccionamiento a la Prestación de Servicios de Salud con enfoque de salud familiar y atención primaria en salud</t>
  </si>
  <si>
    <t>Salud colectiva con participación social y comunitaria</t>
  </si>
  <si>
    <t>Cultura</t>
  </si>
  <si>
    <t>Pasto, territorio creativo y cultural.</t>
  </si>
  <si>
    <t>Fortalecimiento del sistema municipal de cultura.</t>
  </si>
  <si>
    <t>Infraestructura Cultural.</t>
  </si>
  <si>
    <t>Fomento a la creación, formación y promoción de las artes, las artesanías y la cultura.</t>
  </si>
  <si>
    <t>Cultura para la Vida y la Paz.</t>
  </si>
  <si>
    <t>Bienestar integral para artesanos artistas y gestores culturales.</t>
  </si>
  <si>
    <t>Patrimonio y símbolo de identidad.</t>
  </si>
  <si>
    <t>Patrimonio, memoria, apropiación e identidad cultural.</t>
  </si>
  <si>
    <t>Recreación y Deporte</t>
  </si>
  <si>
    <t>Pasto saludable, deportivo, recreativo e incluyente para la paz</t>
  </si>
  <si>
    <t>Pasto educado, saludable, recreativo e incluyente.</t>
  </si>
  <si>
    <t>Cultura deportiva, medio eficaz para la paz, la convivencia y la fraternidad para todos y todas.</t>
  </si>
  <si>
    <t>Inclusión Social para Cerrar Brechas</t>
  </si>
  <si>
    <t xml:space="preserve">Primera infancia, infancia y  adolescencia. </t>
  </si>
  <si>
    <t>Recuperando mi hogar: entorno amable</t>
  </si>
  <si>
    <t>Abrazo de amor</t>
  </si>
  <si>
    <t>Comedores Solidarios: Sananutrición y vida saludable</t>
  </si>
  <si>
    <t>Entornos que promueven hechos de paz: CDI Nidos Nutrir</t>
  </si>
  <si>
    <t>Educad@s y protegid@s</t>
  </si>
  <si>
    <t>Consejo Municipal de Política Social trabajando eficiente y efizcamente en pro de la garantia de los derechos de niños, niñas y adolescentes</t>
  </si>
  <si>
    <t>Ideas jóvenes para el Desarrollo</t>
  </si>
  <si>
    <t>Participación e Indicencia juvenil</t>
  </si>
  <si>
    <t>Ideas Jóvenes para el Desarrollo</t>
  </si>
  <si>
    <t>Transversalidad para prevención, atención y generación de oportunidades</t>
  </si>
  <si>
    <t>Atención e inclusión social  para adultos mayores</t>
  </si>
  <si>
    <t>Vida adulta, vida digna</t>
  </si>
  <si>
    <t>Cosechando vida: envejecimiento saludable y activo</t>
  </si>
  <si>
    <t>Atención integral a la población adulta mayor con más alta vulnerabilidad</t>
  </si>
  <si>
    <t>Colombia Mayor</t>
  </si>
  <si>
    <t>Pasto, territorio de protección de derechos y equidad para las mujeres</t>
  </si>
  <si>
    <t>Por una vida libre de violencias</t>
  </si>
  <si>
    <t>Empoderamiento social y político</t>
  </si>
  <si>
    <t>Fortalecido el Consejo Ciudadano de Mujeres como instancia formal de organización, participación e incidencia</t>
  </si>
  <si>
    <t>Transversalidad del enfoque de género</t>
  </si>
  <si>
    <t>Fortalecimiento institucional</t>
  </si>
  <si>
    <t>Pasto ciudad educada en protección de derechos e inclusión de población LGBTI</t>
  </si>
  <si>
    <t>Identidad, reconocimiento, inclusión respeto y garantía de derechos humanos para población LGBTI</t>
  </si>
  <si>
    <t>Fortalecimiento organizativo</t>
  </si>
  <si>
    <t>Transversalidad del enfoque de género e inclusión</t>
  </si>
  <si>
    <t>Atención e inclusión social  para personas con  discapacidad para la población del sector urbano y rural.</t>
  </si>
  <si>
    <t>Empleabilidad y generación de ingresos para personas con discapacidad y cuidadores</t>
  </si>
  <si>
    <t>Inclusión social integral para personas con discapacidad</t>
  </si>
  <si>
    <t>Atención a personas con discapacidad severa - multiple</t>
  </si>
  <si>
    <t>Pasto accesible física, comunicativa y actitudinalmente</t>
  </si>
  <si>
    <t>Pasto, territorio educado en protección de derechos e inclusión de  habitantes de calle.</t>
  </si>
  <si>
    <t>Política pública de la población habitante de calle</t>
  </si>
  <si>
    <t>Ciudadanos y ciudadanas de calle</t>
  </si>
  <si>
    <t>La paz inicia en calle</t>
  </si>
  <si>
    <t>Atención a la población habitante de calle y en riesgo de calle</t>
  </si>
  <si>
    <t>Seguridad y convivencia hacia la paz</t>
  </si>
  <si>
    <t>Derechos humanos, seguridad, convivencia y justicia para la paz</t>
  </si>
  <si>
    <t>ciudadanos y ciudadanas de calle</t>
  </si>
  <si>
    <t>El camino más seguro hacia la paz</t>
  </si>
  <si>
    <t xml:space="preserve">Pasto Construyendo Paz </t>
  </si>
  <si>
    <t>Estrategia de Respuesta Rápida Local - ERR</t>
  </si>
  <si>
    <t>Fortalecimiento institucional y social y pedagogía para la paz, tomando como referentes la Agenda de Paz Nariño, el Plan Estratégico para la Paz, el Plan de Desarrollo Municipal y los acuerdos logrados en los diálogos con las insurgencias</t>
  </si>
  <si>
    <t>Memoria, verdad histórica y reconciliación para una paz duradera, tomando como referentes la Agenda de Paz Nariño, el Plan Estratégico para la Paz, el Plan de Desarrollo Municipal y los acuerdos logrados en los diálogos con las insurgencias</t>
  </si>
  <si>
    <t>Programa de desarrollo integral para la paz con justicia social, tomando como referentes la Agenda de Paz Nariño, el Plan Estratégico para la Paz, el Plan de Desarrollo Municipal y los acuerdos logrados en los diálogos con las insurgencias</t>
  </si>
  <si>
    <t xml:space="preserve">Alumbrado público y electrificación rural </t>
  </si>
  <si>
    <t>Fortalecido factores de seguridad</t>
  </si>
  <si>
    <t>Prevención, protección, atención, asistencia y reparación integral de víctimas</t>
  </si>
  <si>
    <t xml:space="preserve">Atención integral a víctimas del conflicto armado </t>
  </si>
  <si>
    <t>Prevención, protección atención, asistencia y reparación integral de víctimas</t>
  </si>
  <si>
    <t>Gestión ambiental municipal</t>
  </si>
  <si>
    <t>Conservación y sostenibilidad de los territorios</t>
  </si>
  <si>
    <t>Mejores territorios</t>
  </si>
  <si>
    <t>Cultura y educación ambiental</t>
  </si>
  <si>
    <t>Manejo integral de recursos</t>
  </si>
  <si>
    <t>Política Pública de Bienestar animal</t>
  </si>
  <si>
    <t>Cambio climático</t>
  </si>
  <si>
    <t>Agua, clima y territorio</t>
  </si>
  <si>
    <t>Gestión del riesgo de desastres</t>
  </si>
  <si>
    <t>Gestión integral del riesgo de desastres</t>
  </si>
  <si>
    <t>Conocimiento en la gestión del riesgo de desastres</t>
  </si>
  <si>
    <t>Reducción de las condiciones de riesgo</t>
  </si>
  <si>
    <t>Manejo de desastres, educación y preparación en gestión del riesgo</t>
  </si>
  <si>
    <t>Espacio público</t>
  </si>
  <si>
    <t>Espacio público incluyente en armonía con el territorio</t>
  </si>
  <si>
    <t>Manejo integral del espacio público</t>
  </si>
  <si>
    <t>Movilidad y Transporte</t>
  </si>
  <si>
    <t>Seguridad Vial y Movilidad</t>
  </si>
  <si>
    <t>Mejoramiento de las condiciones de seguridad y movilidad peatonal y vehicular</t>
  </si>
  <si>
    <t>Fortalecimiento institucional y atención al usuario</t>
  </si>
  <si>
    <t>Plan maestro de movilidad y espacio publico</t>
  </si>
  <si>
    <t>Movilidad segura</t>
  </si>
  <si>
    <t>Vivienda</t>
  </si>
  <si>
    <t>Vivienda digna</t>
  </si>
  <si>
    <t>Por la dignidad de la vivienda</t>
  </si>
  <si>
    <t>Agua potable y saneamiento básico</t>
  </si>
  <si>
    <t>Manejo Integral del Agua y saneamiento básico urbano, rural y sub urbano</t>
  </si>
  <si>
    <t>Plan Maestro de Acueducto y Alcantarillado</t>
  </si>
  <si>
    <t>Agua y saneamiento básico rural</t>
  </si>
  <si>
    <t>Desarrollo económico integral</t>
  </si>
  <si>
    <t>Por una ruralidad sostenible, agroecológica y equitativa</t>
  </si>
  <si>
    <t>Implementación de Chagras y/o Huertas Caseras</t>
  </si>
  <si>
    <t>Generación de iniciativas empresariales rurales juveniles</t>
  </si>
  <si>
    <t>Mejoramiento de la productividad agropecuaria</t>
  </si>
  <si>
    <t>Eventos de Comercialización y transformación</t>
  </si>
  <si>
    <t xml:space="preserve">Fortalecimiento empresarial, empleo decente, emprendimiento y generación de ingresos con enfoque de género, generacional y diferencial </t>
  </si>
  <si>
    <t>Empoderamiento económico de las mujeres y población LGBTI</t>
  </si>
  <si>
    <t>Fortalecimiento empresarial en el municipio de Pasto</t>
  </si>
  <si>
    <t>Pasto Emprendedor</t>
  </si>
  <si>
    <t>Mejoramiento de ingresos con enfoque diferencial</t>
  </si>
  <si>
    <t>Empleo digno y decente</t>
  </si>
  <si>
    <t>Constitución de empresas productoras asociativas</t>
  </si>
  <si>
    <t xml:space="preserve">Diversidad natural y cultura de la región promotora del desarrollo endógeno del territorio </t>
  </si>
  <si>
    <t>Banco de la Esperanza</t>
  </si>
  <si>
    <t>Fortalecimiento integral de plazas de mercado</t>
  </si>
  <si>
    <t>Prestación de servicios de calidad en las plazas de mercado</t>
  </si>
  <si>
    <t>Infraestructura para la inclusión económica</t>
  </si>
  <si>
    <t>Intervención de infraestructura económica y de servicios</t>
  </si>
  <si>
    <t>Gobierno abierto y participativo</t>
  </si>
  <si>
    <t>Hacia un gobierno con modelo de gestión abierto, incidente y participativo</t>
  </si>
  <si>
    <t>Fortalecimiento de la cultura participativa, comunitaria e incluyente desde un enfoque diferencial en el municipio de Pasto</t>
  </si>
  <si>
    <t>Fortalecimiento del Buen Gobierno</t>
  </si>
  <si>
    <t>Fortalecimiento del Sistema de Control Interno del Modelo Estándar de Control Interno MECI y del Sistema de Gestión de Calidad</t>
  </si>
  <si>
    <t>Actualización de la base de datos para los reportes al Sitema Único de Información de la Superservicios</t>
  </si>
  <si>
    <t>Plan de Ordenamiento Territorial</t>
  </si>
  <si>
    <t>Fortalecimiento del buen gobierno</t>
  </si>
  <si>
    <t>Fortalecimiento de la gestión jurídica administrativa</t>
  </si>
  <si>
    <t>Hacienda pública municipal moderna y efectiva</t>
  </si>
  <si>
    <t>Sistema de identificación de potenciales beneficiarios de programas sociales - SISBEN</t>
  </si>
  <si>
    <t>Gestión de recursos de cooperación</t>
  </si>
  <si>
    <t>Gobierno en linea</t>
  </si>
  <si>
    <t>Atención al ciudadano</t>
  </si>
  <si>
    <t>Proceso de gestión documental</t>
  </si>
  <si>
    <t>Sistema de bienestar integral</t>
  </si>
  <si>
    <t>Equipamiento institucional</t>
  </si>
  <si>
    <t>Planificación de la gestión institucional</t>
  </si>
  <si>
    <t>Comunición pública para el fortalecimiento de la participación ciudadana</t>
  </si>
  <si>
    <t>Código  Resultado</t>
  </si>
  <si>
    <t>Descripción Meta de Resultado</t>
  </si>
  <si>
    <t xml:space="preserve">Meta Resultado Cuatrienio </t>
  </si>
  <si>
    <t>Valor esperado 2016</t>
  </si>
  <si>
    <t>Valor esperado 2017</t>
  </si>
  <si>
    <t>Valor esperado 2018</t>
  </si>
  <si>
    <t>Valor esperado 2019</t>
  </si>
  <si>
    <t># de producto</t>
  </si>
  <si>
    <t>Descripción meta producto</t>
  </si>
  <si>
    <t>Sistema de emergencias medicas SEM dotado y funcionando</t>
  </si>
  <si>
    <t>Elaborados en el cuatrienio 4 informes que permitan evidenciar la inclusión de acciones colectivas con enfoque diferencial para poblaciones vulnerables</t>
  </si>
  <si>
    <t xml:space="preserve">Suministradas  en el cuatrienio raciones alimentarias a 240 adolescentes gestantes y lactantes del programa Abrazo de Amor. </t>
  </si>
  <si>
    <t xml:space="preserve">Centros vida construidos </t>
  </si>
  <si>
    <t xml:space="preserve">Centros vida ampliados y/adecuados </t>
  </si>
  <si>
    <t>Instalación carcelaria mejorada</t>
  </si>
  <si>
    <t>Operando 4 nuevos jueces de paz para mejorar   el funcionamiento de la Jurisdicción Especial de Paz.</t>
  </si>
  <si>
    <t>Capacitados y con formación funcionarios de 10 entidades entidades públicas del estado con presencia en el municipio</t>
  </si>
  <si>
    <t xml:space="preserve">Mejorada la capacidad instalada de transformadores </t>
  </si>
  <si>
    <t xml:space="preserve">Ampliadad y remodelada las redes de electrificación rural </t>
  </si>
  <si>
    <t xml:space="preserve">Realizado  mantenimiento correctivo y preventivo a puntos luminosos de la red de alumbrado público  </t>
  </si>
  <si>
    <t xml:space="preserve">Instalados nuevos puntos luminosos para la expansión de la red de alumbrado público en el sector rural </t>
  </si>
  <si>
    <t>Compradas 100 hectáreas de tierra.</t>
  </si>
  <si>
    <t>Restauradas 400 hectáreas de tierra.</t>
  </si>
  <si>
    <t>Rehabiltados o repuestos  43 kilómetros de redes de alcantarillado urbano.</t>
  </si>
  <si>
    <t>Asignados 72 millones para la cofinanciación en la  compra de tierras, a través de un convenio.</t>
  </si>
  <si>
    <t xml:space="preserve">Asignados 72 millones de pesos para la cofinanciación de un  convenio para estudios y construcción de distritos de riego </t>
  </si>
  <si>
    <t>Línea Base Producto</t>
  </si>
  <si>
    <t>Línea Base Resultado</t>
  </si>
  <si>
    <t>1.33%</t>
  </si>
  <si>
    <t>1.30%</t>
  </si>
  <si>
    <t>1,47</t>
  </si>
  <si>
    <t>0.91%</t>
  </si>
  <si>
    <t>0.90%</t>
  </si>
  <si>
    <t>0.88%</t>
  </si>
  <si>
    <t>3,01</t>
  </si>
  <si>
    <t>2.80</t>
  </si>
  <si>
    <t>2.50%</t>
  </si>
  <si>
    <t>8.01%</t>
  </si>
  <si>
    <t>7.66%</t>
  </si>
  <si>
    <t>6.66%</t>
  </si>
  <si>
    <t>3.81%</t>
  </si>
  <si>
    <t>3.41%</t>
  </si>
  <si>
    <t>mantenimiento</t>
  </si>
  <si>
    <t>A.5.85</t>
  </si>
  <si>
    <t>Responsable</t>
  </si>
  <si>
    <t>Información Básica del Proyecto</t>
  </si>
  <si>
    <t>Relación PDM</t>
  </si>
  <si>
    <t>Programa</t>
  </si>
  <si>
    <t>Subprogama</t>
  </si>
  <si>
    <t>Código BPIM</t>
  </si>
  <si>
    <t>Proyecto</t>
  </si>
  <si>
    <t>Objetivo</t>
  </si>
  <si>
    <t>Meta de producto</t>
  </si>
  <si>
    <t>Tipo de meta</t>
  </si>
  <si>
    <t>Meta PI 2019</t>
  </si>
  <si>
    <t>Actividades</t>
  </si>
  <si>
    <t>Recursos Propios</t>
  </si>
  <si>
    <t xml:space="preserve">Costo Total </t>
  </si>
  <si>
    <t>OBSERVACIONES</t>
  </si>
  <si>
    <t>Fortalecimiento de los ambientes de aprendizaje de los estaclecimiento educativos, vigencia 2019 para el municipio de Pasto.</t>
  </si>
  <si>
    <t>Se ha mejorado el desarrollo de competencias en los estudiantes de los establecimientos educativos del municIpio de Pasto.</t>
  </si>
  <si>
    <t>Fecha de inicio</t>
  </si>
  <si>
    <t>Fecha de Cierre</t>
  </si>
  <si>
    <t>Meta para 2020</t>
  </si>
  <si>
    <t>Inversión Total de Productos  (miles de pesos)</t>
  </si>
  <si>
    <t>Sistema General De Participaciones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</si>
  <si>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</si>
  <si>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</si>
  <si>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</si>
  <si>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</si>
  <si>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</si>
  <si>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</si>
  <si>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</si>
  <si>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</si>
  <si>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</si>
  <si>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</si>
  <si>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</si>
  <si>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</si>
  <si>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</si>
  <si>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Politica Pública</t>
  </si>
  <si>
    <t>Linea Estrategicas</t>
  </si>
  <si>
    <t>Fortalecimiento al programa recuperando mi hogar "entorno amable"  en el municipio de Pasto</t>
  </si>
  <si>
    <t>Se han mejorado los ambientes  y relaciones en las  Familias en condiciones de vulnerabilidad  extrema.</t>
  </si>
  <si>
    <t>implementado y en funcionamiento un (1) centro de consejería, atención y orientación familiar , Prestar Atención psicológica y jurídica, Realizar Brigadas de atención social desde la Secretaría de Bienestar Social, Realizar visitas domiciliarias.</t>
  </si>
  <si>
    <t>Conformar  Seis  (6)  Escuelas de la Comunidad:  cinco  (5) Urbana y  una  (1) rural,  Atender familias  desde la Emergencia social, realizar visitas domiciliarias para el beneficio de la emergencia Social ( en casos que se requieran),.</t>
  </si>
  <si>
    <t>Desarrollar  actividades culturales y deportivas con los integrantes de las escuelas de familia de la comunidad.</t>
  </si>
  <si>
    <t>Realizar   encuentros inter e intra institucionales para la protección de los derechos de los niños, niñas, adolescentes y la familia,  socializar oferta de servicios en las escuelas de Familia de la Comunidad y ruts de atención.</t>
  </si>
  <si>
    <t xml:space="preserve"> 03-02-2020</t>
  </si>
  <si>
    <t xml:space="preserve"> 31-12-2020</t>
  </si>
  <si>
    <t>/2019520010088</t>
  </si>
  <si>
    <t>Fortalecimiento de los Programas Nacionales de  Más Familias En Acción, Jóvenes en Acción, Red Unidos, Apoyados en su Ejecución vigencia 2020, Pasto</t>
  </si>
  <si>
    <t xml:space="preserve">Se ha mejorado la satisfacción de las necesidades básicas de salud y educación de las niñas, niños y jóvenes de población de pobreza extrema y vulnerable de las personas focalizadas en el municipio de Pasto. </t>
  </si>
  <si>
    <t>A1P1.- Realizar la verificación en salud de los NN menores de 6 años 
A2P1.-Realizar procesos de Reclamos
A3P1- Asistir periódicamente a reuniones de comités Municipales para desarrollar actividades y compromisos planteados.
A4P1-Desarrollar con Prosperidad Social actividades de gestión con entidades públicas y privadas para mejorar los avances en las dimensiones y logros de estrategia unidos, como de jóvenes en acción.
A1P2.- Realizar la verificación del 80% de asistencia escolar de los NNA 
A2P2.-Realizar procesos de Reclamos
A3P2- Proyectar respuestas a peticiones, quejas y reclamos
A4P2- Realizar Asambleas generales y Encuentros pedagógicos los cuales son espacios informativos, de rendición de cuentas, culturales, recreativos y participativos,  donde el objetivo principal es dar cumplimiento a la misión social del proyecto Familias en Acción. Zona rural y urbana.
A5P2- Diseño, organización, planeación estrategica y ejecucuion de los proyectos relacionados con programas nacionales.
A6P2- Apoyar al sistema de gestion de calidad del proceso de atención social.
A7P2- Realizar y organizar los informes y comites
A1P3- Realizar procesos de novedades y suspensiones
A2P3  Atención personalizada de los programas nacionales a la población perteneciente a Familias, Jóvenes y red unidos, para responder a dudas e inquietud de carácter operativo 
A3P3.-  Apoyar la promoción y asistencia a eventos que se desarrollen en las instituciones educativas Municipales urbanas y rurales.
A4P3.- Apoyar en jornadas que se desarrollan dentro del programa Jóvenes en Acción con entidades públicas “Sena y Universidad de Nariño”.
A5P3.- Focalizar con el operador social de red unidos personas en situación de pobreza y pobreza extrema  para informar acerca de oportunidades laborales, ambientes de formación con el Sena.
A6P3- Realizar la inscripción de población de pobreza y pobreza extrema a los diferentes ambientes de formación ofertados por el Sena.
A7P3- Atender a población beneficiaria de red unidos y a personas vulnerables en general.
A8P3- Desarrollar y gestionar las inquietudes de ayuda humanitaria por los cogestores sociales de acuerdo a los diferentes programas de la secretaria de bienestar social o de otras secretarias.
A9P3- Motivar mediante talleres a los grupos focalizados e inscritos a los diferentes ambientes de formación.
A10P3Desarrollar articulacion con las diferentes Secretarias jornadas de oferta de servicios 
A11P3 Implementar con las diferentes Secretarias de los programas y/o proyectos, bases de informacion estadistica de poblacion perteneciente a Red Unidos 
A12P3Realizar seguimiento a los procesos de atencion de población Red Unidos en los diferentes programas y/o proyectos 
A13P3Realizar adecuaciones necesarias para la implementación de los programas nacionales:Familias en Acción,Jovenes en Acción y Red Unidos.</t>
  </si>
  <si>
    <t>Secretario de Bienestaro Social</t>
  </si>
  <si>
    <t>/2019520010091</t>
  </si>
  <si>
    <t>Fortalecimiento a entornos que prolueven hechos de paz CDI nidos nutrir vibencia 2020 en el Municipio de Pasto</t>
  </si>
  <si>
    <t>FORTALECER LA INCLUSIÓN SOCIAL Y LOS ENTORNOS PROTECTORES CON ATENCIÓN INTEGRAL A LA PRIMERA INFANCIA</t>
  </si>
  <si>
    <t>DESARROLLAR ESTRATEGIAS ACTIVA DE NIÑOS Y NIÑAS POR FUERA DE LA ATENCIÓN INTEGRAL</t>
  </si>
  <si>
    <t>ARTICULAR CON ACTIVIDADES COMPETENTES PARA LA ATENCIÓN INTEGRAL A LA PRIMERA INFANCIA</t>
  </si>
  <si>
    <t>DESARROLLAR ACTIVIDADES PEDAGOGICAS, ARTISTICAS Y DEPORTIVAS Y RECREATIVAS  DIRIGIDAS A LOS NIÑOS Y NIÑAS DE PRIMERA INFANCIA EN LOS CDI NIDOS NUTRIR</t>
  </si>
  <si>
    <t>BRINDAR ATENCION INTEGRAL DE NIÑOS Y NIÑAS CON DISCAPACIDAD COGNITIVA, VISUAL, FISICA, SENSORIAL Y MENTAL Y MULTIPLE CON ATENCIÓN INTEGRAL</t>
  </si>
  <si>
    <t>VINCULAR A NIÑOS Y NIÑAS A LOS CDI NIDOS NUTRIR CON SUMINISTRO DE ALIMENTO COMPLEMENTARIO</t>
  </si>
  <si>
    <t>REALIZAR MINGAS DEL CUIDADO DEL MEDIO AMBIENTE Y PROMOCIÓN DE PAZ CON LA PARTICIPACIÓN DE FAMILIAS, AGENTES EDUCATIVOS, NIÑOS Y NIÑAS DELOS CDI NIDOS NUTRIR</t>
  </si>
  <si>
    <t>REALIZAR JORNADAS DE TOMA DE PESO Y TALLA Y CONTROL NUTRICIONAL</t>
  </si>
  <si>
    <t>REALIZAR CAPACITACIÓN EN PREVENCIÓN DE ANEMIA NUTRICIONAL</t>
  </si>
  <si>
    <t>REALIZAR CAPACITACIÓN EN LINEAMIENTO DEL CÓDIGO DE INFANCIA Y ADOLSCENCIA</t>
  </si>
  <si>
    <t>REALIZAR TALLERES Y CAPACITACIONES A PADRES DE FAMILIA DE LOS BENEFICIARIOS CDI NIDOS NUTRIR</t>
  </si>
  <si>
    <t>15/12/2020,</t>
  </si>
  <si>
    <t>Implementación del programa educado y protegido 2020, Municipio de Pasto</t>
  </si>
  <si>
    <t>Se ha disminuido el índice de vulneración de derechos y trabajo infantil en NNA y sus familias en el Municipio de Pasto.</t>
  </si>
  <si>
    <t xml:space="preserve"> *Fortalecer un diagnóstico analizando la problemática presentada de trabajo infantil en los diferentes sectores intervenidos)
*Aplicar  encuestas Niños, niñas y Hogar y sistematizar los datos recolectados en el Sistema Integrado de Identificación y Registro de Trabajo Infantil - SIRITI
*Realizar depuración constante de la plataforma SIRITI con el fin de intervenir puntualmente los casos de TrabajoInfantil de manera interinstituional</t>
  </si>
  <si>
    <t>*Continuar focalizando a NNA ( Niños, niñas y adolescentes trabajadores infantiles en el Municipio de Pasto
*Remitir a NNA  a las entidades que brinden oferta en buen uso del tiempo libre ( educación, salud, deporte y cultura
*Fortalecer un mapa de oferta institucional  para  ofrecer a los NNA y sus familias en las áreas de educación, uso creativo del tiempo libre, patrones de crianza, de generación de ingresos y salud
*Registrar NNA Trabajadores Infantiles o en riesgo, en la Plataforma SIRITI
*Asumir  la Secretaría Tecnica del CIETI (Comité de Erradicación del Trabajo Infantil) a nivel Municipal, sesionar y ejecutar Plan de acción.</t>
  </si>
  <si>
    <t>*Elaborar estrategias de prevención y sensibilización  en diferentes sectores de la ciudad, para que los NNA, disminuyan su presencia en entornos peligrosos que conlleven al trabajo infantil
*Realizar jornadas de Identificación  y pedagogía en plazas de mercado y  sectores donde se identifiquen problemáticas trabajo infantil, en articulación interinstitucional
*Desarrollar talleres de prevención en contra del trabajo infantil en Instituciones Educativas del Municipio de Pasto
*Planear y desarrollar una actividad que muestre las causas y las consecuencias del trabajo infantil en el municipio de Pasto, en el marco de la conmemoración del día mundial contra el trabajo infantil 12 de Junio</t>
  </si>
  <si>
    <t>Fortalecimeinto al envejecimiento humano y con bienestar</t>
  </si>
  <si>
    <t>Se ha disminuido la vulnerabilidad social en la población adulta mayor en el Municipio de Pasto.</t>
  </si>
  <si>
    <t>Centros vida construidos y adecuados</t>
  </si>
  <si>
    <t>/2019520010105</t>
  </si>
  <si>
    <t>Realizados en  encuentros  intergeneracionales entre niños, niñas, jóvenes y adultos mayores para compartir experiencias y situaciones de vida.</t>
  </si>
  <si>
    <t>Realizadas  estrategias y campañas de sensibilización y educación.</t>
  </si>
  <si>
    <t>Impresa y distribuida cartilla didactica sobre derechos y deberes de la población adulta mayor</t>
  </si>
  <si>
    <t>Seguimiento a la mplementación progresiva de los ejes estratégicos, líneas estratégicas y líneas de acción a través del diseño de un plan de acción para el cuatrenio</t>
  </si>
  <si>
    <t>Realizadas  Jornadas de Promoción de la Salud  y Prevención de la enfermedad con los adultos mayores en los Centros Vida.</t>
  </si>
  <si>
    <t>Conformados grupos de danzas y música.</t>
  </si>
  <si>
    <t>Realizados  encuentros para la implementación de una huerta comunitaria con cultivo de productos  para el autoconsumo.</t>
  </si>
  <si>
    <t>Realizados  talleres ocio ocupacionales y productivos.</t>
  </si>
  <si>
    <t>Realizadas  jornadas de asesoría jurídica  a los adultos mayores y a sus familias sobre la responsabilidad  del núcleo familiar con  las personas mayores.</t>
  </si>
  <si>
    <t>Realizadas Jornadas de promoción y gestión para la vinculación de la población adulta mayor al sistema de seguridad social.</t>
  </si>
  <si>
    <t>Diseñada e implementada  1 estrategia de acceso a la educación de las personas adultas mayores con énfasis en la población analfabeta y de quienes no han terminado primaria.</t>
  </si>
  <si>
    <t>Centros vida construidos</t>
  </si>
  <si>
    <t>Centros vida ampliados y/o adecuados</t>
  </si>
  <si>
    <t>Firmados e implementados en el cuatrienio  3 contratos interinstitucionales para la atención integral  a personas mayores en condición de abandono y/o calle.</t>
  </si>
  <si>
    <t>Gestionados cupos nuevos en el programa Colombia Mayor.</t>
  </si>
  <si>
    <t>30/06//2020</t>
  </si>
  <si>
    <t>Asistencia, atención e inclusión social para personas con discapacidad para la población del sector urbano y rural, vigencia 2019 Municipio de Pasto.</t>
  </si>
  <si>
    <t>Se ha incrementado el acceso a los servicios sociales de las personas con discapacidad en el Municipio de Pasto.</t>
  </si>
  <si>
    <t>Asistencia, atención e inclusión social para personas con discapacidad para la población del sector urbano y rural, vigencia 2020 Municipio de Pasto.</t>
  </si>
  <si>
    <t>/2019520010089</t>
  </si>
  <si>
    <t>/2019520010092</t>
  </si>
  <si>
    <t>Implementación del programa de atención integral a la pobalción habitante de calle y en calle 2020 Pasto.</t>
  </si>
  <si>
    <t>Se ha mejorado la atención integral de la población habitante de calle y en calle del municipio de Pasto</t>
  </si>
  <si>
    <t>Realizados 2 encuentros de articulación entre entidades y universidades para la sistematización e investigación sobre habitante de calle.</t>
  </si>
  <si>
    <t>Realizadas 1 jornadas para la identificación de las personas habitantes de calle.</t>
  </si>
  <si>
    <t>Realizadas 1 jornadas y campañas  de sensibilización sobre la dignidad de la habitabilidad en calle.</t>
  </si>
  <si>
    <t>Realizadas 1 jornadas y campañas de sensibilización frente al maltrato al habitante de calle y en calle.</t>
  </si>
  <si>
    <t>Realizados 1 encuentros para visibilizar historias de vida a la ciudadanía.</t>
  </si>
  <si>
    <t>Firmados 2 pactos de convivencia entre la comunidad y los habitantes de calle y en calle.</t>
  </si>
  <si>
    <t>Firmados y ejecutados  en 1 Convenios interinstitucionales para la atención de habitantes de calle en albergues.</t>
  </si>
  <si>
    <t>Establecido un Centro de Escucha y de enrutamiento para la atención a habitantes de calle.</t>
  </si>
  <si>
    <t>Realizados 1 cursos de capacitación en proceso ocio productivo.</t>
  </si>
  <si>
    <t>Firmados y en ejecución 1 convenios interinstitucionales para la atención de personas en riesgo de vincularse a dinámicas de calle.</t>
  </si>
  <si>
    <t xml:space="preserve">Brindar orientación sobre la oferta de cursos de corta duracion en convenio con instituciones que permitan la formación en habilidades basicas para desarrollar emprendimientos productivos </t>
  </si>
  <si>
    <t>Vincular laboralmente en la Administracion Municipal personas con discapacidad</t>
  </si>
  <si>
    <t>Articular acciones tendientes a  la inclusion laboral de personas con discapacidad</t>
  </si>
  <si>
    <t xml:space="preserve">Adquirir insumos que permitan el desarrollo de las habilidades de las personas con discapacidad y/o cuidadores
Realizar talleres productivos de vigilancia y seguridad de personas con discapacidad
</t>
  </si>
  <si>
    <t>Remitir a Secretaría de Educacion población con discapacidad que deba ser incluida en el aula de clases</t>
  </si>
  <si>
    <t>Brindar asesoria a las personas con discapacidad y/o cuidadores en las rutas de atención para el goce efectivo de sus derechos</t>
  </si>
  <si>
    <t xml:space="preserve">Desarrollar una alianza estratégica para la implementación de la Estrategia de Rehabilitación Basada en Comunidad en el Municipio de Pasto.
</t>
  </si>
  <si>
    <t>Firmar convenio con fundaciones cuyo objeto sea la vinculación de población con cualquier tipo de discapacidad en la formación de actividades sociales y culturales buscando potencializar los talentos.</t>
  </si>
  <si>
    <t>Apoyar con premiación, insumos e indumentaria deportiva a la población con discapacidad del Municipio de Pasto para el fortalecimiento de iniciativas deportivas.</t>
  </si>
  <si>
    <t>Actualizar el registro en un 30% con actividades extramurales en diferentes instituciones que vinculen población con discapacidad.</t>
  </si>
  <si>
    <t>Radicar documento para la aprobacion del consejo de gobierno, consejo de politica social y radicación para el tramite correspondiente ante el honoralble concejo del  Municipio de Pasto.</t>
  </si>
  <si>
    <t>Articular acciones tendientes a la ejecución de la Política Pública para personas con discapacidad del Municipio de Pasto.</t>
  </si>
  <si>
    <t>Permitir la participación de 300 familias con al menos 1 persona con discapacidad en las diferentes actividades de deporte, recreación, cultura, salud, entrega de complemento nutricionales, asesorías socio-juridicas, derecho a salud.</t>
  </si>
  <si>
    <t>Realizar alianzas con entidades que buscan la eliminación de toda barrera actitudinal y física permitiendo el acceso a personas con discapacidad                                                                                                                                  
                                                                                                                                       Conmemorar el día internacional de la discapacidad en el mes de diciembre con actividades incluyentes y en articulacion con otras instituciones.</t>
  </si>
  <si>
    <t>Realizados en el cuatrienio 14 encuentros para el fortalecimiento de la Ruta Integral de Atención RIA en el marco de la Estrategia de Cero a Siempre.</t>
  </si>
  <si>
    <t>Implementación del programa mínimo vital de agua potable 2020 en el Municipio de Pasto</t>
  </si>
  <si>
    <t>Se ha mejorado el acceso a los servicios sociales basicos en el Municipio de Pasto</t>
  </si>
  <si>
    <t>1, Suscribir un convenio interadministrativo para el suministro de MVAP, 2, Depurar la base de datos insumo, para identificar la población vulnerable y pobre del estrato 1, que cumpla los criterios del programa MVAP, 3, Visitas domiciliarias para verificar el cumplimiento de criterios de selección del programa MVAP.</t>
  </si>
  <si>
    <t>Adecuados centros de desarrollo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</si>
</sst>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#,##0.0"/>
    <numFmt numFmtId="166" formatCode="_-[$$-240A]\ * #,##0.00_-;\-[$$-240A]\ * #,##0.00_-;_-[$$-240A]\ * &quot;-&quot;??_-;_-@"/>
    <numFmt numFmtId="167" formatCode="dd/mm/yyyy;@"/>
    <numFmt numFmtId="168" formatCode="_(&quot;$&quot;\ * #,##0_);_(&quot;$&quot;\ * \(#,##0\);_(&quot;$&quot;\ 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9"/>
      <color rgb="FFFFFFFF"/>
      <name val="Calibri"/>
      <family val="2"/>
    </font>
    <font>
      <b/>
      <sz val="9"/>
      <color rgb="FFFFFF00"/>
      <name val="Calibri"/>
      <family val="2"/>
    </font>
    <font>
      <sz val="9"/>
      <name val="Calibri"/>
      <family val="2"/>
    </font>
    <font>
      <sz val="9"/>
      <color rgb="FF3F3F3F"/>
      <name val="Calibri"/>
      <family val="2"/>
    </font>
    <font>
      <sz val="9"/>
      <color indexed="63"/>
      <name val="Calibri"/>
      <family val="2"/>
    </font>
    <font>
      <sz val="8"/>
      <color rgb="FF000000"/>
      <name val="Century Gothic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525252"/>
        <bgColor rgb="FF525252"/>
      </patternFill>
    </fill>
    <fill>
      <patternFill patternType="solid">
        <fgColor rgb="FF7B7B7B"/>
        <bgColor rgb="FF7B7B7B"/>
      </patternFill>
    </fill>
    <fill>
      <patternFill patternType="solid">
        <fgColor rgb="FF7F7F7F"/>
        <bgColor rgb="FF7F7F7F"/>
      </patternFill>
    </fill>
    <fill>
      <patternFill patternType="solid">
        <fgColor rgb="FFC55A11"/>
        <bgColor rgb="FFC55A11"/>
      </patternFill>
    </fill>
    <fill>
      <patternFill patternType="solid">
        <fgColor rgb="FF00B050"/>
        <bgColor rgb="FFFF0000"/>
      </patternFill>
    </fill>
    <fill>
      <patternFill patternType="solid">
        <fgColor rgb="FFFF0000"/>
        <bgColor rgb="FFFF0000"/>
      </patternFill>
    </fill>
    <fill>
      <patternFill patternType="solid">
        <fgColor rgb="FFBF9000"/>
        <bgColor rgb="FFBF900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52525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ck">
        <color rgb="FFFFFFFF"/>
      </right>
      <top/>
      <bottom style="thin">
        <color theme="0"/>
      </bottom>
      <diagonal/>
    </border>
    <border>
      <left style="thick">
        <color rgb="FFFFFFFF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8"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/>
    <xf numFmtId="41" fontId="0" fillId="0" borderId="0" xfId="1" applyFont="1"/>
    <xf numFmtId="1" fontId="0" fillId="0" borderId="0" xfId="2" applyNumberFormat="1" applyFont="1"/>
    <xf numFmtId="0" fontId="0" fillId="0" borderId="0" xfId="0" applyNumberFormat="1" applyFill="1"/>
    <xf numFmtId="0" fontId="0" fillId="2" borderId="0" xfId="0" applyNumberFormat="1" applyFill="1"/>
    <xf numFmtId="0" fontId="0" fillId="2" borderId="0" xfId="0" applyNumberFormat="1" applyFill="1" applyAlignment="1">
      <alignment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1" fontId="7" fillId="7" borderId="4" xfId="0" applyNumberFormat="1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protection locked="0"/>
    </xf>
    <xf numFmtId="1" fontId="9" fillId="0" borderId="5" xfId="0" applyNumberFormat="1" applyFont="1" applyFill="1" applyBorder="1" applyAlignment="1" applyProtection="1">
      <alignment vertical="center" wrapText="1"/>
      <protection locked="0"/>
    </xf>
    <xf numFmtId="166" fontId="12" fillId="0" borderId="5" xfId="0" applyNumberFormat="1" applyFont="1" applyFill="1" applyBorder="1" applyProtection="1">
      <protection locked="0"/>
    </xf>
    <xf numFmtId="0" fontId="3" fillId="11" borderId="5" xfId="0" applyNumberFormat="1" applyFont="1" applyFill="1" applyBorder="1" applyAlignment="1">
      <alignment vertical="center" wrapText="1"/>
    </xf>
    <xf numFmtId="0" fontId="8" fillId="11" borderId="5" xfId="0" applyFont="1" applyFill="1" applyBorder="1" applyAlignment="1" applyProtection="1">
      <alignment horizontal="left" vertical="center" wrapText="1"/>
    </xf>
    <xf numFmtId="0" fontId="0" fillId="11" borderId="5" xfId="0" applyNumberFormat="1" applyFill="1" applyBorder="1" applyAlignment="1">
      <alignment wrapText="1"/>
    </xf>
    <xf numFmtId="165" fontId="8" fillId="11" borderId="5" xfId="0" applyNumberFormat="1" applyFont="1" applyFill="1" applyBorder="1" applyAlignment="1" applyProtection="1">
      <alignment horizontal="center" vertical="center" wrapText="1"/>
    </xf>
    <xf numFmtId="0" fontId="0" fillId="12" borderId="0" xfId="0" applyNumberFormat="1" applyFill="1"/>
    <xf numFmtId="0" fontId="8" fillId="11" borderId="5" xfId="0" applyFont="1" applyFill="1" applyBorder="1" applyAlignment="1" applyProtection="1">
      <alignment vertical="center" wrapText="1"/>
    </xf>
    <xf numFmtId="0" fontId="0" fillId="10" borderId="5" xfId="0" applyNumberFormat="1" applyFill="1" applyBorder="1" applyAlignment="1">
      <alignment wrapText="1"/>
    </xf>
    <xf numFmtId="0" fontId="3" fillId="10" borderId="5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Border="1" applyProtection="1">
      <protection locked="0"/>
    </xf>
    <xf numFmtId="0" fontId="0" fillId="10" borderId="5" xfId="0" applyNumberFormat="1" applyFill="1" applyBorder="1" applyProtection="1">
      <protection locked="0"/>
    </xf>
    <xf numFmtId="0" fontId="0" fillId="11" borderId="5" xfId="0" applyNumberFormat="1" applyFill="1" applyBorder="1" applyAlignment="1" applyProtection="1">
      <alignment wrapText="1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0" fontId="9" fillId="11" borderId="5" xfId="0" applyFont="1" applyFill="1" applyBorder="1" applyAlignment="1" applyProtection="1">
      <alignment horizontal="left" vertical="center" wrapText="1"/>
    </xf>
    <xf numFmtId="0" fontId="3" fillId="11" borderId="5" xfId="0" applyNumberFormat="1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left" vertical="center" wrapText="1"/>
    </xf>
    <xf numFmtId="0" fontId="0" fillId="11" borderId="5" xfId="0" applyFont="1" applyFill="1" applyBorder="1" applyAlignment="1" applyProtection="1">
      <alignment horizontal="left" vertical="center" wrapText="1"/>
    </xf>
    <xf numFmtId="0" fontId="9" fillId="11" borderId="5" xfId="0" applyFont="1" applyFill="1" applyBorder="1" applyAlignment="1" applyProtection="1">
      <alignment vertical="center" wrapText="1"/>
    </xf>
    <xf numFmtId="0" fontId="0" fillId="11" borderId="5" xfId="0" applyNumberFormat="1" applyFill="1" applyBorder="1" applyAlignment="1" applyProtection="1">
      <alignment wrapText="1"/>
    </xf>
    <xf numFmtId="0" fontId="0" fillId="11" borderId="5" xfId="0" applyNumberFormat="1" applyFill="1" applyBorder="1" applyAlignment="1" applyProtection="1">
      <alignment vertical="center"/>
    </xf>
    <xf numFmtId="0" fontId="0" fillId="11" borderId="5" xfId="0" applyNumberFormat="1" applyFill="1" applyBorder="1" applyAlignment="1" applyProtection="1">
      <alignment horizontal="center" vertical="center"/>
    </xf>
    <xf numFmtId="0" fontId="0" fillId="10" borderId="5" xfId="0" applyNumberFormat="1" applyFill="1" applyBorder="1" applyAlignment="1" applyProtection="1">
      <alignment wrapText="1"/>
    </xf>
    <xf numFmtId="0" fontId="0" fillId="10" borderId="5" xfId="0" applyNumberFormat="1" applyFill="1" applyBorder="1" applyAlignment="1" applyProtection="1">
      <alignment vertical="center"/>
    </xf>
    <xf numFmtId="0" fontId="0" fillId="10" borderId="5" xfId="0" applyNumberFormat="1" applyFill="1" applyBorder="1" applyAlignment="1" applyProtection="1">
      <alignment horizontal="center" vertical="center"/>
    </xf>
    <xf numFmtId="0" fontId="13" fillId="10" borderId="5" xfId="0" applyNumberFormat="1" applyFont="1" applyFill="1" applyBorder="1" applyAlignment="1" applyProtection="1">
      <alignment wrapText="1"/>
    </xf>
    <xf numFmtId="0" fontId="14" fillId="10" borderId="5" xfId="0" applyNumberFormat="1" applyFont="1" applyFill="1" applyBorder="1" applyAlignment="1" applyProtection="1">
      <alignment wrapText="1"/>
    </xf>
    <xf numFmtId="3" fontId="9" fillId="0" borderId="5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14" fontId="8" fillId="0" borderId="5" xfId="0" applyNumberFormat="1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14" fontId="8" fillId="0" borderId="5" xfId="0" applyNumberFormat="1" applyFont="1" applyFill="1" applyBorder="1" applyAlignment="1" applyProtection="1">
      <alignment horizontal="center" vertical="center"/>
      <protection locked="0"/>
    </xf>
    <xf numFmtId="14" fontId="8" fillId="0" borderId="5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42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</xf>
    <xf numFmtId="0" fontId="5" fillId="13" borderId="1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1" fontId="8" fillId="0" borderId="5" xfId="0" applyNumberFormat="1" applyFont="1" applyFill="1" applyBorder="1" applyAlignment="1" applyProtection="1">
      <alignment horizontal="center" vertical="center"/>
      <protection locked="0"/>
    </xf>
    <xf numFmtId="14" fontId="15" fillId="0" borderId="5" xfId="0" applyNumberFormat="1" applyFont="1" applyFill="1" applyBorder="1" applyAlignment="1" applyProtection="1">
      <alignment horizontal="center" vertical="center"/>
      <protection locked="0"/>
    </xf>
    <xf numFmtId="14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NumberFormat="1" applyFont="1" applyBorder="1" applyAlignment="1" applyProtection="1">
      <protection locked="0"/>
    </xf>
    <xf numFmtId="0" fontId="0" fillId="0" borderId="5" xfId="0" applyNumberFormat="1" applyBorder="1" applyAlignment="1" applyProtection="1">
      <protection locked="0"/>
    </xf>
    <xf numFmtId="11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NumberFormat="1" applyFont="1" applyBorder="1" applyProtection="1">
      <protection locked="0"/>
    </xf>
    <xf numFmtId="42" fontId="14" fillId="0" borderId="5" xfId="3" applyFont="1" applyBorder="1" applyAlignment="1" applyProtection="1">
      <alignment horizontal="center" vertical="center"/>
      <protection locked="0"/>
    </xf>
    <xf numFmtId="42" fontId="17" fillId="0" borderId="6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14" fontId="14" fillId="0" borderId="5" xfId="0" applyNumberFormat="1" applyFont="1" applyBorder="1" applyProtection="1"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5" xfId="0" applyNumberFormat="1" applyBorder="1" applyAlignment="1" applyProtection="1">
      <alignment vertical="center" wrapText="1"/>
      <protection locked="0"/>
    </xf>
    <xf numFmtId="1" fontId="14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167" fontId="1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42" fontId="18" fillId="0" borderId="5" xfId="3" applyFont="1" applyBorder="1" applyAlignment="1" applyProtection="1">
      <alignment horizontal="center" vertical="center"/>
      <protection locked="0"/>
    </xf>
    <xf numFmtId="42" fontId="9" fillId="0" borderId="7" xfId="1" applyNumberFormat="1" applyFont="1" applyBorder="1" applyAlignment="1" applyProtection="1">
      <alignment vertical="center"/>
      <protection locked="0"/>
    </xf>
    <xf numFmtId="41" fontId="9" fillId="0" borderId="8" xfId="1" applyFont="1" applyBorder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justify" vertical="center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68" fontId="9" fillId="0" borderId="8" xfId="4" applyNumberFormat="1" applyFont="1" applyBorder="1" applyAlignment="1" applyProtection="1">
      <alignment vertical="center"/>
      <protection locked="0"/>
    </xf>
    <xf numFmtId="3" fontId="16" fillId="0" borderId="9" xfId="0" applyNumberFormat="1" applyFont="1" applyFill="1" applyBorder="1" applyAlignment="1" applyProtection="1">
      <alignment horizontal="center" vertical="center"/>
      <protection locked="0"/>
    </xf>
    <xf numFmtId="168" fontId="19" fillId="0" borderId="5" xfId="4" applyNumberFormat="1" applyFont="1" applyFill="1" applyBorder="1" applyAlignment="1" applyProtection="1">
      <alignment horizontal="center" vertical="center"/>
      <protection locked="0"/>
    </xf>
    <xf numFmtId="3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10" fontId="0" fillId="0" borderId="5" xfId="0" applyNumberFormat="1" applyBorder="1" applyProtection="1">
      <protection locked="0"/>
    </xf>
    <xf numFmtId="2" fontId="0" fillId="0" borderId="5" xfId="0" applyNumberFormat="1" applyBorder="1" applyAlignment="1" applyProtection="1">
      <protection locked="0"/>
    </xf>
    <xf numFmtId="0" fontId="5" fillId="13" borderId="1" xfId="0" applyFont="1" applyFill="1" applyBorder="1" applyAlignment="1" applyProtection="1">
      <alignment horizontal="center" vertical="center"/>
    </xf>
    <xf numFmtId="0" fontId="5" fillId="13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</cellXfs>
  <cellStyles count="5">
    <cellStyle name="Millares [0]" xfId="1" builtinId="6"/>
    <cellStyle name="Moneda" xfId="4" builtinId="4"/>
    <cellStyle name="Moneda [0]" xfId="3" builtinId="7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Q805"/>
  <sheetViews>
    <sheetView topLeftCell="F240" zoomScale="70" zoomScaleNormal="70" workbookViewId="0">
      <selection activeCell="F242" sqref="F242"/>
    </sheetView>
  </sheetViews>
  <sheetFormatPr baseColWidth="10" defaultRowHeight="15.75" x14ac:dyDescent="0.25"/>
  <cols>
    <col min="3" max="3" width="27.875" customWidth="1"/>
    <col min="4" max="4" width="28.625" customWidth="1"/>
    <col min="5" max="5" width="36.25" customWidth="1"/>
    <col min="6" max="6" width="17.625" style="5" bestFit="1" customWidth="1"/>
    <col min="7" max="7" width="50" customWidth="1"/>
    <col min="8" max="8" width="42.375" customWidth="1"/>
    <col min="10" max="15" width="14.25" customWidth="1"/>
    <col min="16" max="16" width="33.875" customWidth="1"/>
    <col min="17" max="17" width="133" customWidth="1"/>
    <col min="18" max="18" width="15.125" customWidth="1"/>
    <col min="19" max="19" width="9.375" customWidth="1"/>
    <col min="20" max="20" width="17.75" customWidth="1"/>
    <col min="21" max="21" width="23.375" customWidth="1"/>
    <col min="22" max="23" width="0" hidden="1" customWidth="1"/>
    <col min="24" max="24" width="27.875" hidden="1" customWidth="1"/>
    <col min="25" max="25" width="45.875" hidden="1" customWidth="1"/>
    <col min="27" max="33" width="0" hidden="1" customWidth="1"/>
    <col min="35" max="41" width="0" hidden="1" customWidth="1"/>
    <col min="43" max="49" width="0" hidden="1" customWidth="1"/>
    <col min="51" max="72" width="0" hidden="1" customWidth="1"/>
    <col min="73" max="73" width="15.625" hidden="1" customWidth="1"/>
    <col min="74" max="91" width="0" hidden="1" customWidth="1"/>
    <col min="92" max="92" width="16" customWidth="1"/>
    <col min="93" max="126" width="0" hidden="1" customWidth="1"/>
    <col min="127" max="127" width="15.75" customWidth="1"/>
    <col min="128" max="161" width="0" hidden="1" customWidth="1"/>
    <col min="162" max="162" width="15.75" bestFit="1" customWidth="1"/>
    <col min="163" max="196" width="0" hidden="1" customWidth="1"/>
    <col min="197" max="197" width="11.25" bestFit="1" customWidth="1"/>
    <col min="198" max="198" width="0" hidden="1" customWidth="1"/>
    <col min="199" max="199" width="15.625" bestFit="1" customWidth="1"/>
  </cols>
  <sheetData>
    <row r="1" spans="1:199" ht="47.25" x14ac:dyDescent="0.25">
      <c r="A1" s="6" t="s">
        <v>2466</v>
      </c>
      <c r="B1" s="6" t="s">
        <v>2467</v>
      </c>
      <c r="C1" s="6" t="s">
        <v>2662</v>
      </c>
      <c r="D1" s="6" t="s">
        <v>2468</v>
      </c>
      <c r="E1" s="6" t="s">
        <v>2469</v>
      </c>
      <c r="F1" s="6" t="s">
        <v>2618</v>
      </c>
      <c r="G1" s="6" t="s">
        <v>2619</v>
      </c>
      <c r="H1" s="6" t="s">
        <v>0</v>
      </c>
      <c r="I1" s="6" t="s">
        <v>2645</v>
      </c>
      <c r="J1" s="7" t="s">
        <v>2620</v>
      </c>
      <c r="K1" s="7" t="s">
        <v>2621</v>
      </c>
      <c r="L1" s="7" t="s">
        <v>2622</v>
      </c>
      <c r="M1" s="7" t="s">
        <v>2623</v>
      </c>
      <c r="N1" s="7" t="s">
        <v>2624</v>
      </c>
      <c r="O1" s="7" t="s">
        <v>2625</v>
      </c>
      <c r="P1" s="6" t="s">
        <v>1</v>
      </c>
      <c r="Q1" s="6" t="s">
        <v>2626</v>
      </c>
      <c r="R1" s="6" t="s">
        <v>2</v>
      </c>
      <c r="S1" s="7" t="s">
        <v>2644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  <c r="AD1" s="6" t="s">
        <v>13</v>
      </c>
      <c r="AE1" s="6" t="s">
        <v>14</v>
      </c>
      <c r="AF1" s="6" t="s">
        <v>15</v>
      </c>
      <c r="AG1" s="6" t="s">
        <v>16</v>
      </c>
      <c r="AH1" s="6" t="s">
        <v>17</v>
      </c>
      <c r="AI1" s="6" t="s">
        <v>18</v>
      </c>
      <c r="AJ1" s="6" t="s">
        <v>19</v>
      </c>
      <c r="AK1" s="6" t="s">
        <v>20</v>
      </c>
      <c r="AL1" s="6" t="s">
        <v>21</v>
      </c>
      <c r="AM1" s="6" t="s">
        <v>22</v>
      </c>
      <c r="AN1" s="6" t="s">
        <v>23</v>
      </c>
      <c r="AO1" s="6" t="s">
        <v>24</v>
      </c>
      <c r="AP1" s="6" t="s">
        <v>25</v>
      </c>
      <c r="AQ1" s="6" t="s">
        <v>26</v>
      </c>
      <c r="AR1" s="6" t="s">
        <v>27</v>
      </c>
      <c r="AS1" s="6" t="s">
        <v>28</v>
      </c>
      <c r="AT1" s="6" t="s">
        <v>29</v>
      </c>
      <c r="AU1" s="6" t="s">
        <v>30</v>
      </c>
      <c r="AV1" s="6" t="s">
        <v>31</v>
      </c>
      <c r="AW1" s="6" t="s">
        <v>32</v>
      </c>
      <c r="AX1" s="6" t="s">
        <v>33</v>
      </c>
      <c r="AY1" s="6" t="s">
        <v>34</v>
      </c>
      <c r="AZ1" s="6" t="s">
        <v>35</v>
      </c>
      <c r="BA1" s="6" t="s">
        <v>36</v>
      </c>
      <c r="BB1" s="6" t="s">
        <v>37</v>
      </c>
      <c r="BC1" s="6" t="s">
        <v>38</v>
      </c>
      <c r="BD1" s="6" t="s">
        <v>39</v>
      </c>
      <c r="BE1" s="6" t="s">
        <v>40</v>
      </c>
      <c r="BF1" s="6" t="s">
        <v>41</v>
      </c>
      <c r="BG1" s="6" t="s">
        <v>42</v>
      </c>
      <c r="BH1" s="6" t="s">
        <v>43</v>
      </c>
      <c r="BI1" s="6" t="s">
        <v>44</v>
      </c>
      <c r="BJ1" s="6" t="s">
        <v>45</v>
      </c>
      <c r="BK1" s="6" t="s">
        <v>46</v>
      </c>
      <c r="BL1" s="6" t="s">
        <v>47</v>
      </c>
      <c r="BM1" s="6" t="s">
        <v>48</v>
      </c>
      <c r="BN1" s="6" t="s">
        <v>49</v>
      </c>
      <c r="BO1" s="6" t="s">
        <v>50</v>
      </c>
      <c r="BP1" s="6" t="s">
        <v>51</v>
      </c>
      <c r="BQ1" s="6" t="s">
        <v>52</v>
      </c>
      <c r="BR1" s="6" t="s">
        <v>53</v>
      </c>
      <c r="BS1" s="6" t="s">
        <v>54</v>
      </c>
      <c r="BT1" s="6" t="s">
        <v>55</v>
      </c>
      <c r="BU1" s="6" t="s">
        <v>56</v>
      </c>
      <c r="BV1" s="6" t="s">
        <v>57</v>
      </c>
      <c r="BW1" s="6" t="s">
        <v>58</v>
      </c>
      <c r="BX1" s="6" t="s">
        <v>59</v>
      </c>
      <c r="BY1" s="6" t="s">
        <v>60</v>
      </c>
      <c r="BZ1" s="6" t="s">
        <v>61</v>
      </c>
      <c r="CA1" s="6" t="s">
        <v>62</v>
      </c>
      <c r="CB1" s="6" t="s">
        <v>63</v>
      </c>
      <c r="CC1" s="6" t="s">
        <v>64</v>
      </c>
      <c r="CD1" s="6" t="s">
        <v>65</v>
      </c>
      <c r="CE1" s="6" t="s">
        <v>66</v>
      </c>
      <c r="CF1" s="6" t="s">
        <v>67</v>
      </c>
      <c r="CG1" s="6" t="s">
        <v>68</v>
      </c>
      <c r="CH1" s="6" t="s">
        <v>69</v>
      </c>
      <c r="CI1" s="6" t="s">
        <v>70</v>
      </c>
      <c r="CJ1" s="6" t="s">
        <v>71</v>
      </c>
      <c r="CK1" s="6" t="s">
        <v>72</v>
      </c>
      <c r="CL1" s="6" t="s">
        <v>73</v>
      </c>
      <c r="CM1" s="6" t="s">
        <v>74</v>
      </c>
      <c r="CN1" s="6" t="s">
        <v>75</v>
      </c>
      <c r="CO1" s="6" t="s">
        <v>76</v>
      </c>
      <c r="CP1" s="6" t="s">
        <v>77</v>
      </c>
      <c r="CQ1" s="6" t="s">
        <v>78</v>
      </c>
      <c r="CR1" s="6" t="s">
        <v>79</v>
      </c>
      <c r="CS1" s="6" t="s">
        <v>80</v>
      </c>
      <c r="CT1" s="6" t="s">
        <v>81</v>
      </c>
      <c r="CU1" s="6" t="s">
        <v>82</v>
      </c>
      <c r="CV1" s="6" t="s">
        <v>83</v>
      </c>
      <c r="CW1" s="6" t="s">
        <v>84</v>
      </c>
      <c r="CX1" s="6" t="s">
        <v>85</v>
      </c>
      <c r="CY1" s="6" t="s">
        <v>86</v>
      </c>
      <c r="CZ1" s="6" t="s">
        <v>87</v>
      </c>
      <c r="DA1" s="6" t="s">
        <v>88</v>
      </c>
      <c r="DB1" s="6" t="s">
        <v>89</v>
      </c>
      <c r="DC1" s="6" t="s">
        <v>90</v>
      </c>
      <c r="DD1" s="6" t="s">
        <v>91</v>
      </c>
      <c r="DE1" s="6" t="s">
        <v>92</v>
      </c>
      <c r="DF1" s="6" t="s">
        <v>93</v>
      </c>
      <c r="DG1" s="6" t="s">
        <v>94</v>
      </c>
      <c r="DH1" s="6" t="s">
        <v>95</v>
      </c>
      <c r="DI1" s="6" t="s">
        <v>96</v>
      </c>
      <c r="DJ1" s="6" t="s">
        <v>97</v>
      </c>
      <c r="DK1" s="6" t="s">
        <v>98</v>
      </c>
      <c r="DL1" s="6" t="s">
        <v>99</v>
      </c>
      <c r="DM1" s="6" t="s">
        <v>100</v>
      </c>
      <c r="DN1" s="6" t="s">
        <v>101</v>
      </c>
      <c r="DO1" s="6" t="s">
        <v>102</v>
      </c>
      <c r="DP1" s="6" t="s">
        <v>103</v>
      </c>
      <c r="DQ1" s="6" t="s">
        <v>104</v>
      </c>
      <c r="DR1" s="6" t="s">
        <v>105</v>
      </c>
      <c r="DS1" s="6" t="s">
        <v>106</v>
      </c>
      <c r="DT1" s="6" t="s">
        <v>107</v>
      </c>
      <c r="DU1" s="6" t="s">
        <v>108</v>
      </c>
      <c r="DV1" s="6" t="s">
        <v>109</v>
      </c>
      <c r="DW1" s="6" t="s">
        <v>110</v>
      </c>
      <c r="DX1" s="6" t="s">
        <v>111</v>
      </c>
      <c r="DY1" s="6" t="s">
        <v>112</v>
      </c>
      <c r="DZ1" s="6" t="s">
        <v>113</v>
      </c>
      <c r="EA1" s="6" t="s">
        <v>114</v>
      </c>
      <c r="EB1" s="6" t="s">
        <v>115</v>
      </c>
      <c r="EC1" s="6" t="s">
        <v>116</v>
      </c>
      <c r="ED1" s="6" t="s">
        <v>117</v>
      </c>
      <c r="EE1" s="6" t="s">
        <v>118</v>
      </c>
      <c r="EF1" s="6" t="s">
        <v>119</v>
      </c>
      <c r="EG1" s="6" t="s">
        <v>120</v>
      </c>
      <c r="EH1" s="6" t="s">
        <v>121</v>
      </c>
      <c r="EI1" s="6" t="s">
        <v>122</v>
      </c>
      <c r="EJ1" s="6" t="s">
        <v>123</v>
      </c>
      <c r="EK1" s="6" t="s">
        <v>124</v>
      </c>
      <c r="EL1" s="6" t="s">
        <v>125</v>
      </c>
      <c r="EM1" s="6" t="s">
        <v>126</v>
      </c>
      <c r="EN1" s="6" t="s">
        <v>127</v>
      </c>
      <c r="EO1" s="6" t="s">
        <v>128</v>
      </c>
      <c r="EP1" s="6" t="s">
        <v>129</v>
      </c>
      <c r="EQ1" s="6" t="s">
        <v>130</v>
      </c>
      <c r="ER1" s="6" t="s">
        <v>131</v>
      </c>
      <c r="ES1" s="6" t="s">
        <v>132</v>
      </c>
      <c r="ET1" s="6" t="s">
        <v>133</v>
      </c>
      <c r="EU1" s="6" t="s">
        <v>134</v>
      </c>
      <c r="EV1" s="6" t="s">
        <v>135</v>
      </c>
      <c r="EW1" s="6" t="s">
        <v>136</v>
      </c>
      <c r="EX1" s="6" t="s">
        <v>137</v>
      </c>
      <c r="EY1" s="6" t="s">
        <v>138</v>
      </c>
      <c r="EZ1" s="6" t="s">
        <v>139</v>
      </c>
      <c r="FA1" s="6" t="s">
        <v>140</v>
      </c>
      <c r="FB1" s="6" t="s">
        <v>141</v>
      </c>
      <c r="FC1" s="6" t="s">
        <v>142</v>
      </c>
      <c r="FD1" s="6" t="s">
        <v>143</v>
      </c>
      <c r="FE1" s="6" t="s">
        <v>144</v>
      </c>
      <c r="FF1" s="6" t="s">
        <v>145</v>
      </c>
      <c r="FG1" s="6" t="s">
        <v>146</v>
      </c>
      <c r="FH1" s="6" t="s">
        <v>147</v>
      </c>
      <c r="FI1" s="6" t="s">
        <v>148</v>
      </c>
      <c r="FJ1" s="6" t="s">
        <v>149</v>
      </c>
      <c r="FK1" s="6" t="s">
        <v>150</v>
      </c>
      <c r="FL1" s="6" t="s">
        <v>151</v>
      </c>
      <c r="FM1" s="6" t="s">
        <v>152</v>
      </c>
      <c r="FN1" s="6" t="s">
        <v>153</v>
      </c>
      <c r="FO1" s="6" t="s">
        <v>154</v>
      </c>
      <c r="FP1" s="6" t="s">
        <v>155</v>
      </c>
      <c r="FQ1" s="6" t="s">
        <v>156</v>
      </c>
      <c r="FR1" s="6" t="s">
        <v>157</v>
      </c>
      <c r="FS1" s="6" t="s">
        <v>158</v>
      </c>
      <c r="FT1" s="6" t="s">
        <v>159</v>
      </c>
      <c r="FU1" s="6" t="s">
        <v>160</v>
      </c>
      <c r="FV1" s="6" t="s">
        <v>161</v>
      </c>
      <c r="FW1" s="6" t="s">
        <v>162</v>
      </c>
      <c r="FX1" s="6" t="s">
        <v>163</v>
      </c>
      <c r="FY1" s="6" t="s">
        <v>164</v>
      </c>
      <c r="FZ1" s="6" t="s">
        <v>165</v>
      </c>
      <c r="GA1" s="6" t="s">
        <v>166</v>
      </c>
      <c r="GB1" s="6" t="s">
        <v>167</v>
      </c>
      <c r="GC1" s="6" t="s">
        <v>168</v>
      </c>
      <c r="GD1" s="6" t="s">
        <v>169</v>
      </c>
      <c r="GE1" s="6" t="s">
        <v>170</v>
      </c>
      <c r="GF1" s="6" t="s">
        <v>171</v>
      </c>
      <c r="GG1" s="6" t="s">
        <v>172</v>
      </c>
      <c r="GH1" s="6" t="s">
        <v>173</v>
      </c>
      <c r="GI1" s="6" t="s">
        <v>174</v>
      </c>
      <c r="GJ1" s="6" t="s">
        <v>175</v>
      </c>
      <c r="GK1" s="6" t="s">
        <v>176</v>
      </c>
      <c r="GL1" s="6" t="s">
        <v>177</v>
      </c>
      <c r="GM1" s="6" t="s">
        <v>178</v>
      </c>
      <c r="GN1" s="6" t="s">
        <v>179</v>
      </c>
      <c r="GO1" s="6" t="s">
        <v>180</v>
      </c>
      <c r="GP1" s="6" t="s">
        <v>181</v>
      </c>
      <c r="GQ1" s="6" t="s">
        <v>182</v>
      </c>
    </row>
    <row r="2" spans="1:199" x14ac:dyDescent="0.25">
      <c r="A2" t="s">
        <v>2461</v>
      </c>
      <c r="B2" t="s">
        <v>2470</v>
      </c>
      <c r="C2" t="s">
        <v>2423</v>
      </c>
      <c r="D2" t="s">
        <v>2471</v>
      </c>
      <c r="E2" t="s">
        <v>2472</v>
      </c>
      <c r="G2" t="s">
        <v>183</v>
      </c>
      <c r="H2" t="s">
        <v>184</v>
      </c>
      <c r="I2">
        <v>52.09</v>
      </c>
      <c r="J2">
        <v>57.36</v>
      </c>
      <c r="K2">
        <v>50.12</v>
      </c>
      <c r="L2">
        <v>52.29</v>
      </c>
      <c r="M2">
        <v>54.03</v>
      </c>
      <c r="N2">
        <v>57.36</v>
      </c>
      <c r="O2">
        <v>1</v>
      </c>
      <c r="P2">
        <v>830461</v>
      </c>
      <c r="Q2" s="2" t="s">
        <v>185</v>
      </c>
      <c r="R2" t="s">
        <v>186</v>
      </c>
      <c r="S2">
        <v>0</v>
      </c>
      <c r="T2">
        <v>100</v>
      </c>
      <c r="U2" t="s">
        <v>187</v>
      </c>
      <c r="V2" t="s">
        <v>188</v>
      </c>
      <c r="W2" t="s">
        <v>189</v>
      </c>
      <c r="X2" t="s">
        <v>190</v>
      </c>
      <c r="Y2" t="s">
        <v>191</v>
      </c>
      <c r="Z2">
        <v>100</v>
      </c>
      <c r="AA2">
        <v>100</v>
      </c>
      <c r="AB2">
        <v>0</v>
      </c>
      <c r="AC2" t="s">
        <v>192</v>
      </c>
      <c r="AD2" t="s">
        <v>193</v>
      </c>
      <c r="AE2" t="s">
        <v>194</v>
      </c>
      <c r="AF2" t="s">
        <v>195</v>
      </c>
      <c r="AG2" t="s">
        <v>194</v>
      </c>
      <c r="AH2">
        <v>100</v>
      </c>
      <c r="AI2">
        <v>100</v>
      </c>
      <c r="AJ2">
        <v>100</v>
      </c>
      <c r="AK2" t="s">
        <v>196</v>
      </c>
      <c r="AL2" t="s">
        <v>197</v>
      </c>
      <c r="AM2" t="s">
        <v>194</v>
      </c>
      <c r="AN2" t="s">
        <v>195</v>
      </c>
      <c r="AO2" t="s">
        <v>194</v>
      </c>
      <c r="AP2">
        <v>100</v>
      </c>
      <c r="AQ2">
        <v>100</v>
      </c>
      <c r="AR2">
        <v>100</v>
      </c>
      <c r="AS2" t="s">
        <v>196</v>
      </c>
      <c r="AT2" t="s">
        <v>197</v>
      </c>
      <c r="AU2" t="s">
        <v>198</v>
      </c>
      <c r="AV2" t="s">
        <v>195</v>
      </c>
      <c r="AW2" t="s">
        <v>194</v>
      </c>
      <c r="AX2">
        <v>100</v>
      </c>
      <c r="AY2" t="s">
        <v>199</v>
      </c>
      <c r="AZ2">
        <v>0</v>
      </c>
      <c r="BA2" t="s">
        <v>200</v>
      </c>
      <c r="BB2" t="s">
        <v>201</v>
      </c>
      <c r="BD2" t="s">
        <v>195</v>
      </c>
      <c r="BE2" t="s">
        <v>194</v>
      </c>
      <c r="BU2" s="3">
        <v>0</v>
      </c>
      <c r="CN2" s="3">
        <v>0</v>
      </c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>
        <v>0</v>
      </c>
      <c r="DE2" s="3"/>
      <c r="DF2" s="3"/>
      <c r="DG2" s="3"/>
      <c r="DH2" s="3">
        <v>101816878.56999999</v>
      </c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>
        <v>101816878.56999999</v>
      </c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>
        <v>0</v>
      </c>
      <c r="EN2" s="3"/>
      <c r="EO2" s="3"/>
      <c r="EP2" s="3"/>
      <c r="EQ2" s="3"/>
      <c r="ER2" s="3"/>
      <c r="ES2" s="3"/>
      <c r="ET2" s="3"/>
      <c r="EU2" s="3"/>
      <c r="EV2" s="3"/>
      <c r="EW2" s="3">
        <v>10000000</v>
      </c>
      <c r="EX2" s="3"/>
      <c r="EY2" s="3"/>
      <c r="EZ2" s="3"/>
      <c r="FA2" s="3"/>
      <c r="FB2" s="3"/>
      <c r="FC2" s="3"/>
      <c r="FD2" s="3"/>
      <c r="FE2" s="3"/>
      <c r="FF2" s="3">
        <v>10000000</v>
      </c>
      <c r="FG2" s="3"/>
      <c r="FH2" s="3"/>
      <c r="FI2" s="3"/>
      <c r="FJ2" s="3"/>
      <c r="FK2" s="3"/>
      <c r="FL2" s="3"/>
      <c r="FM2" s="3"/>
      <c r="FN2" s="3"/>
      <c r="FO2" s="3"/>
      <c r="FP2" s="3">
        <v>10000</v>
      </c>
      <c r="FQ2" s="3"/>
      <c r="FR2" s="3"/>
      <c r="FS2" s="3"/>
      <c r="FT2" s="3"/>
      <c r="FU2" s="3"/>
      <c r="FV2" s="3">
        <v>10000</v>
      </c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>
        <v>0</v>
      </c>
      <c r="GP2" s="3">
        <v>10000</v>
      </c>
      <c r="GQ2" s="3">
        <v>111816878.56999999</v>
      </c>
    </row>
    <row r="3" spans="1:199" x14ac:dyDescent="0.25">
      <c r="A3" t="s">
        <v>2461</v>
      </c>
      <c r="B3" t="s">
        <v>2470</v>
      </c>
      <c r="C3" t="s">
        <v>2423</v>
      </c>
      <c r="D3" t="s">
        <v>2471</v>
      </c>
      <c r="E3" t="s">
        <v>2472</v>
      </c>
      <c r="G3" t="s">
        <v>183</v>
      </c>
      <c r="H3" t="s">
        <v>184</v>
      </c>
      <c r="I3">
        <v>52.09</v>
      </c>
      <c r="J3">
        <v>57.36</v>
      </c>
      <c r="K3">
        <v>50.12</v>
      </c>
      <c r="L3">
        <v>52.29</v>
      </c>
      <c r="M3">
        <v>54.03</v>
      </c>
      <c r="N3">
        <v>57.36</v>
      </c>
      <c r="O3">
        <v>2</v>
      </c>
      <c r="P3">
        <v>830462</v>
      </c>
      <c r="Q3" t="s">
        <v>202</v>
      </c>
      <c r="R3" t="s">
        <v>203</v>
      </c>
      <c r="S3">
        <v>0</v>
      </c>
      <c r="T3">
        <v>100</v>
      </c>
      <c r="U3" t="s">
        <v>187</v>
      </c>
      <c r="V3" t="s">
        <v>188</v>
      </c>
      <c r="W3" t="s">
        <v>189</v>
      </c>
      <c r="X3" t="s">
        <v>190</v>
      </c>
      <c r="Y3" t="s">
        <v>191</v>
      </c>
      <c r="Z3">
        <v>100</v>
      </c>
      <c r="AA3">
        <v>100</v>
      </c>
      <c r="AB3">
        <v>100</v>
      </c>
      <c r="AC3" t="s">
        <v>196</v>
      </c>
      <c r="AD3" t="s">
        <v>197</v>
      </c>
      <c r="AE3" t="s">
        <v>194</v>
      </c>
      <c r="AF3" t="s">
        <v>195</v>
      </c>
      <c r="AG3" t="s">
        <v>194</v>
      </c>
      <c r="AH3">
        <v>100</v>
      </c>
      <c r="AI3">
        <v>100</v>
      </c>
      <c r="AJ3">
        <v>100</v>
      </c>
      <c r="AK3" t="s">
        <v>196</v>
      </c>
      <c r="AL3" t="s">
        <v>197</v>
      </c>
      <c r="AM3" t="s">
        <v>194</v>
      </c>
      <c r="AN3" t="s">
        <v>195</v>
      </c>
      <c r="AO3" t="s">
        <v>194</v>
      </c>
      <c r="AP3">
        <v>100</v>
      </c>
      <c r="AQ3">
        <v>100</v>
      </c>
      <c r="AR3">
        <v>100</v>
      </c>
      <c r="AS3" t="s">
        <v>196</v>
      </c>
      <c r="AT3" t="s">
        <v>197</v>
      </c>
      <c r="AU3" t="s">
        <v>204</v>
      </c>
      <c r="AV3" t="s">
        <v>195</v>
      </c>
      <c r="AW3" t="s">
        <v>194</v>
      </c>
      <c r="AX3">
        <v>100</v>
      </c>
      <c r="AY3" t="s">
        <v>199</v>
      </c>
      <c r="AZ3">
        <v>0</v>
      </c>
      <c r="BA3" t="s">
        <v>200</v>
      </c>
      <c r="BB3" t="s">
        <v>201</v>
      </c>
      <c r="BD3" t="s">
        <v>195</v>
      </c>
      <c r="BE3" t="s">
        <v>194</v>
      </c>
      <c r="BJ3">
        <v>375000000</v>
      </c>
      <c r="BO3">
        <v>155442690000</v>
      </c>
      <c r="BU3" s="3">
        <v>155817690000</v>
      </c>
      <c r="CE3">
        <v>163967062000</v>
      </c>
      <c r="CN3" s="3">
        <v>163967062000</v>
      </c>
      <c r="CO3" s="3"/>
      <c r="CP3" s="3"/>
      <c r="CQ3" s="3"/>
      <c r="CR3" s="3"/>
      <c r="CS3" s="3">
        <v>1250000000</v>
      </c>
      <c r="CT3" s="3"/>
      <c r="CU3" s="3"/>
      <c r="CV3" s="3"/>
      <c r="CW3" s="3"/>
      <c r="CX3" s="3">
        <v>162373769000</v>
      </c>
      <c r="CY3" s="3"/>
      <c r="CZ3" s="3"/>
      <c r="DA3" s="3"/>
      <c r="DB3" s="3"/>
      <c r="DC3" s="3"/>
      <c r="DD3" s="3">
        <v>163623769000</v>
      </c>
      <c r="DE3" s="3"/>
      <c r="DF3" s="3"/>
      <c r="DG3" s="3"/>
      <c r="DH3" s="3">
        <v>2890680760</v>
      </c>
      <c r="DI3" s="3">
        <v>218242.05</v>
      </c>
      <c r="DJ3" s="3"/>
      <c r="DK3" s="3"/>
      <c r="DL3" s="3"/>
      <c r="DM3" s="3"/>
      <c r="DN3" s="3">
        <v>175025620746.20001</v>
      </c>
      <c r="DO3" s="3"/>
      <c r="DP3" s="3"/>
      <c r="DQ3" s="3"/>
      <c r="DR3" s="3"/>
      <c r="DS3" s="3"/>
      <c r="DT3" s="3"/>
      <c r="DU3" s="3"/>
      <c r="DV3" s="3"/>
      <c r="DW3" s="3">
        <v>177916519748.25</v>
      </c>
      <c r="DX3" s="3"/>
      <c r="DY3" s="3"/>
      <c r="DZ3" s="3"/>
      <c r="EA3" s="3"/>
      <c r="EB3" s="3">
        <v>1300000</v>
      </c>
      <c r="EC3" s="3"/>
      <c r="ED3" s="3"/>
      <c r="EE3" s="3"/>
      <c r="EF3" s="3"/>
      <c r="EG3" s="3">
        <v>170137150</v>
      </c>
      <c r="EH3" s="3"/>
      <c r="EI3" s="3"/>
      <c r="EJ3" s="3"/>
      <c r="EK3" s="3"/>
      <c r="EL3" s="3"/>
      <c r="EM3" s="3">
        <v>171437150</v>
      </c>
      <c r="EN3" s="3"/>
      <c r="EO3" s="3"/>
      <c r="EP3" s="3"/>
      <c r="EQ3" s="3"/>
      <c r="ER3" s="3">
        <v>1440791774</v>
      </c>
      <c r="ES3" s="3"/>
      <c r="ET3" s="3"/>
      <c r="EU3" s="3"/>
      <c r="EV3" s="3"/>
      <c r="EW3" s="3">
        <v>189927258017.19</v>
      </c>
      <c r="EX3" s="3"/>
      <c r="EY3" s="3"/>
      <c r="EZ3" s="3"/>
      <c r="FA3" s="3"/>
      <c r="FB3" s="3"/>
      <c r="FC3" s="3"/>
      <c r="FD3" s="3"/>
      <c r="FE3" s="3"/>
      <c r="FF3" s="3">
        <v>191368049791.19</v>
      </c>
      <c r="FG3" s="3"/>
      <c r="FH3" s="3"/>
      <c r="FI3" s="3"/>
      <c r="FJ3" s="3"/>
      <c r="FK3" s="3">
        <v>1705480</v>
      </c>
      <c r="FL3" s="3"/>
      <c r="FM3" s="3"/>
      <c r="FN3" s="3"/>
      <c r="FO3" s="3"/>
      <c r="FP3" s="3">
        <v>175033264</v>
      </c>
      <c r="FQ3" s="3"/>
      <c r="FR3" s="3"/>
      <c r="FS3" s="3"/>
      <c r="FT3" s="3"/>
      <c r="FU3" s="3"/>
      <c r="FV3" s="3">
        <v>176738744</v>
      </c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>
        <v>0</v>
      </c>
      <c r="GP3" s="3">
        <v>319789634894</v>
      </c>
      <c r="GQ3" s="3">
        <v>533251631539.44</v>
      </c>
    </row>
    <row r="4" spans="1:199" x14ac:dyDescent="0.25">
      <c r="A4" t="s">
        <v>2461</v>
      </c>
      <c r="B4" t="s">
        <v>2470</v>
      </c>
      <c r="C4" t="s">
        <v>2423</v>
      </c>
      <c r="D4" t="s">
        <v>2471</v>
      </c>
      <c r="E4" t="s">
        <v>2472</v>
      </c>
      <c r="G4" t="s">
        <v>205</v>
      </c>
      <c r="H4" t="s">
        <v>206</v>
      </c>
      <c r="I4">
        <v>80.349999999999994</v>
      </c>
      <c r="J4">
        <v>81.349999999999994</v>
      </c>
      <c r="K4">
        <v>78.52</v>
      </c>
      <c r="L4">
        <v>80.38</v>
      </c>
      <c r="M4">
        <v>80.989999999999995</v>
      </c>
      <c r="N4">
        <v>81.349999999999994</v>
      </c>
      <c r="O4">
        <v>3</v>
      </c>
      <c r="P4">
        <v>830463</v>
      </c>
      <c r="Q4" t="s">
        <v>207</v>
      </c>
      <c r="R4" t="s">
        <v>208</v>
      </c>
      <c r="S4">
        <v>100</v>
      </c>
      <c r="T4">
        <v>100</v>
      </c>
      <c r="U4" t="s">
        <v>187</v>
      </c>
      <c r="V4" t="s">
        <v>188</v>
      </c>
      <c r="W4" t="s">
        <v>189</v>
      </c>
      <c r="X4" t="s">
        <v>190</v>
      </c>
      <c r="Y4" t="s">
        <v>191</v>
      </c>
      <c r="Z4">
        <v>100</v>
      </c>
      <c r="AA4">
        <v>100</v>
      </c>
      <c r="AB4">
        <v>100</v>
      </c>
      <c r="AC4" t="s">
        <v>196</v>
      </c>
      <c r="AD4" t="s">
        <v>197</v>
      </c>
      <c r="AE4" t="s">
        <v>194</v>
      </c>
      <c r="AF4" t="s">
        <v>195</v>
      </c>
      <c r="AG4" t="s">
        <v>194</v>
      </c>
      <c r="AH4">
        <v>100</v>
      </c>
      <c r="AI4">
        <v>100</v>
      </c>
      <c r="AJ4">
        <v>100</v>
      </c>
      <c r="AK4" t="s">
        <v>196</v>
      </c>
      <c r="AL4" t="s">
        <v>197</v>
      </c>
      <c r="AM4" t="s">
        <v>194</v>
      </c>
      <c r="AN4" t="s">
        <v>195</v>
      </c>
      <c r="AO4" t="s">
        <v>194</v>
      </c>
      <c r="AP4">
        <v>100</v>
      </c>
      <c r="AQ4">
        <v>100</v>
      </c>
      <c r="AR4">
        <v>100</v>
      </c>
      <c r="AS4" t="s">
        <v>196</v>
      </c>
      <c r="AT4" t="s">
        <v>197</v>
      </c>
      <c r="AU4" t="s">
        <v>209</v>
      </c>
      <c r="AV4" t="s">
        <v>195</v>
      </c>
      <c r="AW4" t="s">
        <v>194</v>
      </c>
      <c r="AX4">
        <v>100</v>
      </c>
      <c r="AY4" t="s">
        <v>199</v>
      </c>
      <c r="AZ4">
        <v>0</v>
      </c>
      <c r="BA4" t="s">
        <v>200</v>
      </c>
      <c r="BB4" t="s">
        <v>201</v>
      </c>
      <c r="BD4" t="s">
        <v>195</v>
      </c>
      <c r="BE4" t="s">
        <v>194</v>
      </c>
      <c r="BO4">
        <v>883800000</v>
      </c>
      <c r="BU4" s="3">
        <v>883800000</v>
      </c>
      <c r="CE4">
        <v>751307000</v>
      </c>
      <c r="CN4" s="3">
        <v>751307000</v>
      </c>
      <c r="CO4" s="3"/>
      <c r="CP4" s="3"/>
      <c r="CQ4" s="3"/>
      <c r="CR4" s="3"/>
      <c r="CS4" s="3"/>
      <c r="CT4" s="3"/>
      <c r="CU4" s="3"/>
      <c r="CV4" s="3"/>
      <c r="CW4" s="3"/>
      <c r="CX4" s="3">
        <v>919152000</v>
      </c>
      <c r="CY4" s="3"/>
      <c r="CZ4" s="3"/>
      <c r="DA4" s="3"/>
      <c r="DB4" s="3"/>
      <c r="DC4" s="3"/>
      <c r="DD4" s="3">
        <v>919152000</v>
      </c>
      <c r="DE4" s="3"/>
      <c r="DF4" s="3"/>
      <c r="DG4" s="3"/>
      <c r="DH4" s="3"/>
      <c r="DI4" s="3"/>
      <c r="DJ4" s="3"/>
      <c r="DK4" s="3"/>
      <c r="DL4" s="3"/>
      <c r="DM4" s="3"/>
      <c r="DN4" s="3">
        <v>990770555.79999995</v>
      </c>
      <c r="DO4" s="3"/>
      <c r="DP4" s="3"/>
      <c r="DQ4" s="3"/>
      <c r="DR4" s="3"/>
      <c r="DS4" s="3"/>
      <c r="DT4" s="3"/>
      <c r="DU4" s="3"/>
      <c r="DV4" s="3"/>
      <c r="DW4" s="3">
        <v>990770555.79999995</v>
      </c>
      <c r="DX4" s="3"/>
      <c r="DY4" s="3"/>
      <c r="DZ4" s="3"/>
      <c r="EA4" s="3"/>
      <c r="EB4" s="3"/>
      <c r="EC4" s="3"/>
      <c r="ED4" s="3"/>
      <c r="EE4" s="3"/>
      <c r="EF4" s="3"/>
      <c r="EG4" s="3">
        <v>955918</v>
      </c>
      <c r="EH4" s="3"/>
      <c r="EI4" s="3"/>
      <c r="EJ4" s="3"/>
      <c r="EK4" s="3"/>
      <c r="EL4" s="3"/>
      <c r="EM4" s="3">
        <v>955918</v>
      </c>
      <c r="EN4" s="3"/>
      <c r="EO4" s="3"/>
      <c r="EP4" s="3"/>
      <c r="EQ4" s="3"/>
      <c r="ER4" s="3"/>
      <c r="ES4" s="3"/>
      <c r="ET4" s="3"/>
      <c r="EU4" s="3"/>
      <c r="EV4" s="3"/>
      <c r="EW4" s="3">
        <v>527780000</v>
      </c>
      <c r="EX4" s="3"/>
      <c r="EY4" s="3"/>
      <c r="EZ4" s="3"/>
      <c r="FA4" s="3"/>
      <c r="FB4" s="3"/>
      <c r="FC4" s="3"/>
      <c r="FD4" s="3"/>
      <c r="FE4" s="3"/>
      <c r="FF4" s="3">
        <v>527780000</v>
      </c>
      <c r="FG4" s="3"/>
      <c r="FH4" s="3"/>
      <c r="FI4" s="3"/>
      <c r="FJ4" s="3"/>
      <c r="FK4" s="3"/>
      <c r="FL4" s="3"/>
      <c r="FM4" s="3"/>
      <c r="FN4" s="3"/>
      <c r="FO4" s="3"/>
      <c r="FP4" s="3">
        <v>994155</v>
      </c>
      <c r="FQ4" s="3"/>
      <c r="FR4" s="3"/>
      <c r="FS4" s="3"/>
      <c r="FT4" s="3"/>
      <c r="FU4" s="3"/>
      <c r="FV4" s="3">
        <v>994155</v>
      </c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>
        <v>0</v>
      </c>
      <c r="GP4" s="3">
        <v>1804902073</v>
      </c>
      <c r="GQ4" s="3">
        <v>2269857555.8000002</v>
      </c>
    </row>
    <row r="5" spans="1:199" x14ac:dyDescent="0.25">
      <c r="A5" t="s">
        <v>2461</v>
      </c>
      <c r="B5" t="s">
        <v>2470</v>
      </c>
      <c r="C5" t="s">
        <v>2423</v>
      </c>
      <c r="D5" t="s">
        <v>2471</v>
      </c>
      <c r="E5" t="s">
        <v>2472</v>
      </c>
      <c r="G5" t="s">
        <v>205</v>
      </c>
      <c r="H5" t="s">
        <v>206</v>
      </c>
      <c r="I5">
        <v>80.349999999999994</v>
      </c>
      <c r="J5">
        <v>81.349999999999994</v>
      </c>
      <c r="K5">
        <v>78.52</v>
      </c>
      <c r="L5">
        <v>80.38</v>
      </c>
      <c r="M5">
        <v>80.989999999999995</v>
      </c>
      <c r="N5">
        <v>81.349999999999994</v>
      </c>
      <c r="O5">
        <v>4</v>
      </c>
      <c r="P5">
        <v>830464</v>
      </c>
      <c r="Q5" t="s">
        <v>210</v>
      </c>
      <c r="R5" t="s">
        <v>211</v>
      </c>
      <c r="S5">
        <v>0</v>
      </c>
      <c r="T5">
        <v>2</v>
      </c>
      <c r="U5" t="s">
        <v>187</v>
      </c>
      <c r="V5" t="s">
        <v>188</v>
      </c>
      <c r="W5" t="s">
        <v>189</v>
      </c>
      <c r="X5" t="s">
        <v>190</v>
      </c>
      <c r="Y5" t="s">
        <v>191</v>
      </c>
      <c r="Z5">
        <v>2</v>
      </c>
      <c r="AA5">
        <v>2</v>
      </c>
      <c r="AB5">
        <v>100</v>
      </c>
      <c r="AC5" t="s">
        <v>196</v>
      </c>
      <c r="AD5" t="s">
        <v>197</v>
      </c>
      <c r="AE5" t="s">
        <v>194</v>
      </c>
      <c r="AF5" t="s">
        <v>195</v>
      </c>
      <c r="AG5" t="s">
        <v>194</v>
      </c>
      <c r="AH5">
        <v>2</v>
      </c>
      <c r="AI5">
        <v>2</v>
      </c>
      <c r="AJ5">
        <v>100</v>
      </c>
      <c r="AK5" t="s">
        <v>196</v>
      </c>
      <c r="AL5" t="s">
        <v>197</v>
      </c>
      <c r="AM5" t="s">
        <v>194</v>
      </c>
      <c r="AN5" t="s">
        <v>195</v>
      </c>
      <c r="AO5" t="s">
        <v>194</v>
      </c>
      <c r="AP5">
        <v>2</v>
      </c>
      <c r="AQ5">
        <v>2</v>
      </c>
      <c r="AR5">
        <v>100</v>
      </c>
      <c r="AS5" t="s">
        <v>196</v>
      </c>
      <c r="AT5" t="s">
        <v>197</v>
      </c>
      <c r="AU5" t="s">
        <v>212</v>
      </c>
      <c r="AV5" t="s">
        <v>195</v>
      </c>
      <c r="AW5" t="s">
        <v>194</v>
      </c>
      <c r="AX5">
        <v>2</v>
      </c>
      <c r="AY5" t="s">
        <v>199</v>
      </c>
      <c r="AZ5">
        <v>0</v>
      </c>
      <c r="BA5" t="s">
        <v>200</v>
      </c>
      <c r="BB5" t="s">
        <v>201</v>
      </c>
      <c r="BD5" t="s">
        <v>195</v>
      </c>
      <c r="BE5" t="s">
        <v>194</v>
      </c>
      <c r="BU5" s="3">
        <v>0</v>
      </c>
      <c r="CE5">
        <v>443235000</v>
      </c>
      <c r="CN5" s="3">
        <v>443235000</v>
      </c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>
        <v>0</v>
      </c>
      <c r="DE5" s="3"/>
      <c r="DF5" s="3"/>
      <c r="DG5" s="3"/>
      <c r="DH5" s="3">
        <v>101816878.56999999</v>
      </c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>
        <v>101816878.56999999</v>
      </c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>
        <v>0</v>
      </c>
      <c r="EN5" s="3"/>
      <c r="EO5" s="3"/>
      <c r="EP5" s="3"/>
      <c r="EQ5" s="3"/>
      <c r="ER5" s="3"/>
      <c r="ES5" s="3"/>
      <c r="ET5" s="3"/>
      <c r="EU5" s="3"/>
      <c r="EV5" s="3"/>
      <c r="EW5" s="3">
        <v>465942512.75</v>
      </c>
      <c r="EX5" s="3"/>
      <c r="EY5" s="3"/>
      <c r="EZ5" s="3"/>
      <c r="FA5" s="3"/>
      <c r="FB5" s="3"/>
      <c r="FC5" s="3"/>
      <c r="FD5" s="3"/>
      <c r="FE5" s="3"/>
      <c r="FF5" s="3">
        <v>465942512.75</v>
      </c>
      <c r="FG5" s="3"/>
      <c r="FH5" s="3"/>
      <c r="FI5" s="3"/>
      <c r="FJ5" s="3"/>
      <c r="FK5" s="3"/>
      <c r="FL5" s="3"/>
      <c r="FM5" s="3"/>
      <c r="FN5" s="3"/>
      <c r="FO5" s="3"/>
      <c r="FP5" s="3">
        <v>494582</v>
      </c>
      <c r="FQ5" s="3"/>
      <c r="FR5" s="3"/>
      <c r="FS5" s="3"/>
      <c r="FT5" s="3"/>
      <c r="FU5" s="3"/>
      <c r="FV5" s="3">
        <v>494582</v>
      </c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>
        <v>0</v>
      </c>
      <c r="GP5" s="3">
        <v>494582</v>
      </c>
      <c r="GQ5" s="3">
        <v>1010994391.3199999</v>
      </c>
    </row>
    <row r="6" spans="1:199" x14ac:dyDescent="0.25">
      <c r="A6" t="s">
        <v>2461</v>
      </c>
      <c r="B6" t="s">
        <v>2470</v>
      </c>
      <c r="C6" t="s">
        <v>2423</v>
      </c>
      <c r="D6" t="s">
        <v>2471</v>
      </c>
      <c r="E6" t="s">
        <v>2472</v>
      </c>
      <c r="G6" t="s">
        <v>213</v>
      </c>
      <c r="H6" t="s">
        <v>214</v>
      </c>
      <c r="I6">
        <v>73.47</v>
      </c>
      <c r="J6">
        <v>74.47</v>
      </c>
      <c r="K6">
        <v>74.22</v>
      </c>
      <c r="L6">
        <v>74.25</v>
      </c>
      <c r="M6">
        <v>74.349999999999994</v>
      </c>
      <c r="N6">
        <v>74.47</v>
      </c>
      <c r="O6">
        <v>5</v>
      </c>
      <c r="P6">
        <v>830465</v>
      </c>
      <c r="Q6" t="s">
        <v>215</v>
      </c>
      <c r="R6" t="s">
        <v>208</v>
      </c>
      <c r="S6">
        <v>100</v>
      </c>
      <c r="T6">
        <v>100</v>
      </c>
      <c r="U6" t="s">
        <v>187</v>
      </c>
      <c r="V6" t="s">
        <v>188</v>
      </c>
      <c r="W6" t="s">
        <v>189</v>
      </c>
      <c r="X6" t="s">
        <v>190</v>
      </c>
      <c r="Y6" t="s">
        <v>191</v>
      </c>
      <c r="Z6">
        <v>100</v>
      </c>
      <c r="AA6">
        <v>100</v>
      </c>
      <c r="AB6">
        <v>0</v>
      </c>
      <c r="AC6" t="s">
        <v>192</v>
      </c>
      <c r="AD6" t="s">
        <v>193</v>
      </c>
      <c r="AE6" t="s">
        <v>194</v>
      </c>
      <c r="AF6" t="s">
        <v>195</v>
      </c>
      <c r="AG6" t="s">
        <v>194</v>
      </c>
      <c r="AH6">
        <v>100</v>
      </c>
      <c r="AI6">
        <v>100</v>
      </c>
      <c r="AJ6">
        <v>100</v>
      </c>
      <c r="AK6" t="s">
        <v>196</v>
      </c>
      <c r="AL6" t="s">
        <v>197</v>
      </c>
      <c r="AM6" t="s">
        <v>194</v>
      </c>
      <c r="AN6" t="s">
        <v>195</v>
      </c>
      <c r="AO6" t="s">
        <v>194</v>
      </c>
      <c r="AP6">
        <v>100</v>
      </c>
      <c r="AQ6">
        <v>100</v>
      </c>
      <c r="AR6">
        <v>100</v>
      </c>
      <c r="AS6" t="s">
        <v>196</v>
      </c>
      <c r="AT6" t="s">
        <v>197</v>
      </c>
      <c r="AU6" t="s">
        <v>209</v>
      </c>
      <c r="AV6" t="s">
        <v>195</v>
      </c>
      <c r="AW6" t="s">
        <v>194</v>
      </c>
      <c r="AX6">
        <v>100</v>
      </c>
      <c r="AY6" t="s">
        <v>199</v>
      </c>
      <c r="AZ6">
        <v>0</v>
      </c>
      <c r="BA6" t="s">
        <v>200</v>
      </c>
      <c r="BB6" t="s">
        <v>201</v>
      </c>
      <c r="BD6" t="s">
        <v>195</v>
      </c>
      <c r="BE6" t="s">
        <v>194</v>
      </c>
      <c r="BO6">
        <v>13000000</v>
      </c>
      <c r="BU6" s="3">
        <v>13000000</v>
      </c>
      <c r="CN6" s="3">
        <v>0</v>
      </c>
      <c r="CO6" s="3"/>
      <c r="CP6" s="3"/>
      <c r="CQ6" s="3"/>
      <c r="CR6" s="3"/>
      <c r="CS6" s="3"/>
      <c r="CT6" s="3"/>
      <c r="CU6" s="3"/>
      <c r="CV6" s="3"/>
      <c r="CW6" s="3"/>
      <c r="CX6" s="3">
        <v>13520000</v>
      </c>
      <c r="CY6" s="3"/>
      <c r="CZ6" s="3"/>
      <c r="DA6" s="3"/>
      <c r="DB6" s="3"/>
      <c r="DC6" s="3"/>
      <c r="DD6" s="3">
        <v>13520000</v>
      </c>
      <c r="DE6" s="3"/>
      <c r="DF6" s="3"/>
      <c r="DG6" s="3"/>
      <c r="DH6" s="3"/>
      <c r="DI6" s="3"/>
      <c r="DJ6" s="3"/>
      <c r="DK6" s="3"/>
      <c r="DL6" s="3"/>
      <c r="DM6" s="3"/>
      <c r="DN6" s="3">
        <v>14573452.390000001</v>
      </c>
      <c r="DO6" s="3"/>
      <c r="DP6" s="3"/>
      <c r="DQ6" s="3"/>
      <c r="DR6" s="3"/>
      <c r="DS6" s="3"/>
      <c r="DT6" s="3"/>
      <c r="DU6" s="3"/>
      <c r="DV6" s="3"/>
      <c r="DW6" s="3">
        <v>14573452.390000001</v>
      </c>
      <c r="DX6" s="3"/>
      <c r="DY6" s="3"/>
      <c r="DZ6" s="3"/>
      <c r="EA6" s="3"/>
      <c r="EB6" s="3"/>
      <c r="EC6" s="3"/>
      <c r="ED6" s="3"/>
      <c r="EE6" s="3"/>
      <c r="EF6" s="3"/>
      <c r="EG6" s="3">
        <v>14061</v>
      </c>
      <c r="EH6" s="3"/>
      <c r="EI6" s="3"/>
      <c r="EJ6" s="3"/>
      <c r="EK6" s="3"/>
      <c r="EL6" s="3"/>
      <c r="EM6" s="3">
        <v>14061</v>
      </c>
      <c r="EN6" s="3"/>
      <c r="EO6" s="3"/>
      <c r="EP6" s="3"/>
      <c r="EQ6" s="3"/>
      <c r="ER6" s="3"/>
      <c r="ES6" s="3"/>
      <c r="ET6" s="3"/>
      <c r="EU6" s="3"/>
      <c r="EV6" s="3"/>
      <c r="EW6" s="3">
        <v>74040300</v>
      </c>
      <c r="EX6" s="3"/>
      <c r="EY6" s="3"/>
      <c r="EZ6" s="3"/>
      <c r="FA6" s="3"/>
      <c r="FB6" s="3"/>
      <c r="FC6" s="3"/>
      <c r="FD6" s="3"/>
      <c r="FE6" s="3"/>
      <c r="FF6" s="3">
        <v>74040300</v>
      </c>
      <c r="FG6" s="3"/>
      <c r="FH6" s="3"/>
      <c r="FI6" s="3"/>
      <c r="FJ6" s="3"/>
      <c r="FK6" s="3"/>
      <c r="FL6" s="3"/>
      <c r="FM6" s="3"/>
      <c r="FN6" s="3"/>
      <c r="FO6" s="3"/>
      <c r="FP6" s="3">
        <v>14623</v>
      </c>
      <c r="FQ6" s="3"/>
      <c r="FR6" s="3"/>
      <c r="FS6" s="3"/>
      <c r="FT6" s="3"/>
      <c r="FU6" s="3"/>
      <c r="FV6" s="3">
        <v>14623</v>
      </c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>
        <v>0</v>
      </c>
      <c r="GP6" s="3">
        <v>26548684</v>
      </c>
      <c r="GQ6" s="3">
        <v>88613752.390000001</v>
      </c>
    </row>
    <row r="7" spans="1:199" x14ac:dyDescent="0.25">
      <c r="A7" t="s">
        <v>2461</v>
      </c>
      <c r="B7" t="s">
        <v>2470</v>
      </c>
      <c r="C7" t="s">
        <v>2423</v>
      </c>
      <c r="D7" t="s">
        <v>2471</v>
      </c>
      <c r="E7" t="s">
        <v>2472</v>
      </c>
      <c r="G7" t="s">
        <v>216</v>
      </c>
      <c r="H7" t="s">
        <v>217</v>
      </c>
      <c r="I7">
        <v>44.84</v>
      </c>
      <c r="J7">
        <v>46.84</v>
      </c>
      <c r="K7">
        <v>43.13</v>
      </c>
      <c r="L7">
        <v>44.28</v>
      </c>
      <c r="M7">
        <v>46.08</v>
      </c>
      <c r="N7">
        <v>46.84</v>
      </c>
      <c r="O7">
        <v>6</v>
      </c>
      <c r="P7">
        <v>830466</v>
      </c>
      <c r="Q7" t="s">
        <v>218</v>
      </c>
      <c r="R7" t="s">
        <v>208</v>
      </c>
      <c r="S7">
        <v>99.72</v>
      </c>
      <c r="T7">
        <v>100</v>
      </c>
      <c r="U7" t="s">
        <v>187</v>
      </c>
      <c r="V7" t="s">
        <v>188</v>
      </c>
      <c r="W7" t="s">
        <v>189</v>
      </c>
      <c r="X7" t="s">
        <v>190</v>
      </c>
      <c r="Y7" t="s">
        <v>191</v>
      </c>
      <c r="Z7">
        <v>100</v>
      </c>
      <c r="AA7">
        <v>100</v>
      </c>
      <c r="AB7">
        <v>100</v>
      </c>
      <c r="AC7" t="s">
        <v>196</v>
      </c>
      <c r="AD7" t="s">
        <v>197</v>
      </c>
      <c r="AE7" t="s">
        <v>194</v>
      </c>
      <c r="AF7" t="s">
        <v>195</v>
      </c>
      <c r="AG7" t="s">
        <v>194</v>
      </c>
      <c r="AH7">
        <v>100</v>
      </c>
      <c r="AI7">
        <v>100</v>
      </c>
      <c r="AJ7">
        <v>100</v>
      </c>
      <c r="AK7" t="s">
        <v>196</v>
      </c>
      <c r="AL7" t="s">
        <v>197</v>
      </c>
      <c r="AM7" t="s">
        <v>194</v>
      </c>
      <c r="AN7" t="s">
        <v>195</v>
      </c>
      <c r="AO7" t="s">
        <v>194</v>
      </c>
      <c r="AP7">
        <v>100</v>
      </c>
      <c r="AQ7">
        <v>100</v>
      </c>
      <c r="AR7">
        <v>100</v>
      </c>
      <c r="AS7" t="s">
        <v>196</v>
      </c>
      <c r="AT7" t="s">
        <v>197</v>
      </c>
      <c r="AU7" t="s">
        <v>219</v>
      </c>
      <c r="AV7" t="s">
        <v>195</v>
      </c>
      <c r="AW7" t="s">
        <v>194</v>
      </c>
      <c r="AX7">
        <v>100</v>
      </c>
      <c r="AY7" t="s">
        <v>199</v>
      </c>
      <c r="AZ7">
        <v>0</v>
      </c>
      <c r="BA7" t="s">
        <v>200</v>
      </c>
      <c r="BB7" t="s">
        <v>201</v>
      </c>
      <c r="BD7" t="s">
        <v>195</v>
      </c>
      <c r="BE7" t="s">
        <v>194</v>
      </c>
      <c r="BG7">
        <v>1185845000</v>
      </c>
      <c r="BK7">
        <v>1437857000</v>
      </c>
      <c r="BU7" s="3">
        <v>2623702000</v>
      </c>
      <c r="CA7">
        <v>9002980000</v>
      </c>
      <c r="CN7" s="3">
        <v>9002980000</v>
      </c>
      <c r="CO7" s="3"/>
      <c r="CP7" s="3">
        <v>8500000000</v>
      </c>
      <c r="CQ7" s="3"/>
      <c r="CR7" s="3"/>
      <c r="CS7" s="3">
        <v>600000000</v>
      </c>
      <c r="CT7" s="3">
        <v>759992000</v>
      </c>
      <c r="CU7" s="3"/>
      <c r="CV7" s="3"/>
      <c r="CW7" s="3"/>
      <c r="CX7" s="3"/>
      <c r="CY7" s="3"/>
      <c r="CZ7" s="3">
        <v>300000000</v>
      </c>
      <c r="DA7" s="3"/>
      <c r="DB7" s="3"/>
      <c r="DC7" s="3"/>
      <c r="DD7" s="3">
        <v>10159992000</v>
      </c>
      <c r="DE7" s="3"/>
      <c r="DF7" s="3">
        <v>6902626398.3299999</v>
      </c>
      <c r="DG7" s="3"/>
      <c r="DH7" s="3"/>
      <c r="DI7" s="3">
        <v>104756.19</v>
      </c>
      <c r="DJ7" s="3">
        <v>950927024.85000002</v>
      </c>
      <c r="DK7" s="3"/>
      <c r="DL7" s="3"/>
      <c r="DM7" s="3"/>
      <c r="DN7" s="3"/>
      <c r="DO7" s="3"/>
      <c r="DP7" s="3">
        <v>100744186.05</v>
      </c>
      <c r="DQ7" s="3"/>
      <c r="DR7" s="3"/>
      <c r="DS7" s="3"/>
      <c r="DT7" s="3"/>
      <c r="DU7" s="3"/>
      <c r="DV7" s="3"/>
      <c r="DW7" s="3">
        <v>7954402365.4200001</v>
      </c>
      <c r="DX7" s="3"/>
      <c r="DY7" s="3">
        <v>9000000</v>
      </c>
      <c r="DZ7" s="3"/>
      <c r="EA7" s="3"/>
      <c r="EB7" s="3">
        <v>812000</v>
      </c>
      <c r="EC7" s="3">
        <v>782792</v>
      </c>
      <c r="ED7" s="3"/>
      <c r="EE7" s="3"/>
      <c r="EF7" s="3"/>
      <c r="EG7" s="3"/>
      <c r="EH7" s="3"/>
      <c r="EI7" s="3">
        <v>1031631</v>
      </c>
      <c r="EJ7" s="3"/>
      <c r="EK7" s="3"/>
      <c r="EL7" s="3"/>
      <c r="EM7" s="3">
        <v>11626423</v>
      </c>
      <c r="EN7" s="3"/>
      <c r="EO7" s="3">
        <v>7132150406.9899998</v>
      </c>
      <c r="EP7" s="3"/>
      <c r="EQ7" s="3"/>
      <c r="ER7" s="3"/>
      <c r="ES7" s="3">
        <v>838266336</v>
      </c>
      <c r="ET7" s="3"/>
      <c r="EU7" s="3"/>
      <c r="EV7" s="3"/>
      <c r="EW7" s="3">
        <v>4966293533.6999998</v>
      </c>
      <c r="EX7" s="3"/>
      <c r="EY7" s="3"/>
      <c r="EZ7" s="3"/>
      <c r="FA7" s="3"/>
      <c r="FB7" s="3"/>
      <c r="FC7" s="3"/>
      <c r="FD7" s="3"/>
      <c r="FE7" s="3"/>
      <c r="FF7" s="3">
        <v>12936710276.689999</v>
      </c>
      <c r="FG7" s="3"/>
      <c r="FH7" s="3">
        <v>9000000</v>
      </c>
      <c r="FI7" s="3"/>
      <c r="FJ7" s="3"/>
      <c r="FK7" s="3">
        <v>1634720</v>
      </c>
      <c r="FL7" s="3">
        <v>967903</v>
      </c>
      <c r="FM7" s="3"/>
      <c r="FN7" s="3"/>
      <c r="FO7" s="3"/>
      <c r="FP7" s="3"/>
      <c r="FQ7" s="3"/>
      <c r="FR7" s="3">
        <v>644896</v>
      </c>
      <c r="FS7" s="3"/>
      <c r="FT7" s="3"/>
      <c r="FU7" s="3"/>
      <c r="FV7" s="3">
        <v>12247519</v>
      </c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>
        <v>0</v>
      </c>
      <c r="GP7" s="3">
        <v>12807567942</v>
      </c>
      <c r="GQ7" s="3">
        <v>29894092642.110001</v>
      </c>
    </row>
    <row r="8" spans="1:199" x14ac:dyDescent="0.25">
      <c r="A8" t="s">
        <v>2461</v>
      </c>
      <c r="B8" t="s">
        <v>2470</v>
      </c>
      <c r="C8" t="s">
        <v>2423</v>
      </c>
      <c r="D8" t="s">
        <v>2471</v>
      </c>
      <c r="E8" t="s">
        <v>2472</v>
      </c>
      <c r="G8" t="s">
        <v>220</v>
      </c>
      <c r="H8" t="s">
        <v>221</v>
      </c>
      <c r="I8">
        <v>77.55</v>
      </c>
      <c r="J8">
        <v>77.55</v>
      </c>
      <c r="K8">
        <v>75.25</v>
      </c>
      <c r="L8">
        <v>75.25</v>
      </c>
      <c r="M8">
        <v>75.25</v>
      </c>
      <c r="N8">
        <v>75.25</v>
      </c>
      <c r="O8">
        <v>7</v>
      </c>
      <c r="P8">
        <v>830467</v>
      </c>
      <c r="Q8" t="s">
        <v>222</v>
      </c>
      <c r="R8" t="s">
        <v>223</v>
      </c>
      <c r="S8">
        <v>2568</v>
      </c>
      <c r="T8">
        <v>2619</v>
      </c>
      <c r="U8" t="s">
        <v>224</v>
      </c>
      <c r="V8" t="s">
        <v>188</v>
      </c>
      <c r="W8" t="s">
        <v>189</v>
      </c>
      <c r="X8" t="s">
        <v>190</v>
      </c>
      <c r="Y8" t="s">
        <v>191</v>
      </c>
      <c r="Z8">
        <v>2568</v>
      </c>
      <c r="AA8">
        <v>2736</v>
      </c>
      <c r="AB8">
        <v>100</v>
      </c>
      <c r="AC8" t="s">
        <v>196</v>
      </c>
      <c r="AD8" t="s">
        <v>225</v>
      </c>
      <c r="AE8" t="s">
        <v>194</v>
      </c>
      <c r="AF8" t="s">
        <v>195</v>
      </c>
      <c r="AG8" t="s">
        <v>194</v>
      </c>
      <c r="AH8">
        <v>2600</v>
      </c>
      <c r="AI8">
        <v>2714</v>
      </c>
      <c r="AJ8">
        <v>100</v>
      </c>
      <c r="AK8" t="s">
        <v>196</v>
      </c>
      <c r="AL8" t="s">
        <v>225</v>
      </c>
      <c r="AM8" t="s">
        <v>194</v>
      </c>
      <c r="AN8" t="s">
        <v>195</v>
      </c>
      <c r="AO8" t="s">
        <v>194</v>
      </c>
      <c r="AP8">
        <v>2600</v>
      </c>
      <c r="AQ8">
        <v>2710</v>
      </c>
      <c r="AR8">
        <v>100</v>
      </c>
      <c r="AS8" t="s">
        <v>196</v>
      </c>
      <c r="AT8" t="s">
        <v>225</v>
      </c>
      <c r="AU8" t="s">
        <v>226</v>
      </c>
      <c r="AV8" t="s">
        <v>195</v>
      </c>
      <c r="AW8" t="s">
        <v>194</v>
      </c>
      <c r="AX8">
        <v>2619</v>
      </c>
      <c r="AY8" t="s">
        <v>199</v>
      </c>
      <c r="AZ8">
        <v>0</v>
      </c>
      <c r="BA8" t="s">
        <v>200</v>
      </c>
      <c r="BB8" t="s">
        <v>201</v>
      </c>
      <c r="BD8" t="s">
        <v>195</v>
      </c>
      <c r="BE8" t="s">
        <v>194</v>
      </c>
      <c r="BO8">
        <v>1530000000</v>
      </c>
      <c r="BU8" s="3">
        <v>1530000000</v>
      </c>
      <c r="CE8">
        <v>1338372000</v>
      </c>
      <c r="CN8" s="3">
        <v>1338372000</v>
      </c>
      <c r="CO8" s="3"/>
      <c r="CP8" s="3"/>
      <c r="CQ8" s="3"/>
      <c r="CR8" s="3"/>
      <c r="CS8" s="3"/>
      <c r="CT8" s="3"/>
      <c r="CU8" s="3"/>
      <c r="CV8" s="3"/>
      <c r="CW8" s="3"/>
      <c r="CX8" s="3">
        <v>1591200000</v>
      </c>
      <c r="CY8" s="3"/>
      <c r="CZ8" s="3"/>
      <c r="DA8" s="3"/>
      <c r="DB8" s="3"/>
      <c r="DC8" s="3"/>
      <c r="DD8" s="3">
        <v>1591200000</v>
      </c>
      <c r="DE8" s="3"/>
      <c r="DF8" s="3"/>
      <c r="DG8" s="3"/>
      <c r="DH8" s="3"/>
      <c r="DI8" s="3"/>
      <c r="DJ8" s="3"/>
      <c r="DK8" s="3"/>
      <c r="DL8" s="3"/>
      <c r="DM8" s="3"/>
      <c r="DN8" s="3">
        <v>1715183243.25</v>
      </c>
      <c r="DO8" s="3"/>
      <c r="DP8" s="3"/>
      <c r="DQ8" s="3"/>
      <c r="DR8" s="3"/>
      <c r="DS8" s="3"/>
      <c r="DT8" s="3"/>
      <c r="DU8" s="3"/>
      <c r="DV8" s="3"/>
      <c r="DW8" s="3">
        <v>1715183243.25</v>
      </c>
      <c r="DX8" s="3"/>
      <c r="DY8" s="3"/>
      <c r="DZ8" s="3"/>
      <c r="EA8" s="3"/>
      <c r="EB8" s="3"/>
      <c r="EC8" s="3"/>
      <c r="ED8" s="3"/>
      <c r="EE8" s="3"/>
      <c r="EF8" s="3"/>
      <c r="EG8" s="3">
        <v>1654848</v>
      </c>
      <c r="EH8" s="3"/>
      <c r="EI8" s="3"/>
      <c r="EJ8" s="3"/>
      <c r="EK8" s="3"/>
      <c r="EL8" s="3"/>
      <c r="EM8" s="3">
        <v>1654848</v>
      </c>
      <c r="EN8" s="3"/>
      <c r="EO8" s="3"/>
      <c r="EP8" s="3"/>
      <c r="EQ8" s="3"/>
      <c r="ER8" s="3">
        <v>52443700</v>
      </c>
      <c r="ES8" s="3"/>
      <c r="ET8" s="3"/>
      <c r="EU8" s="3"/>
      <c r="EV8" s="3"/>
      <c r="EW8" s="3">
        <v>1507099900</v>
      </c>
      <c r="EX8" s="3"/>
      <c r="EY8" s="3"/>
      <c r="EZ8" s="3"/>
      <c r="FA8" s="3"/>
      <c r="FB8" s="3"/>
      <c r="FC8" s="3"/>
      <c r="FD8" s="3"/>
      <c r="FE8" s="3"/>
      <c r="FF8" s="3">
        <v>1559543600</v>
      </c>
      <c r="FG8" s="3"/>
      <c r="FH8" s="3"/>
      <c r="FI8" s="3"/>
      <c r="FJ8" s="3"/>
      <c r="FK8" s="3"/>
      <c r="FL8" s="3"/>
      <c r="FM8" s="3"/>
      <c r="FN8" s="3"/>
      <c r="FO8" s="3"/>
      <c r="FP8" s="3">
        <v>1721042</v>
      </c>
      <c r="FQ8" s="3"/>
      <c r="FR8" s="3"/>
      <c r="FS8" s="3"/>
      <c r="FT8" s="3"/>
      <c r="FU8" s="3"/>
      <c r="FV8" s="3">
        <v>1721042</v>
      </c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>
        <v>0</v>
      </c>
      <c r="GP8" s="3">
        <v>3124575890</v>
      </c>
      <c r="GQ8" s="3">
        <v>4613098843.25</v>
      </c>
    </row>
    <row r="9" spans="1:199" x14ac:dyDescent="0.25">
      <c r="A9" t="s">
        <v>2461</v>
      </c>
      <c r="B9" t="s">
        <v>2470</v>
      </c>
      <c r="C9" t="s">
        <v>2423</v>
      </c>
      <c r="D9" t="s">
        <v>2471</v>
      </c>
      <c r="E9" t="s">
        <v>2472</v>
      </c>
      <c r="G9" t="s">
        <v>220</v>
      </c>
      <c r="H9" t="s">
        <v>221</v>
      </c>
      <c r="I9">
        <v>77.55</v>
      </c>
      <c r="J9">
        <v>77.55</v>
      </c>
      <c r="K9">
        <v>75.25</v>
      </c>
      <c r="L9">
        <v>75.25</v>
      </c>
      <c r="M9">
        <v>75.25</v>
      </c>
      <c r="N9">
        <v>75.25</v>
      </c>
      <c r="O9">
        <v>8</v>
      </c>
      <c r="P9">
        <v>830468</v>
      </c>
      <c r="Q9" t="s">
        <v>227</v>
      </c>
      <c r="R9" t="s">
        <v>228</v>
      </c>
      <c r="S9">
        <v>0</v>
      </c>
      <c r="T9">
        <v>1</v>
      </c>
      <c r="U9" t="s">
        <v>187</v>
      </c>
      <c r="V9" t="s">
        <v>188</v>
      </c>
      <c r="W9" t="s">
        <v>189</v>
      </c>
      <c r="X9" t="s">
        <v>190</v>
      </c>
      <c r="Y9" t="s">
        <v>191</v>
      </c>
      <c r="Z9">
        <v>0</v>
      </c>
      <c r="AA9">
        <v>0</v>
      </c>
      <c r="AB9">
        <v>0</v>
      </c>
      <c r="AC9" t="s">
        <v>192</v>
      </c>
      <c r="AD9" t="s">
        <v>193</v>
      </c>
      <c r="AE9" t="s">
        <v>194</v>
      </c>
      <c r="AF9" t="s">
        <v>195</v>
      </c>
      <c r="AG9" t="s">
        <v>194</v>
      </c>
      <c r="AH9">
        <v>1</v>
      </c>
      <c r="AI9">
        <v>1</v>
      </c>
      <c r="AJ9">
        <v>100</v>
      </c>
      <c r="AK9" t="s">
        <v>196</v>
      </c>
      <c r="AL9" t="s">
        <v>197</v>
      </c>
      <c r="AM9" t="s">
        <v>194</v>
      </c>
      <c r="AN9" t="s">
        <v>195</v>
      </c>
      <c r="AO9" t="s">
        <v>194</v>
      </c>
      <c r="AP9">
        <v>1</v>
      </c>
      <c r="AQ9">
        <v>1</v>
      </c>
      <c r="AR9">
        <v>100</v>
      </c>
      <c r="AS9" t="s">
        <v>196</v>
      </c>
      <c r="AT9" t="s">
        <v>197</v>
      </c>
      <c r="AU9" t="s">
        <v>226</v>
      </c>
      <c r="AV9" t="s">
        <v>195</v>
      </c>
      <c r="AW9" t="s">
        <v>194</v>
      </c>
      <c r="AX9">
        <v>1</v>
      </c>
      <c r="AY9" t="s">
        <v>199</v>
      </c>
      <c r="AZ9">
        <v>0</v>
      </c>
      <c r="BA9" t="s">
        <v>200</v>
      </c>
      <c r="BB9" t="s">
        <v>201</v>
      </c>
      <c r="BD9" t="s">
        <v>195</v>
      </c>
      <c r="BE9" t="s">
        <v>194</v>
      </c>
      <c r="BU9" s="3">
        <v>0</v>
      </c>
      <c r="CN9" s="3">
        <v>0</v>
      </c>
      <c r="CO9" s="3"/>
      <c r="CP9" s="3"/>
      <c r="CQ9" s="3"/>
      <c r="CR9" s="3"/>
      <c r="CS9" s="3">
        <v>93750000</v>
      </c>
      <c r="CT9" s="3"/>
      <c r="CU9" s="3"/>
      <c r="CV9" s="3"/>
      <c r="CW9" s="3"/>
      <c r="CX9" s="3"/>
      <c r="CY9" s="3"/>
      <c r="CZ9" s="3"/>
      <c r="DA9" s="3"/>
      <c r="DB9" s="3"/>
      <c r="DC9" s="3"/>
      <c r="DD9" s="3">
        <v>93750000</v>
      </c>
      <c r="DE9" s="3"/>
      <c r="DF9" s="3"/>
      <c r="DG9" s="3"/>
      <c r="DH9" s="3"/>
      <c r="DI9" s="3">
        <v>16368.15</v>
      </c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>
        <v>16368.15</v>
      </c>
      <c r="DX9" s="3"/>
      <c r="DY9" s="3"/>
      <c r="DZ9" s="3"/>
      <c r="EA9" s="3"/>
      <c r="EB9" s="3">
        <v>97500</v>
      </c>
      <c r="EC9" s="3"/>
      <c r="ED9" s="3"/>
      <c r="EE9" s="3"/>
      <c r="EF9" s="3"/>
      <c r="EG9" s="3"/>
      <c r="EH9" s="3"/>
      <c r="EI9" s="3"/>
      <c r="EJ9" s="3"/>
      <c r="EK9" s="3"/>
      <c r="EL9" s="3"/>
      <c r="EM9" s="3">
        <v>97500</v>
      </c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>
        <v>60000000</v>
      </c>
      <c r="FF9" s="3">
        <v>60000000</v>
      </c>
      <c r="FG9" s="3"/>
      <c r="FH9" s="3"/>
      <c r="FI9" s="3"/>
      <c r="FJ9" s="3"/>
      <c r="FK9" s="3">
        <v>80000</v>
      </c>
      <c r="FL9" s="3"/>
      <c r="FM9" s="3"/>
      <c r="FN9" s="3"/>
      <c r="FO9" s="3"/>
      <c r="FP9" s="3"/>
      <c r="FQ9" s="3"/>
      <c r="FR9" s="3"/>
      <c r="FS9" s="3"/>
      <c r="FT9" s="3"/>
      <c r="FU9" s="3"/>
      <c r="FV9" s="3">
        <v>80000</v>
      </c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>
        <v>0</v>
      </c>
      <c r="GP9" s="3">
        <v>93927500</v>
      </c>
      <c r="GQ9" s="3">
        <v>60016368.149999999</v>
      </c>
    </row>
    <row r="10" spans="1:199" x14ac:dyDescent="0.25">
      <c r="A10" t="s">
        <v>2461</v>
      </c>
      <c r="B10" t="s">
        <v>2470</v>
      </c>
      <c r="C10" t="s">
        <v>2423</v>
      </c>
      <c r="D10" t="s">
        <v>2471</v>
      </c>
      <c r="E10" t="s">
        <v>2472</v>
      </c>
      <c r="G10" t="s">
        <v>229</v>
      </c>
      <c r="H10" t="s">
        <v>230</v>
      </c>
      <c r="I10">
        <v>95.03</v>
      </c>
      <c r="J10">
        <v>95.03</v>
      </c>
      <c r="K10">
        <v>91.6</v>
      </c>
      <c r="L10">
        <v>95.03</v>
      </c>
      <c r="M10">
        <v>95.03</v>
      </c>
      <c r="N10">
        <v>95.03</v>
      </c>
      <c r="O10">
        <v>9</v>
      </c>
      <c r="P10">
        <v>830469</v>
      </c>
      <c r="Q10" t="s">
        <v>231</v>
      </c>
      <c r="R10" t="s">
        <v>232</v>
      </c>
      <c r="S10">
        <v>7</v>
      </c>
      <c r="T10">
        <v>11</v>
      </c>
      <c r="U10" t="s">
        <v>224</v>
      </c>
      <c r="V10" t="s">
        <v>188</v>
      </c>
      <c r="W10" t="s">
        <v>189</v>
      </c>
      <c r="X10" t="s">
        <v>190</v>
      </c>
      <c r="Y10" t="s">
        <v>191</v>
      </c>
      <c r="Z10">
        <v>7</v>
      </c>
      <c r="AA10">
        <v>9</v>
      </c>
      <c r="AB10">
        <v>100</v>
      </c>
      <c r="AC10" t="s">
        <v>196</v>
      </c>
      <c r="AD10" t="s">
        <v>225</v>
      </c>
      <c r="AE10" t="s">
        <v>194</v>
      </c>
      <c r="AF10" t="s">
        <v>195</v>
      </c>
      <c r="AG10" t="s">
        <v>194</v>
      </c>
      <c r="AH10">
        <v>9</v>
      </c>
      <c r="AI10">
        <v>10</v>
      </c>
      <c r="AJ10">
        <v>100</v>
      </c>
      <c r="AK10" t="s">
        <v>196</v>
      </c>
      <c r="AL10" t="s">
        <v>225</v>
      </c>
      <c r="AM10" t="s">
        <v>194</v>
      </c>
      <c r="AN10" t="s">
        <v>195</v>
      </c>
      <c r="AO10" t="s">
        <v>194</v>
      </c>
      <c r="AP10">
        <v>11</v>
      </c>
      <c r="AQ10">
        <v>10</v>
      </c>
      <c r="AR10">
        <v>90.91</v>
      </c>
      <c r="AS10" t="s">
        <v>196</v>
      </c>
      <c r="AT10" t="s">
        <v>233</v>
      </c>
      <c r="AU10" t="s">
        <v>234</v>
      </c>
      <c r="AV10" t="s">
        <v>195</v>
      </c>
      <c r="AW10" t="s">
        <v>194</v>
      </c>
      <c r="AX10">
        <v>11</v>
      </c>
      <c r="AY10" t="s">
        <v>199</v>
      </c>
      <c r="AZ10">
        <v>0</v>
      </c>
      <c r="BA10" t="s">
        <v>200</v>
      </c>
      <c r="BB10" t="s">
        <v>201</v>
      </c>
      <c r="BD10" t="s">
        <v>195</v>
      </c>
      <c r="BE10" t="s">
        <v>194</v>
      </c>
      <c r="BJ10">
        <v>312500000</v>
      </c>
      <c r="BU10" s="3">
        <v>312500000</v>
      </c>
      <c r="BZ10">
        <v>355457000</v>
      </c>
      <c r="CN10" s="3">
        <v>355457000</v>
      </c>
      <c r="CO10" s="3"/>
      <c r="CP10" s="3"/>
      <c r="CQ10" s="3"/>
      <c r="CR10" s="3"/>
      <c r="CS10" s="3">
        <v>328125000</v>
      </c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>
        <v>328125000</v>
      </c>
      <c r="DE10" s="3"/>
      <c r="DF10" s="3"/>
      <c r="DG10" s="3"/>
      <c r="DH10" s="3"/>
      <c r="DI10" s="3">
        <v>57288.54</v>
      </c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>
        <v>57288.54</v>
      </c>
      <c r="DX10" s="3"/>
      <c r="DY10" s="3"/>
      <c r="DZ10" s="3"/>
      <c r="EA10" s="3"/>
      <c r="EB10" s="3">
        <v>341250</v>
      </c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>
        <v>341250</v>
      </c>
      <c r="EN10" s="3"/>
      <c r="EO10" s="3"/>
      <c r="EP10" s="3"/>
      <c r="EQ10" s="3"/>
      <c r="ER10" s="3"/>
      <c r="ES10" s="3"/>
      <c r="ET10" s="3"/>
      <c r="EU10" s="3"/>
      <c r="EV10" s="3"/>
      <c r="EW10" s="3">
        <v>546556443</v>
      </c>
      <c r="EX10" s="3"/>
      <c r="EY10" s="3"/>
      <c r="EZ10" s="3"/>
      <c r="FA10" s="3"/>
      <c r="FB10" s="3"/>
      <c r="FC10" s="3"/>
      <c r="FD10" s="3"/>
      <c r="FE10" s="3"/>
      <c r="FF10" s="3">
        <v>546556443</v>
      </c>
      <c r="FG10" s="3"/>
      <c r="FH10" s="3"/>
      <c r="FI10" s="3"/>
      <c r="FJ10" s="3"/>
      <c r="FK10" s="3">
        <v>354900</v>
      </c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>
        <v>354900</v>
      </c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>
        <v>0</v>
      </c>
      <c r="GP10" s="3">
        <v>641321150</v>
      </c>
      <c r="GQ10" s="3">
        <v>902070731.53999996</v>
      </c>
    </row>
    <row r="11" spans="1:199" x14ac:dyDescent="0.25">
      <c r="A11" t="s">
        <v>2461</v>
      </c>
      <c r="B11" t="s">
        <v>2470</v>
      </c>
      <c r="C11" t="s">
        <v>2423</v>
      </c>
      <c r="D11" t="s">
        <v>2471</v>
      </c>
      <c r="E11" t="s">
        <v>2472</v>
      </c>
      <c r="G11" t="s">
        <v>235</v>
      </c>
      <c r="H11" t="s">
        <v>236</v>
      </c>
      <c r="I11">
        <v>102.79</v>
      </c>
      <c r="J11">
        <v>102.79</v>
      </c>
      <c r="K11">
        <v>103.73</v>
      </c>
      <c r="L11">
        <v>103.73</v>
      </c>
      <c r="M11">
        <v>103.73</v>
      </c>
      <c r="N11">
        <v>103.73</v>
      </c>
      <c r="O11">
        <v>10</v>
      </c>
      <c r="P11">
        <v>830470</v>
      </c>
      <c r="Q11" t="s">
        <v>237</v>
      </c>
      <c r="R11" t="s">
        <v>232</v>
      </c>
      <c r="S11">
        <v>5</v>
      </c>
      <c r="T11">
        <v>9</v>
      </c>
      <c r="U11" t="s">
        <v>224</v>
      </c>
      <c r="V11" t="s">
        <v>188</v>
      </c>
      <c r="W11" t="s">
        <v>189</v>
      </c>
      <c r="X11" t="s">
        <v>190</v>
      </c>
      <c r="Y11" t="s">
        <v>191</v>
      </c>
      <c r="Z11">
        <v>5</v>
      </c>
      <c r="AA11">
        <v>7</v>
      </c>
      <c r="AB11">
        <v>100</v>
      </c>
      <c r="AC11" t="s">
        <v>196</v>
      </c>
      <c r="AD11" t="s">
        <v>225</v>
      </c>
      <c r="AE11" t="s">
        <v>194</v>
      </c>
      <c r="AF11" t="s">
        <v>195</v>
      </c>
      <c r="AG11" t="s">
        <v>194</v>
      </c>
      <c r="AH11">
        <v>7</v>
      </c>
      <c r="AI11">
        <v>7</v>
      </c>
      <c r="AJ11">
        <v>100</v>
      </c>
      <c r="AK11" t="s">
        <v>196</v>
      </c>
      <c r="AL11" t="s">
        <v>233</v>
      </c>
      <c r="AM11" t="s">
        <v>194</v>
      </c>
      <c r="AN11" t="s">
        <v>195</v>
      </c>
      <c r="AO11" t="s">
        <v>194</v>
      </c>
      <c r="AP11">
        <v>9</v>
      </c>
      <c r="AQ11">
        <v>6</v>
      </c>
      <c r="AR11">
        <v>66.67</v>
      </c>
      <c r="AS11" t="s">
        <v>238</v>
      </c>
      <c r="AT11" t="s">
        <v>233</v>
      </c>
      <c r="AU11" t="s">
        <v>234</v>
      </c>
      <c r="AV11" t="s">
        <v>195</v>
      </c>
      <c r="AW11" t="s">
        <v>194</v>
      </c>
      <c r="AX11">
        <v>9</v>
      </c>
      <c r="AY11" t="s">
        <v>199</v>
      </c>
      <c r="AZ11">
        <v>0</v>
      </c>
      <c r="BA11" t="s">
        <v>200</v>
      </c>
      <c r="BB11" t="s">
        <v>201</v>
      </c>
      <c r="BD11" t="s">
        <v>195</v>
      </c>
      <c r="BE11" t="s">
        <v>194</v>
      </c>
      <c r="BJ11">
        <v>312500000</v>
      </c>
      <c r="BU11" s="3">
        <v>312500000</v>
      </c>
      <c r="BZ11">
        <v>355457000</v>
      </c>
      <c r="CN11" s="3">
        <v>355457000</v>
      </c>
      <c r="CO11" s="3"/>
      <c r="CP11" s="3"/>
      <c r="CQ11" s="3"/>
      <c r="CR11" s="3"/>
      <c r="CS11" s="3">
        <v>328125000</v>
      </c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>
        <v>328125000</v>
      </c>
      <c r="DE11" s="3"/>
      <c r="DF11" s="3"/>
      <c r="DG11" s="3"/>
      <c r="DH11" s="3"/>
      <c r="DI11" s="3">
        <v>57288.54</v>
      </c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>
        <v>57288.54</v>
      </c>
      <c r="DX11" s="3"/>
      <c r="DY11" s="3"/>
      <c r="DZ11" s="3"/>
      <c r="EA11" s="3"/>
      <c r="EB11" s="3">
        <v>341250</v>
      </c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>
        <v>341250</v>
      </c>
      <c r="EN11" s="3"/>
      <c r="EO11" s="3"/>
      <c r="EP11" s="3"/>
      <c r="EQ11" s="3"/>
      <c r="ER11" s="3"/>
      <c r="ES11" s="3"/>
      <c r="ET11" s="3"/>
      <c r="EU11" s="3"/>
      <c r="EV11" s="3"/>
      <c r="EW11" s="3">
        <v>546556443</v>
      </c>
      <c r="EX11" s="3"/>
      <c r="EY11" s="3"/>
      <c r="EZ11" s="3"/>
      <c r="FA11" s="3"/>
      <c r="FB11" s="3"/>
      <c r="FC11" s="3"/>
      <c r="FD11" s="3"/>
      <c r="FE11" s="3"/>
      <c r="FF11" s="3">
        <v>546556443</v>
      </c>
      <c r="FG11" s="3"/>
      <c r="FH11" s="3"/>
      <c r="FI11" s="3"/>
      <c r="FJ11" s="3"/>
      <c r="FK11" s="3">
        <v>354900</v>
      </c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>
        <v>354900</v>
      </c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>
        <v>0</v>
      </c>
      <c r="GP11" s="3">
        <v>641321150</v>
      </c>
      <c r="GQ11" s="3">
        <v>902070731.53999996</v>
      </c>
    </row>
    <row r="12" spans="1:199" x14ac:dyDescent="0.25">
      <c r="A12" t="s">
        <v>2461</v>
      </c>
      <c r="B12" t="s">
        <v>2470</v>
      </c>
      <c r="C12" t="s">
        <v>2423</v>
      </c>
      <c r="D12" t="s">
        <v>2471</v>
      </c>
      <c r="E12" t="s">
        <v>2472</v>
      </c>
      <c r="G12" t="s">
        <v>239</v>
      </c>
      <c r="H12" t="s">
        <v>240</v>
      </c>
      <c r="I12">
        <v>85.08</v>
      </c>
      <c r="J12">
        <v>85.08</v>
      </c>
      <c r="K12">
        <v>80.760000000000005</v>
      </c>
      <c r="L12">
        <v>85.08</v>
      </c>
      <c r="M12">
        <v>85.08</v>
      </c>
      <c r="N12">
        <v>85.08</v>
      </c>
      <c r="O12">
        <v>11</v>
      </c>
      <c r="P12">
        <v>830471</v>
      </c>
      <c r="Q12" t="s">
        <v>241</v>
      </c>
      <c r="R12" t="s">
        <v>228</v>
      </c>
      <c r="S12">
        <v>1</v>
      </c>
      <c r="T12">
        <v>1</v>
      </c>
      <c r="U12" t="s">
        <v>187</v>
      </c>
      <c r="V12" t="s">
        <v>188</v>
      </c>
      <c r="W12" t="s">
        <v>189</v>
      </c>
      <c r="X12" t="s">
        <v>190</v>
      </c>
      <c r="Y12" t="s">
        <v>191</v>
      </c>
      <c r="Z12">
        <v>1</v>
      </c>
      <c r="AA12">
        <v>1</v>
      </c>
      <c r="AB12">
        <v>100</v>
      </c>
      <c r="AC12" t="s">
        <v>196</v>
      </c>
      <c r="AD12" t="s">
        <v>197</v>
      </c>
      <c r="AE12" t="s">
        <v>194</v>
      </c>
      <c r="AF12" t="s">
        <v>195</v>
      </c>
      <c r="AG12" t="s">
        <v>194</v>
      </c>
      <c r="AH12">
        <v>1</v>
      </c>
      <c r="AI12">
        <v>1</v>
      </c>
      <c r="AJ12">
        <v>100</v>
      </c>
      <c r="AK12" t="s">
        <v>196</v>
      </c>
      <c r="AL12" t="s">
        <v>197</v>
      </c>
      <c r="AM12" t="s">
        <v>194</v>
      </c>
      <c r="AN12" t="s">
        <v>195</v>
      </c>
      <c r="AO12" t="s">
        <v>194</v>
      </c>
      <c r="AP12">
        <v>1</v>
      </c>
      <c r="AQ12">
        <v>1</v>
      </c>
      <c r="AR12">
        <v>100</v>
      </c>
      <c r="AS12" t="s">
        <v>196</v>
      </c>
      <c r="AT12" t="s">
        <v>197</v>
      </c>
      <c r="AU12" t="s">
        <v>198</v>
      </c>
      <c r="AV12" t="s">
        <v>195</v>
      </c>
      <c r="AW12" t="s">
        <v>194</v>
      </c>
      <c r="AX12">
        <v>1</v>
      </c>
      <c r="AY12" t="s">
        <v>199</v>
      </c>
      <c r="AZ12">
        <v>0</v>
      </c>
      <c r="BA12" t="s">
        <v>200</v>
      </c>
      <c r="BB12" t="s">
        <v>201</v>
      </c>
      <c r="BD12" t="s">
        <v>195</v>
      </c>
      <c r="BE12" t="s">
        <v>194</v>
      </c>
      <c r="BO12">
        <v>18032000</v>
      </c>
      <c r="BU12" s="3">
        <v>18032000</v>
      </c>
      <c r="CE12">
        <v>10000000</v>
      </c>
      <c r="CN12" s="3">
        <v>10000000</v>
      </c>
      <c r="CO12" s="3"/>
      <c r="CP12" s="3"/>
      <c r="CQ12" s="3"/>
      <c r="CR12" s="3"/>
      <c r="CS12" s="3"/>
      <c r="CT12" s="3"/>
      <c r="CU12" s="3"/>
      <c r="CV12" s="3"/>
      <c r="CW12" s="3"/>
      <c r="CX12" s="3">
        <v>18754000</v>
      </c>
      <c r="CY12" s="3"/>
      <c r="CZ12" s="3"/>
      <c r="DA12" s="3"/>
      <c r="DB12" s="3"/>
      <c r="DC12" s="3"/>
      <c r="DD12" s="3">
        <v>18754000</v>
      </c>
      <c r="DE12" s="3"/>
      <c r="DF12" s="3"/>
      <c r="DG12" s="3"/>
      <c r="DH12" s="3"/>
      <c r="DI12" s="3"/>
      <c r="DJ12" s="3"/>
      <c r="DK12" s="3"/>
      <c r="DL12" s="3"/>
      <c r="DM12" s="3"/>
      <c r="DN12" s="3">
        <v>20215275.609999999</v>
      </c>
      <c r="DO12" s="3"/>
      <c r="DP12" s="3"/>
      <c r="DQ12" s="3"/>
      <c r="DR12" s="3"/>
      <c r="DS12" s="3"/>
      <c r="DT12" s="3"/>
      <c r="DU12" s="3"/>
      <c r="DV12" s="3"/>
      <c r="DW12" s="3">
        <v>20215275.609999999</v>
      </c>
      <c r="DX12" s="3"/>
      <c r="DY12" s="3"/>
      <c r="DZ12" s="3"/>
      <c r="EA12" s="3"/>
      <c r="EB12" s="3"/>
      <c r="EC12" s="3"/>
      <c r="ED12" s="3"/>
      <c r="EE12" s="3"/>
      <c r="EF12" s="3"/>
      <c r="EG12" s="3">
        <v>19504</v>
      </c>
      <c r="EH12" s="3"/>
      <c r="EI12" s="3"/>
      <c r="EJ12" s="3"/>
      <c r="EK12" s="3"/>
      <c r="EL12" s="3"/>
      <c r="EM12" s="3">
        <v>19504</v>
      </c>
      <c r="EN12" s="3"/>
      <c r="EO12" s="3"/>
      <c r="EP12" s="3"/>
      <c r="EQ12" s="3"/>
      <c r="ER12" s="3"/>
      <c r="ES12" s="3"/>
      <c r="ET12" s="3"/>
      <c r="EU12" s="3"/>
      <c r="EV12" s="3"/>
      <c r="EW12" s="3">
        <v>40401932</v>
      </c>
      <c r="EX12" s="3"/>
      <c r="EY12" s="3"/>
      <c r="EZ12" s="3"/>
      <c r="FA12" s="3"/>
      <c r="FB12" s="3"/>
      <c r="FC12" s="3"/>
      <c r="FD12" s="3"/>
      <c r="FE12" s="3"/>
      <c r="FF12" s="3">
        <v>40401932</v>
      </c>
      <c r="FG12" s="3"/>
      <c r="FH12" s="3"/>
      <c r="FI12" s="3"/>
      <c r="FJ12" s="3"/>
      <c r="FK12" s="3"/>
      <c r="FL12" s="3"/>
      <c r="FM12" s="3"/>
      <c r="FN12" s="3"/>
      <c r="FO12" s="3"/>
      <c r="FP12" s="3">
        <v>20284</v>
      </c>
      <c r="FQ12" s="3"/>
      <c r="FR12" s="3"/>
      <c r="FS12" s="3"/>
      <c r="FT12" s="3"/>
      <c r="FU12" s="3"/>
      <c r="FV12" s="3">
        <v>20284</v>
      </c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>
        <v>0</v>
      </c>
      <c r="GP12" s="3">
        <v>36825788</v>
      </c>
      <c r="GQ12" s="3">
        <v>70617207.609999999</v>
      </c>
    </row>
    <row r="13" spans="1:199" x14ac:dyDescent="0.25">
      <c r="A13" t="s">
        <v>2461</v>
      </c>
      <c r="B13" t="s">
        <v>2470</v>
      </c>
      <c r="C13" t="s">
        <v>2423</v>
      </c>
      <c r="D13" t="s">
        <v>2471</v>
      </c>
      <c r="E13" t="s">
        <v>2472</v>
      </c>
      <c r="G13" t="s">
        <v>242</v>
      </c>
      <c r="H13" t="s">
        <v>243</v>
      </c>
      <c r="I13">
        <v>0.7</v>
      </c>
      <c r="J13">
        <v>0.65</v>
      </c>
      <c r="K13">
        <v>1.02</v>
      </c>
      <c r="L13">
        <v>0.69</v>
      </c>
      <c r="M13">
        <v>0.67</v>
      </c>
      <c r="N13">
        <v>0.65</v>
      </c>
      <c r="O13">
        <v>12</v>
      </c>
      <c r="P13">
        <v>830472</v>
      </c>
      <c r="Q13" t="s">
        <v>244</v>
      </c>
      <c r="R13" t="s">
        <v>228</v>
      </c>
      <c r="S13">
        <v>1</v>
      </c>
      <c r="T13">
        <v>1</v>
      </c>
      <c r="U13" t="s">
        <v>187</v>
      </c>
      <c r="V13" t="s">
        <v>188</v>
      </c>
      <c r="W13" t="s">
        <v>189</v>
      </c>
      <c r="X13" t="s">
        <v>190</v>
      </c>
      <c r="Y13" t="s">
        <v>191</v>
      </c>
      <c r="Z13">
        <v>1</v>
      </c>
      <c r="AA13">
        <v>1</v>
      </c>
      <c r="AB13">
        <v>100</v>
      </c>
      <c r="AC13" t="s">
        <v>196</v>
      </c>
      <c r="AD13" t="s">
        <v>197</v>
      </c>
      <c r="AE13" t="s">
        <v>194</v>
      </c>
      <c r="AF13" t="s">
        <v>195</v>
      </c>
      <c r="AG13" t="s">
        <v>194</v>
      </c>
      <c r="AH13">
        <v>1</v>
      </c>
      <c r="AI13">
        <v>1</v>
      </c>
      <c r="AJ13">
        <v>100</v>
      </c>
      <c r="AK13" t="s">
        <v>196</v>
      </c>
      <c r="AL13" t="s">
        <v>197</v>
      </c>
      <c r="AM13" t="s">
        <v>194</v>
      </c>
      <c r="AN13" t="s">
        <v>195</v>
      </c>
      <c r="AO13" t="s">
        <v>194</v>
      </c>
      <c r="AP13">
        <v>1</v>
      </c>
      <c r="AQ13">
        <v>1</v>
      </c>
      <c r="AR13">
        <v>100</v>
      </c>
      <c r="AS13" t="s">
        <v>196</v>
      </c>
      <c r="AT13" t="s">
        <v>197</v>
      </c>
      <c r="AU13" t="s">
        <v>198</v>
      </c>
      <c r="AV13" t="s">
        <v>195</v>
      </c>
      <c r="AW13" t="s">
        <v>194</v>
      </c>
      <c r="AX13">
        <v>1</v>
      </c>
      <c r="AY13" t="s">
        <v>199</v>
      </c>
      <c r="AZ13">
        <v>0</v>
      </c>
      <c r="BA13" t="s">
        <v>200</v>
      </c>
      <c r="BB13" t="s">
        <v>201</v>
      </c>
      <c r="BD13" t="s">
        <v>195</v>
      </c>
      <c r="BE13" t="s">
        <v>194</v>
      </c>
      <c r="BO13">
        <v>10000000</v>
      </c>
      <c r="BU13" s="3">
        <v>10000000</v>
      </c>
      <c r="CE13">
        <v>18032000</v>
      </c>
      <c r="CN13" s="3">
        <v>18032000</v>
      </c>
      <c r="CO13" s="3"/>
      <c r="CP13" s="3"/>
      <c r="CQ13" s="3"/>
      <c r="CR13" s="3"/>
      <c r="CS13" s="3"/>
      <c r="CT13" s="3"/>
      <c r="CU13" s="3"/>
      <c r="CV13" s="3"/>
      <c r="CW13" s="3"/>
      <c r="CX13" s="3">
        <v>10400000</v>
      </c>
      <c r="CY13" s="3"/>
      <c r="CZ13" s="3"/>
      <c r="DA13" s="3"/>
      <c r="DB13" s="3"/>
      <c r="DC13" s="3"/>
      <c r="DD13" s="3">
        <v>10400000</v>
      </c>
      <c r="DE13" s="3"/>
      <c r="DF13" s="3"/>
      <c r="DG13" s="3"/>
      <c r="DH13" s="3"/>
      <c r="DI13" s="3"/>
      <c r="DJ13" s="3"/>
      <c r="DK13" s="3"/>
      <c r="DL13" s="3"/>
      <c r="DM13" s="3"/>
      <c r="DN13" s="3">
        <v>11210348</v>
      </c>
      <c r="DO13" s="3"/>
      <c r="DP13" s="3"/>
      <c r="DQ13" s="3"/>
      <c r="DR13" s="3"/>
      <c r="DS13" s="3"/>
      <c r="DT13" s="3"/>
      <c r="DU13" s="3"/>
      <c r="DV13" s="3"/>
      <c r="DW13" s="3">
        <v>11210348</v>
      </c>
      <c r="DX13" s="3"/>
      <c r="DY13" s="3"/>
      <c r="DZ13" s="3"/>
      <c r="EA13" s="3"/>
      <c r="EB13" s="3"/>
      <c r="EC13" s="3"/>
      <c r="ED13" s="3"/>
      <c r="EE13" s="3"/>
      <c r="EF13" s="3"/>
      <c r="EG13" s="3">
        <v>10816</v>
      </c>
      <c r="EH13" s="3"/>
      <c r="EI13" s="3"/>
      <c r="EJ13" s="3"/>
      <c r="EK13" s="3"/>
      <c r="EL13" s="3"/>
      <c r="EM13" s="3">
        <v>10816</v>
      </c>
      <c r="EN13" s="3"/>
      <c r="EO13" s="3"/>
      <c r="EP13" s="3"/>
      <c r="EQ13" s="3"/>
      <c r="ER13" s="3"/>
      <c r="ES13" s="3"/>
      <c r="ET13" s="3"/>
      <c r="EU13" s="3"/>
      <c r="EV13" s="3"/>
      <c r="EW13" s="3">
        <v>40401932</v>
      </c>
      <c r="EX13" s="3"/>
      <c r="EY13" s="3"/>
      <c r="EZ13" s="3"/>
      <c r="FA13" s="3"/>
      <c r="FB13" s="3"/>
      <c r="FC13" s="3"/>
      <c r="FD13" s="3"/>
      <c r="FE13" s="3"/>
      <c r="FF13" s="3">
        <v>40401932</v>
      </c>
      <c r="FG13" s="3"/>
      <c r="FH13" s="3"/>
      <c r="FI13" s="3"/>
      <c r="FJ13" s="3"/>
      <c r="FK13" s="3"/>
      <c r="FL13" s="3"/>
      <c r="FM13" s="3"/>
      <c r="FN13" s="3"/>
      <c r="FO13" s="3"/>
      <c r="FP13" s="3">
        <v>11249</v>
      </c>
      <c r="FQ13" s="3"/>
      <c r="FR13" s="3"/>
      <c r="FS13" s="3"/>
      <c r="FT13" s="3"/>
      <c r="FU13" s="3"/>
      <c r="FV13" s="3">
        <v>11249</v>
      </c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>
        <v>0</v>
      </c>
      <c r="GP13" s="3">
        <v>20422065</v>
      </c>
      <c r="GQ13" s="3">
        <v>69644280</v>
      </c>
    </row>
    <row r="14" spans="1:199" x14ac:dyDescent="0.25">
      <c r="A14" t="s">
        <v>2461</v>
      </c>
      <c r="B14" t="s">
        <v>2470</v>
      </c>
      <c r="C14" t="s">
        <v>2423</v>
      </c>
      <c r="D14" t="s">
        <v>2471</v>
      </c>
      <c r="E14" t="s">
        <v>2472</v>
      </c>
      <c r="G14" t="s">
        <v>245</v>
      </c>
      <c r="H14" t="s">
        <v>246</v>
      </c>
      <c r="I14">
        <v>1.35</v>
      </c>
      <c r="J14">
        <v>1.3</v>
      </c>
      <c r="K14">
        <v>2.98</v>
      </c>
      <c r="L14">
        <v>1.34</v>
      </c>
      <c r="M14" t="s">
        <v>2646</v>
      </c>
      <c r="N14" t="s">
        <v>2647</v>
      </c>
      <c r="O14">
        <v>13</v>
      </c>
      <c r="P14">
        <v>830473</v>
      </c>
      <c r="Q14" t="s">
        <v>247</v>
      </c>
      <c r="R14" t="s">
        <v>248</v>
      </c>
      <c r="S14">
        <v>7353</v>
      </c>
      <c r="T14">
        <v>7500</v>
      </c>
      <c r="U14" t="s">
        <v>224</v>
      </c>
      <c r="V14" t="s">
        <v>188</v>
      </c>
      <c r="W14" t="s">
        <v>189</v>
      </c>
      <c r="X14" t="s">
        <v>190</v>
      </c>
      <c r="Y14" t="s">
        <v>191</v>
      </c>
      <c r="Z14">
        <v>7353</v>
      </c>
      <c r="AA14">
        <v>3771</v>
      </c>
      <c r="AB14">
        <v>0</v>
      </c>
      <c r="AC14" t="s">
        <v>192</v>
      </c>
      <c r="AD14" t="s">
        <v>193</v>
      </c>
      <c r="AE14" t="s">
        <v>194</v>
      </c>
      <c r="AF14" t="s">
        <v>195</v>
      </c>
      <c r="AG14" t="s">
        <v>194</v>
      </c>
      <c r="AH14">
        <v>7400</v>
      </c>
      <c r="AI14">
        <v>3877</v>
      </c>
      <c r="AJ14">
        <v>52.39</v>
      </c>
      <c r="AK14" t="s">
        <v>249</v>
      </c>
      <c r="AL14" t="s">
        <v>233</v>
      </c>
      <c r="AM14" t="s">
        <v>194</v>
      </c>
      <c r="AN14" t="s">
        <v>195</v>
      </c>
      <c r="AO14" t="s">
        <v>194</v>
      </c>
      <c r="AP14">
        <v>7450</v>
      </c>
      <c r="AQ14">
        <v>3406</v>
      </c>
      <c r="AR14">
        <v>45.72</v>
      </c>
      <c r="AS14" t="s">
        <v>249</v>
      </c>
      <c r="AT14" t="s">
        <v>233</v>
      </c>
      <c r="AU14" t="s">
        <v>194</v>
      </c>
      <c r="AV14" t="s">
        <v>195</v>
      </c>
      <c r="AW14" t="s">
        <v>194</v>
      </c>
      <c r="AX14">
        <v>7500</v>
      </c>
      <c r="AY14" t="s">
        <v>199</v>
      </c>
      <c r="AZ14">
        <v>0</v>
      </c>
      <c r="BA14" t="s">
        <v>200</v>
      </c>
      <c r="BB14" t="s">
        <v>201</v>
      </c>
      <c r="BD14" t="s">
        <v>195</v>
      </c>
      <c r="BE14" t="s">
        <v>194</v>
      </c>
      <c r="BO14">
        <v>10000000</v>
      </c>
      <c r="BU14" s="3">
        <v>10000000</v>
      </c>
      <c r="CN14" s="3">
        <v>0</v>
      </c>
      <c r="CO14" s="3"/>
      <c r="CP14" s="3"/>
      <c r="CQ14" s="3"/>
      <c r="CR14" s="3"/>
      <c r="CS14" s="3"/>
      <c r="CT14" s="3"/>
      <c r="CU14" s="3"/>
      <c r="CV14" s="3"/>
      <c r="CW14" s="3"/>
      <c r="CX14" s="3">
        <v>10400000</v>
      </c>
      <c r="CY14" s="3"/>
      <c r="CZ14" s="3"/>
      <c r="DA14" s="3"/>
      <c r="DB14" s="3"/>
      <c r="DC14" s="3"/>
      <c r="DD14" s="3">
        <v>10400000</v>
      </c>
      <c r="DE14" s="3"/>
      <c r="DF14" s="3"/>
      <c r="DG14" s="3"/>
      <c r="DH14" s="3"/>
      <c r="DI14" s="3"/>
      <c r="DJ14" s="3"/>
      <c r="DK14" s="3"/>
      <c r="DL14" s="3"/>
      <c r="DM14" s="3"/>
      <c r="DN14" s="3">
        <v>11210348</v>
      </c>
      <c r="DO14" s="3"/>
      <c r="DP14" s="3"/>
      <c r="DQ14" s="3"/>
      <c r="DR14" s="3"/>
      <c r="DS14" s="3"/>
      <c r="DT14" s="3"/>
      <c r="DU14" s="3"/>
      <c r="DV14" s="3"/>
      <c r="DW14" s="3">
        <v>11210348</v>
      </c>
      <c r="DX14" s="3"/>
      <c r="DY14" s="3"/>
      <c r="DZ14" s="3"/>
      <c r="EA14" s="3"/>
      <c r="EB14" s="3"/>
      <c r="EC14" s="3"/>
      <c r="ED14" s="3"/>
      <c r="EE14" s="3"/>
      <c r="EF14" s="3"/>
      <c r="EG14" s="3">
        <v>10816</v>
      </c>
      <c r="EH14" s="3"/>
      <c r="EI14" s="3"/>
      <c r="EJ14" s="3"/>
      <c r="EK14" s="3"/>
      <c r="EL14" s="3"/>
      <c r="EM14" s="3">
        <v>10816</v>
      </c>
      <c r="EN14" s="3"/>
      <c r="EO14" s="3"/>
      <c r="EP14" s="3"/>
      <c r="EQ14" s="3"/>
      <c r="ER14" s="3"/>
      <c r="ES14" s="3"/>
      <c r="ET14" s="3"/>
      <c r="EU14" s="3"/>
      <c r="EV14" s="3"/>
      <c r="EW14" s="3">
        <v>1002101915</v>
      </c>
      <c r="EX14" s="3"/>
      <c r="EY14" s="3"/>
      <c r="EZ14" s="3"/>
      <c r="FA14" s="3"/>
      <c r="FB14" s="3"/>
      <c r="FC14" s="3"/>
      <c r="FD14" s="3"/>
      <c r="FE14" s="3"/>
      <c r="FF14" s="3">
        <v>1002101915</v>
      </c>
      <c r="FG14" s="3"/>
      <c r="FH14" s="3"/>
      <c r="FI14" s="3"/>
      <c r="FJ14" s="3"/>
      <c r="FK14" s="3"/>
      <c r="FL14" s="3"/>
      <c r="FM14" s="3"/>
      <c r="FN14" s="3"/>
      <c r="FO14" s="3"/>
      <c r="FP14" s="3">
        <v>11249</v>
      </c>
      <c r="FQ14" s="3"/>
      <c r="FR14" s="3"/>
      <c r="FS14" s="3"/>
      <c r="FT14" s="3"/>
      <c r="FU14" s="3"/>
      <c r="FV14" s="3">
        <v>11249</v>
      </c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>
        <v>0</v>
      </c>
      <c r="GP14" s="3">
        <v>20422065</v>
      </c>
      <c r="GQ14" s="3">
        <v>1013312263</v>
      </c>
    </row>
    <row r="15" spans="1:199" x14ac:dyDescent="0.25">
      <c r="A15" t="s">
        <v>2461</v>
      </c>
      <c r="B15" t="s">
        <v>2470</v>
      </c>
      <c r="C15" t="s">
        <v>2423</v>
      </c>
      <c r="D15" t="s">
        <v>2471</v>
      </c>
      <c r="E15" t="s">
        <v>2472</v>
      </c>
      <c r="G15" t="s">
        <v>250</v>
      </c>
      <c r="H15" t="s">
        <v>251</v>
      </c>
      <c r="I15">
        <v>0.93</v>
      </c>
      <c r="J15">
        <v>0.88</v>
      </c>
      <c r="K15" s="4" t="s">
        <v>2648</v>
      </c>
      <c r="L15" s="4" t="s">
        <v>2649</v>
      </c>
      <c r="M15" s="4" t="s">
        <v>2650</v>
      </c>
      <c r="N15" s="4" t="s">
        <v>2651</v>
      </c>
      <c r="O15">
        <v>14</v>
      </c>
      <c r="P15">
        <v>830474</v>
      </c>
      <c r="Q15" t="s">
        <v>252</v>
      </c>
      <c r="R15" t="s">
        <v>253</v>
      </c>
      <c r="S15">
        <v>7</v>
      </c>
      <c r="T15">
        <v>8</v>
      </c>
      <c r="U15" t="s">
        <v>224</v>
      </c>
      <c r="V15" t="s">
        <v>188</v>
      </c>
      <c r="W15" t="s">
        <v>189</v>
      </c>
      <c r="X15" t="s">
        <v>190</v>
      </c>
      <c r="Y15" t="s">
        <v>191</v>
      </c>
      <c r="Z15">
        <v>7</v>
      </c>
      <c r="AA15">
        <v>7</v>
      </c>
      <c r="AB15">
        <v>0</v>
      </c>
      <c r="AC15" t="s">
        <v>192</v>
      </c>
      <c r="AD15" t="s">
        <v>193</v>
      </c>
      <c r="AE15" t="s">
        <v>194</v>
      </c>
      <c r="AF15" t="s">
        <v>195</v>
      </c>
      <c r="AG15" t="s">
        <v>194</v>
      </c>
      <c r="AH15">
        <v>8</v>
      </c>
      <c r="AI15">
        <v>9</v>
      </c>
      <c r="AJ15">
        <v>100</v>
      </c>
      <c r="AK15" t="s">
        <v>196</v>
      </c>
      <c r="AL15" t="s">
        <v>225</v>
      </c>
      <c r="AM15" t="s">
        <v>194</v>
      </c>
      <c r="AN15" t="s">
        <v>195</v>
      </c>
      <c r="AO15" t="s">
        <v>194</v>
      </c>
      <c r="AP15">
        <v>8</v>
      </c>
      <c r="AQ15">
        <v>9</v>
      </c>
      <c r="AR15">
        <v>100</v>
      </c>
      <c r="AS15" t="s">
        <v>196</v>
      </c>
      <c r="AT15" t="s">
        <v>225</v>
      </c>
      <c r="AU15" t="s">
        <v>194</v>
      </c>
      <c r="AV15" t="s">
        <v>195</v>
      </c>
      <c r="AW15" t="s">
        <v>194</v>
      </c>
      <c r="AX15">
        <v>8</v>
      </c>
      <c r="AY15" t="s">
        <v>199</v>
      </c>
      <c r="AZ15">
        <v>0</v>
      </c>
      <c r="BA15" t="s">
        <v>200</v>
      </c>
      <c r="BB15" t="s">
        <v>201</v>
      </c>
      <c r="BD15" t="s">
        <v>195</v>
      </c>
      <c r="BE15" t="s">
        <v>194</v>
      </c>
      <c r="BO15">
        <v>10000000</v>
      </c>
      <c r="BU15" s="3">
        <v>10000000</v>
      </c>
      <c r="CN15" s="3">
        <v>0</v>
      </c>
      <c r="CO15" s="3"/>
      <c r="CP15" s="3"/>
      <c r="CQ15" s="3"/>
      <c r="CR15" s="3"/>
      <c r="CS15" s="3"/>
      <c r="CT15" s="3"/>
      <c r="CU15" s="3"/>
      <c r="CV15" s="3"/>
      <c r="CW15" s="3"/>
      <c r="CX15" s="3">
        <v>10400000</v>
      </c>
      <c r="CY15" s="3"/>
      <c r="CZ15" s="3"/>
      <c r="DA15" s="3"/>
      <c r="DB15" s="3"/>
      <c r="DC15" s="3"/>
      <c r="DD15" s="3">
        <v>10400000</v>
      </c>
      <c r="DE15" s="3"/>
      <c r="DF15" s="3"/>
      <c r="DG15" s="3"/>
      <c r="DH15" s="3"/>
      <c r="DI15" s="3"/>
      <c r="DJ15" s="3"/>
      <c r="DK15" s="3"/>
      <c r="DL15" s="3"/>
      <c r="DM15" s="3"/>
      <c r="DN15" s="3">
        <v>11210348</v>
      </c>
      <c r="DO15" s="3"/>
      <c r="DP15" s="3"/>
      <c r="DQ15" s="3"/>
      <c r="DR15" s="3"/>
      <c r="DS15" s="3"/>
      <c r="DT15" s="3"/>
      <c r="DU15" s="3"/>
      <c r="DV15" s="3"/>
      <c r="DW15" s="3">
        <v>11210348</v>
      </c>
      <c r="DX15" s="3"/>
      <c r="DY15" s="3"/>
      <c r="DZ15" s="3"/>
      <c r="EA15" s="3"/>
      <c r="EB15" s="3"/>
      <c r="EC15" s="3"/>
      <c r="ED15" s="3"/>
      <c r="EE15" s="3"/>
      <c r="EF15" s="3"/>
      <c r="EG15" s="3">
        <v>10816</v>
      </c>
      <c r="EH15" s="3"/>
      <c r="EI15" s="3"/>
      <c r="EJ15" s="3"/>
      <c r="EK15" s="3"/>
      <c r="EL15" s="3"/>
      <c r="EM15" s="3">
        <v>10816</v>
      </c>
      <c r="EN15" s="3"/>
      <c r="EO15" s="3"/>
      <c r="EP15" s="3"/>
      <c r="EQ15" s="3"/>
      <c r="ER15" s="3"/>
      <c r="ES15" s="3"/>
      <c r="ET15" s="3"/>
      <c r="EU15" s="3"/>
      <c r="EV15" s="3"/>
      <c r="EW15" s="3">
        <v>433320000</v>
      </c>
      <c r="EX15" s="3"/>
      <c r="EY15" s="3"/>
      <c r="EZ15" s="3"/>
      <c r="FA15" s="3"/>
      <c r="FB15" s="3"/>
      <c r="FC15" s="3"/>
      <c r="FD15" s="3"/>
      <c r="FE15" s="3"/>
      <c r="FF15" s="3">
        <v>433320000</v>
      </c>
      <c r="FG15" s="3"/>
      <c r="FH15" s="3"/>
      <c r="FI15" s="3"/>
      <c r="FJ15" s="3"/>
      <c r="FK15" s="3"/>
      <c r="FL15" s="3"/>
      <c r="FM15" s="3"/>
      <c r="FN15" s="3"/>
      <c r="FO15" s="3"/>
      <c r="FP15" s="3">
        <v>11249</v>
      </c>
      <c r="FQ15" s="3"/>
      <c r="FR15" s="3"/>
      <c r="FS15" s="3"/>
      <c r="FT15" s="3"/>
      <c r="FU15" s="3"/>
      <c r="FV15" s="3">
        <v>11249</v>
      </c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>
        <v>0</v>
      </c>
      <c r="GP15" s="3">
        <v>20422065</v>
      </c>
      <c r="GQ15" s="3">
        <v>444530348</v>
      </c>
    </row>
    <row r="16" spans="1:199" x14ac:dyDescent="0.25">
      <c r="A16" t="s">
        <v>2461</v>
      </c>
      <c r="B16" t="s">
        <v>2470</v>
      </c>
      <c r="C16" t="s">
        <v>2423</v>
      </c>
      <c r="D16" t="s">
        <v>2471</v>
      </c>
      <c r="E16" t="s">
        <v>2472</v>
      </c>
      <c r="G16" t="s">
        <v>254</v>
      </c>
      <c r="H16" t="s">
        <v>255</v>
      </c>
      <c r="I16">
        <v>3.13</v>
      </c>
      <c r="J16">
        <v>2.5</v>
      </c>
      <c r="K16" s="4">
        <v>3.57</v>
      </c>
      <c r="L16" s="4" t="s">
        <v>2652</v>
      </c>
      <c r="M16" s="4" t="s">
        <v>2653</v>
      </c>
      <c r="N16" s="4" t="s">
        <v>2654</v>
      </c>
      <c r="O16">
        <v>15</v>
      </c>
      <c r="P16">
        <v>830475</v>
      </c>
      <c r="Q16" t="s">
        <v>256</v>
      </c>
      <c r="R16" t="s">
        <v>257</v>
      </c>
      <c r="S16">
        <v>0</v>
      </c>
      <c r="T16">
        <v>44</v>
      </c>
      <c r="U16" t="s">
        <v>224</v>
      </c>
      <c r="V16" t="s">
        <v>188</v>
      </c>
      <c r="W16" t="s">
        <v>189</v>
      </c>
      <c r="X16" t="s">
        <v>190</v>
      </c>
      <c r="Y16" t="s">
        <v>191</v>
      </c>
      <c r="Z16">
        <v>7</v>
      </c>
      <c r="AA16">
        <v>56</v>
      </c>
      <c r="AB16">
        <v>0</v>
      </c>
      <c r="AC16" t="s">
        <v>192</v>
      </c>
      <c r="AD16" t="s">
        <v>193</v>
      </c>
      <c r="AE16" t="s">
        <v>194</v>
      </c>
      <c r="AF16" t="s">
        <v>195</v>
      </c>
      <c r="AG16" t="s">
        <v>194</v>
      </c>
      <c r="AH16">
        <v>15</v>
      </c>
      <c r="AI16">
        <v>50</v>
      </c>
      <c r="AJ16">
        <v>100</v>
      </c>
      <c r="AK16" t="s">
        <v>196</v>
      </c>
      <c r="AL16" t="s">
        <v>225</v>
      </c>
      <c r="AM16" t="s">
        <v>194</v>
      </c>
      <c r="AN16" t="s">
        <v>195</v>
      </c>
      <c r="AO16" t="s">
        <v>194</v>
      </c>
      <c r="AP16">
        <v>15</v>
      </c>
      <c r="AQ16">
        <v>50</v>
      </c>
      <c r="AR16">
        <v>100</v>
      </c>
      <c r="AS16" t="s">
        <v>196</v>
      </c>
      <c r="AT16" t="s">
        <v>225</v>
      </c>
      <c r="AU16" t="s">
        <v>209</v>
      </c>
      <c r="AV16" t="s">
        <v>195</v>
      </c>
      <c r="AW16" t="s">
        <v>194</v>
      </c>
      <c r="AX16">
        <v>7</v>
      </c>
      <c r="AY16" t="s">
        <v>199</v>
      </c>
      <c r="AZ16">
        <v>0</v>
      </c>
      <c r="BA16" t="s">
        <v>200</v>
      </c>
      <c r="BB16" t="s">
        <v>201</v>
      </c>
      <c r="BD16" t="s">
        <v>195</v>
      </c>
      <c r="BE16" t="s">
        <v>194</v>
      </c>
      <c r="BU16" s="3">
        <v>0</v>
      </c>
      <c r="CN16" s="3">
        <v>0</v>
      </c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>
        <v>0</v>
      </c>
      <c r="DE16" s="3"/>
      <c r="DF16" s="3"/>
      <c r="DG16" s="3"/>
      <c r="DH16" s="3">
        <v>101816878.56999999</v>
      </c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>
        <v>101816878.56999999</v>
      </c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>
        <v>0</v>
      </c>
      <c r="EN16" s="3"/>
      <c r="EO16" s="3"/>
      <c r="EP16" s="3"/>
      <c r="EQ16" s="3"/>
      <c r="ER16" s="3"/>
      <c r="ES16" s="3"/>
      <c r="ET16" s="3"/>
      <c r="EU16" s="3"/>
      <c r="EV16" s="3"/>
      <c r="EW16" s="3">
        <v>200000000</v>
      </c>
      <c r="EX16" s="3"/>
      <c r="EY16" s="3"/>
      <c r="EZ16" s="3"/>
      <c r="FA16" s="3"/>
      <c r="FB16" s="3"/>
      <c r="FC16" s="3"/>
      <c r="FD16" s="3"/>
      <c r="FE16" s="3"/>
      <c r="FF16" s="3">
        <v>200000000</v>
      </c>
      <c r="FG16" s="3"/>
      <c r="FH16" s="3"/>
      <c r="FI16" s="3"/>
      <c r="FJ16" s="3"/>
      <c r="FK16" s="3"/>
      <c r="FL16" s="3"/>
      <c r="FM16" s="3"/>
      <c r="FN16" s="3"/>
      <c r="FO16" s="3"/>
      <c r="FP16" s="3">
        <v>235000000</v>
      </c>
      <c r="FQ16" s="3"/>
      <c r="FR16" s="3"/>
      <c r="FS16" s="3"/>
      <c r="FT16" s="3"/>
      <c r="FU16" s="3"/>
      <c r="FV16" s="3">
        <v>235000000</v>
      </c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>
        <v>0</v>
      </c>
      <c r="GP16" s="3">
        <v>235000000</v>
      </c>
      <c r="GQ16" s="3">
        <v>301816878.56999999</v>
      </c>
    </row>
    <row r="17" spans="1:199" x14ac:dyDescent="0.25">
      <c r="A17" t="s">
        <v>2461</v>
      </c>
      <c r="B17" t="s">
        <v>2470</v>
      </c>
      <c r="C17" t="s">
        <v>2423</v>
      </c>
      <c r="D17" t="s">
        <v>2471</v>
      </c>
      <c r="E17" t="s">
        <v>2472</v>
      </c>
      <c r="G17" t="s">
        <v>258</v>
      </c>
      <c r="H17" t="s">
        <v>259</v>
      </c>
      <c r="I17">
        <v>8.32</v>
      </c>
      <c r="J17">
        <v>6.66</v>
      </c>
      <c r="K17" s="4">
        <v>8.83</v>
      </c>
      <c r="L17" s="4" t="s">
        <v>2655</v>
      </c>
      <c r="M17" s="4" t="s">
        <v>2656</v>
      </c>
      <c r="N17" s="4" t="s">
        <v>2657</v>
      </c>
      <c r="O17">
        <v>16</v>
      </c>
      <c r="P17">
        <v>830476</v>
      </c>
      <c r="Q17" t="s">
        <v>260</v>
      </c>
      <c r="R17" t="s">
        <v>257</v>
      </c>
      <c r="S17">
        <v>0</v>
      </c>
      <c r="T17">
        <v>40</v>
      </c>
      <c r="U17" t="s">
        <v>187</v>
      </c>
      <c r="V17" t="s">
        <v>188</v>
      </c>
      <c r="W17" t="s">
        <v>189</v>
      </c>
      <c r="X17" t="s">
        <v>190</v>
      </c>
      <c r="Y17" t="s">
        <v>191</v>
      </c>
      <c r="Z17" t="s">
        <v>261</v>
      </c>
      <c r="AA17">
        <v>0</v>
      </c>
      <c r="AB17" t="s">
        <v>262</v>
      </c>
      <c r="AC17" t="s">
        <v>263</v>
      </c>
      <c r="AD17" t="s">
        <v>264</v>
      </c>
      <c r="AE17" t="s">
        <v>194</v>
      </c>
      <c r="AF17" t="s">
        <v>195</v>
      </c>
      <c r="AG17" t="s">
        <v>194</v>
      </c>
      <c r="AH17">
        <v>40</v>
      </c>
      <c r="AI17">
        <v>32</v>
      </c>
      <c r="AJ17">
        <v>80</v>
      </c>
      <c r="AK17" t="s">
        <v>196</v>
      </c>
      <c r="AL17" t="s">
        <v>233</v>
      </c>
      <c r="AM17" t="s">
        <v>194</v>
      </c>
      <c r="AN17" t="s">
        <v>195</v>
      </c>
      <c r="AO17" t="s">
        <v>194</v>
      </c>
      <c r="AP17">
        <v>40</v>
      </c>
      <c r="AQ17">
        <v>52</v>
      </c>
      <c r="AR17">
        <v>100</v>
      </c>
      <c r="AS17" t="s">
        <v>196</v>
      </c>
      <c r="AT17" t="s">
        <v>225</v>
      </c>
      <c r="AU17" t="s">
        <v>194</v>
      </c>
      <c r="AV17" t="s">
        <v>195</v>
      </c>
      <c r="AW17" t="s">
        <v>194</v>
      </c>
      <c r="AX17">
        <v>40</v>
      </c>
      <c r="AY17" t="s">
        <v>199</v>
      </c>
      <c r="AZ17">
        <v>0</v>
      </c>
      <c r="BA17" t="s">
        <v>200</v>
      </c>
      <c r="BB17" t="s">
        <v>201</v>
      </c>
      <c r="BD17" t="s">
        <v>195</v>
      </c>
      <c r="BE17" t="s">
        <v>194</v>
      </c>
      <c r="BU17" s="3">
        <v>0</v>
      </c>
      <c r="CN17" s="3">
        <v>0</v>
      </c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>
        <v>0</v>
      </c>
      <c r="DE17" s="3"/>
      <c r="DF17" s="3"/>
      <c r="DG17" s="3"/>
      <c r="DH17" s="3">
        <v>136919189</v>
      </c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>
        <v>136919189</v>
      </c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>
        <v>0</v>
      </c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>
        <v>1500000</v>
      </c>
      <c r="FF17" s="3">
        <v>1500000</v>
      </c>
      <c r="FG17" s="3"/>
      <c r="FH17" s="3"/>
      <c r="FI17" s="3"/>
      <c r="FJ17" s="3"/>
      <c r="FK17" s="3"/>
      <c r="FL17" s="3"/>
      <c r="FM17" s="3"/>
      <c r="FN17" s="3"/>
      <c r="FO17" s="3"/>
      <c r="FP17" s="3">
        <v>2160</v>
      </c>
      <c r="FQ17" s="3"/>
      <c r="FR17" s="3"/>
      <c r="FS17" s="3"/>
      <c r="FT17" s="3"/>
      <c r="FU17" s="3"/>
      <c r="FV17" s="3">
        <v>2160</v>
      </c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>
        <v>0</v>
      </c>
      <c r="GP17" s="3">
        <v>2160</v>
      </c>
      <c r="GQ17" s="3">
        <v>138419189</v>
      </c>
    </row>
    <row r="18" spans="1:199" x14ac:dyDescent="0.25">
      <c r="A18" t="s">
        <v>2461</v>
      </c>
      <c r="B18" t="s">
        <v>2470</v>
      </c>
      <c r="C18" t="s">
        <v>2423</v>
      </c>
      <c r="D18" t="s">
        <v>2471</v>
      </c>
      <c r="E18" t="s">
        <v>2472</v>
      </c>
      <c r="G18" t="s">
        <v>265</v>
      </c>
      <c r="H18" t="s">
        <v>266</v>
      </c>
      <c r="I18">
        <v>4.26</v>
      </c>
      <c r="J18">
        <v>3.41</v>
      </c>
      <c r="K18" s="4">
        <v>4.84</v>
      </c>
      <c r="L18" s="4">
        <v>4.2599999999999999E-2</v>
      </c>
      <c r="M18" s="4" t="s">
        <v>2658</v>
      </c>
      <c r="N18" s="4" t="s">
        <v>2659</v>
      </c>
      <c r="O18">
        <v>17</v>
      </c>
      <c r="P18">
        <v>830477</v>
      </c>
      <c r="Q18" t="s">
        <v>267</v>
      </c>
      <c r="R18" t="s">
        <v>257</v>
      </c>
      <c r="S18">
        <v>300</v>
      </c>
      <c r="T18">
        <v>500</v>
      </c>
      <c r="U18" t="s">
        <v>187</v>
      </c>
      <c r="V18" t="s">
        <v>188</v>
      </c>
      <c r="W18" t="s">
        <v>189</v>
      </c>
      <c r="X18" t="s">
        <v>190</v>
      </c>
      <c r="Y18" t="s">
        <v>191</v>
      </c>
      <c r="Z18">
        <v>300</v>
      </c>
      <c r="AA18">
        <v>225</v>
      </c>
      <c r="AB18">
        <v>75</v>
      </c>
      <c r="AC18" t="s">
        <v>268</v>
      </c>
      <c r="AD18" t="s">
        <v>233</v>
      </c>
      <c r="AE18" t="s">
        <v>194</v>
      </c>
      <c r="AF18" t="s">
        <v>195</v>
      </c>
      <c r="AG18" t="s">
        <v>194</v>
      </c>
      <c r="AH18">
        <v>500</v>
      </c>
      <c r="AI18">
        <v>1673</v>
      </c>
      <c r="AJ18">
        <v>100</v>
      </c>
      <c r="AK18" t="s">
        <v>196</v>
      </c>
      <c r="AL18" t="s">
        <v>225</v>
      </c>
      <c r="AM18" t="s">
        <v>194</v>
      </c>
      <c r="AN18" t="s">
        <v>195</v>
      </c>
      <c r="AO18" t="s">
        <v>194</v>
      </c>
      <c r="AP18">
        <v>500</v>
      </c>
      <c r="AQ18">
        <v>500</v>
      </c>
      <c r="AR18">
        <v>100</v>
      </c>
      <c r="AS18" t="s">
        <v>196</v>
      </c>
      <c r="AT18" t="s">
        <v>197</v>
      </c>
      <c r="AU18" t="s">
        <v>209</v>
      </c>
      <c r="AV18" t="s">
        <v>195</v>
      </c>
      <c r="AW18" t="s">
        <v>194</v>
      </c>
      <c r="AX18">
        <v>500</v>
      </c>
      <c r="AY18" t="s">
        <v>199</v>
      </c>
      <c r="AZ18">
        <v>0</v>
      </c>
      <c r="BA18" t="s">
        <v>200</v>
      </c>
      <c r="BB18" t="s">
        <v>201</v>
      </c>
      <c r="BD18" t="s">
        <v>195</v>
      </c>
      <c r="BE18" t="s">
        <v>194</v>
      </c>
      <c r="BO18">
        <v>15000000</v>
      </c>
      <c r="BU18" s="3">
        <v>15000000</v>
      </c>
      <c r="CE18">
        <v>15000000</v>
      </c>
      <c r="CN18" s="3">
        <v>15000000</v>
      </c>
      <c r="CO18" s="3"/>
      <c r="CP18" s="3"/>
      <c r="CQ18" s="3"/>
      <c r="CR18" s="3"/>
      <c r="CS18" s="3"/>
      <c r="CT18" s="3"/>
      <c r="CU18" s="3"/>
      <c r="CV18" s="3"/>
      <c r="CW18" s="3"/>
      <c r="CX18" s="3">
        <v>15600000</v>
      </c>
      <c r="CY18" s="3"/>
      <c r="CZ18" s="3"/>
      <c r="DA18" s="3"/>
      <c r="DB18" s="3"/>
      <c r="DC18" s="3"/>
      <c r="DD18" s="3">
        <v>15600000</v>
      </c>
      <c r="DE18" s="3"/>
      <c r="DF18" s="3"/>
      <c r="DG18" s="3"/>
      <c r="DH18" s="3"/>
      <c r="DI18" s="3"/>
      <c r="DJ18" s="3"/>
      <c r="DK18" s="3"/>
      <c r="DL18" s="3"/>
      <c r="DM18" s="3"/>
      <c r="DN18" s="3">
        <v>16815521.989999998</v>
      </c>
      <c r="DO18" s="3"/>
      <c r="DP18" s="3"/>
      <c r="DQ18" s="3"/>
      <c r="DR18" s="3"/>
      <c r="DS18" s="3"/>
      <c r="DT18" s="3"/>
      <c r="DU18" s="3"/>
      <c r="DV18" s="3"/>
      <c r="DW18" s="3">
        <v>16815521.989999998</v>
      </c>
      <c r="DX18" s="3"/>
      <c r="DY18" s="3"/>
      <c r="DZ18" s="3"/>
      <c r="EA18" s="3"/>
      <c r="EB18" s="3"/>
      <c r="EC18" s="3"/>
      <c r="ED18" s="3"/>
      <c r="EE18" s="3"/>
      <c r="EF18" s="3"/>
      <c r="EG18" s="3">
        <v>16224</v>
      </c>
      <c r="EH18" s="3"/>
      <c r="EI18" s="3"/>
      <c r="EJ18" s="3"/>
      <c r="EK18" s="3"/>
      <c r="EL18" s="3"/>
      <c r="EM18" s="3">
        <v>16224</v>
      </c>
      <c r="EN18" s="3"/>
      <c r="EO18" s="3"/>
      <c r="EP18" s="3"/>
      <c r="EQ18" s="3"/>
      <c r="ER18" s="3"/>
      <c r="ES18" s="3"/>
      <c r="ET18" s="3"/>
      <c r="EU18" s="3"/>
      <c r="EV18" s="3"/>
      <c r="EW18" s="3">
        <v>500000000</v>
      </c>
      <c r="EX18" s="3"/>
      <c r="EY18" s="3"/>
      <c r="EZ18" s="3"/>
      <c r="FA18" s="3"/>
      <c r="FB18" s="3"/>
      <c r="FC18" s="3"/>
      <c r="FD18" s="3"/>
      <c r="FE18" s="3"/>
      <c r="FF18" s="3">
        <v>500000000</v>
      </c>
      <c r="FG18" s="3"/>
      <c r="FH18" s="3"/>
      <c r="FI18" s="3"/>
      <c r="FJ18" s="3"/>
      <c r="FK18" s="3"/>
      <c r="FL18" s="3"/>
      <c r="FM18" s="3"/>
      <c r="FN18" s="3"/>
      <c r="FO18" s="3"/>
      <c r="FP18" s="3">
        <v>16873</v>
      </c>
      <c r="FQ18" s="3"/>
      <c r="FR18" s="3"/>
      <c r="FS18" s="3"/>
      <c r="FT18" s="3"/>
      <c r="FU18" s="3"/>
      <c r="FV18" s="3">
        <v>16873</v>
      </c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>
        <v>0</v>
      </c>
      <c r="GP18" s="3">
        <v>30633097</v>
      </c>
      <c r="GQ18" s="3">
        <v>531815521.99000001</v>
      </c>
    </row>
    <row r="19" spans="1:199" x14ac:dyDescent="0.25">
      <c r="A19" t="s">
        <v>2461</v>
      </c>
      <c r="B19" t="s">
        <v>2470</v>
      </c>
      <c r="C19" t="s">
        <v>2423</v>
      </c>
      <c r="D19" t="s">
        <v>2471</v>
      </c>
      <c r="E19" t="s">
        <v>2472</v>
      </c>
      <c r="G19" t="s">
        <v>269</v>
      </c>
      <c r="H19" t="s">
        <v>270</v>
      </c>
      <c r="I19">
        <v>2.71</v>
      </c>
      <c r="J19">
        <v>2</v>
      </c>
      <c r="K19">
        <v>0</v>
      </c>
      <c r="L19">
        <v>0</v>
      </c>
      <c r="M19">
        <v>0.01</v>
      </c>
      <c r="N19">
        <v>0.02</v>
      </c>
      <c r="O19">
        <v>18</v>
      </c>
      <c r="P19">
        <v>830478</v>
      </c>
      <c r="Q19" t="s">
        <v>271</v>
      </c>
      <c r="R19" t="s">
        <v>272</v>
      </c>
      <c r="S19">
        <v>0</v>
      </c>
      <c r="T19">
        <v>1</v>
      </c>
      <c r="U19" t="s">
        <v>224</v>
      </c>
      <c r="V19" t="s">
        <v>188</v>
      </c>
      <c r="W19" t="s">
        <v>189</v>
      </c>
      <c r="X19" t="s">
        <v>190</v>
      </c>
      <c r="Y19" t="s">
        <v>191</v>
      </c>
      <c r="Z19" t="s">
        <v>261</v>
      </c>
      <c r="AA19">
        <v>0</v>
      </c>
      <c r="AB19" t="s">
        <v>262</v>
      </c>
      <c r="AC19" t="s">
        <v>263</v>
      </c>
      <c r="AD19" t="s">
        <v>264</v>
      </c>
      <c r="AE19" t="s">
        <v>194</v>
      </c>
      <c r="AF19" t="s">
        <v>195</v>
      </c>
      <c r="AG19" t="s">
        <v>194</v>
      </c>
      <c r="AH19" t="s">
        <v>261</v>
      </c>
      <c r="AI19" t="s">
        <v>199</v>
      </c>
      <c r="AJ19" t="s">
        <v>262</v>
      </c>
      <c r="AK19" t="s">
        <v>263</v>
      </c>
      <c r="AL19" t="s">
        <v>264</v>
      </c>
      <c r="AN19" t="s">
        <v>195</v>
      </c>
      <c r="AO19" t="s">
        <v>194</v>
      </c>
      <c r="AP19">
        <v>1</v>
      </c>
      <c r="AQ19">
        <v>1</v>
      </c>
      <c r="AR19">
        <v>100</v>
      </c>
      <c r="AS19" t="s">
        <v>196</v>
      </c>
      <c r="AT19" t="s">
        <v>233</v>
      </c>
      <c r="AU19" t="s">
        <v>198</v>
      </c>
      <c r="AV19" t="s">
        <v>195</v>
      </c>
      <c r="AW19" t="s">
        <v>194</v>
      </c>
      <c r="AX19" t="s">
        <v>261</v>
      </c>
      <c r="AY19" t="s">
        <v>199</v>
      </c>
      <c r="AZ19" t="s">
        <v>262</v>
      </c>
      <c r="BA19" t="s">
        <v>263</v>
      </c>
      <c r="BB19" t="s">
        <v>264</v>
      </c>
      <c r="BD19" t="s">
        <v>195</v>
      </c>
      <c r="BE19" t="s">
        <v>194</v>
      </c>
      <c r="BU19" s="3">
        <v>0</v>
      </c>
      <c r="CN19" s="3">
        <v>0</v>
      </c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>
        <v>0</v>
      </c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>
        <v>0</v>
      </c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>
        <v>0</v>
      </c>
      <c r="EN19" s="3"/>
      <c r="EO19" s="3"/>
      <c r="EP19" s="3"/>
      <c r="EQ19" s="3"/>
      <c r="ER19" s="3"/>
      <c r="ES19" s="3"/>
      <c r="ET19" s="3"/>
      <c r="EU19" s="3"/>
      <c r="EV19" s="3"/>
      <c r="EW19" s="3">
        <v>20000000</v>
      </c>
      <c r="EX19" s="3"/>
      <c r="EY19" s="3"/>
      <c r="EZ19" s="3"/>
      <c r="FA19" s="3"/>
      <c r="FB19" s="3"/>
      <c r="FC19" s="3"/>
      <c r="FD19" s="3"/>
      <c r="FE19" s="3"/>
      <c r="FF19" s="3">
        <v>20000000</v>
      </c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>
        <v>0</v>
      </c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>
        <v>0</v>
      </c>
      <c r="GP19" s="3">
        <v>0</v>
      </c>
      <c r="GQ19" s="3">
        <v>20000000</v>
      </c>
    </row>
    <row r="20" spans="1:199" x14ac:dyDescent="0.25">
      <c r="A20" t="s">
        <v>2461</v>
      </c>
      <c r="B20" t="s">
        <v>2470</v>
      </c>
      <c r="C20" t="s">
        <v>2423</v>
      </c>
      <c r="D20" t="s">
        <v>2471</v>
      </c>
      <c r="E20" t="s">
        <v>2472</v>
      </c>
      <c r="G20" t="s">
        <v>269</v>
      </c>
      <c r="H20" t="s">
        <v>270</v>
      </c>
      <c r="I20">
        <v>2.71</v>
      </c>
      <c r="J20">
        <v>2</v>
      </c>
      <c r="K20">
        <v>0</v>
      </c>
      <c r="L20">
        <v>0</v>
      </c>
      <c r="M20">
        <v>0.01</v>
      </c>
      <c r="N20">
        <v>0.02</v>
      </c>
      <c r="O20">
        <v>19</v>
      </c>
      <c r="P20">
        <v>830479</v>
      </c>
      <c r="Q20" t="s">
        <v>273</v>
      </c>
      <c r="R20" t="s">
        <v>274</v>
      </c>
      <c r="S20">
        <v>0</v>
      </c>
      <c r="T20">
        <v>4</v>
      </c>
      <c r="U20" t="s">
        <v>224</v>
      </c>
      <c r="V20" t="s">
        <v>188</v>
      </c>
      <c r="W20" t="s">
        <v>189</v>
      </c>
      <c r="X20" t="s">
        <v>190</v>
      </c>
      <c r="Y20" t="s">
        <v>191</v>
      </c>
      <c r="Z20" t="s">
        <v>261</v>
      </c>
      <c r="AA20">
        <v>0</v>
      </c>
      <c r="AB20" t="s">
        <v>262</v>
      </c>
      <c r="AC20" t="s">
        <v>263</v>
      </c>
      <c r="AD20" t="s">
        <v>264</v>
      </c>
      <c r="AE20" t="s">
        <v>194</v>
      </c>
      <c r="AF20" t="s">
        <v>195</v>
      </c>
      <c r="AG20" t="s">
        <v>194</v>
      </c>
      <c r="AH20" t="s">
        <v>261</v>
      </c>
      <c r="AI20" t="s">
        <v>199</v>
      </c>
      <c r="AJ20" t="s">
        <v>262</v>
      </c>
      <c r="AK20" t="s">
        <v>263</v>
      </c>
      <c r="AL20" t="s">
        <v>264</v>
      </c>
      <c r="AN20" t="s">
        <v>195</v>
      </c>
      <c r="AO20" t="s">
        <v>194</v>
      </c>
      <c r="AP20">
        <v>2</v>
      </c>
      <c r="AQ20">
        <v>2</v>
      </c>
      <c r="AR20">
        <v>100</v>
      </c>
      <c r="AS20" t="s">
        <v>196</v>
      </c>
      <c r="AT20" t="s">
        <v>233</v>
      </c>
      <c r="AU20" t="s">
        <v>198</v>
      </c>
      <c r="AV20" t="s">
        <v>195</v>
      </c>
      <c r="AW20" t="s">
        <v>194</v>
      </c>
      <c r="AX20">
        <v>2</v>
      </c>
      <c r="AY20" t="s">
        <v>199</v>
      </c>
      <c r="AZ20">
        <v>0</v>
      </c>
      <c r="BA20" t="s">
        <v>200</v>
      </c>
      <c r="BB20" t="s">
        <v>201</v>
      </c>
      <c r="BD20" t="s">
        <v>195</v>
      </c>
      <c r="BE20" t="s">
        <v>194</v>
      </c>
      <c r="BU20" s="3">
        <v>0</v>
      </c>
      <c r="CN20" s="3">
        <v>0</v>
      </c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>
        <v>0</v>
      </c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>
        <v>0</v>
      </c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>
        <v>0</v>
      </c>
      <c r="EN20" s="3"/>
      <c r="EO20" s="3"/>
      <c r="EP20" s="3"/>
      <c r="EQ20" s="3"/>
      <c r="ER20" s="3"/>
      <c r="ES20" s="3"/>
      <c r="ET20" s="3"/>
      <c r="EU20" s="3"/>
      <c r="EV20" s="3"/>
      <c r="EW20" s="3">
        <v>20000000</v>
      </c>
      <c r="EX20" s="3"/>
      <c r="EY20" s="3"/>
      <c r="EZ20" s="3"/>
      <c r="FA20" s="3"/>
      <c r="FB20" s="3"/>
      <c r="FC20" s="3"/>
      <c r="FD20" s="3"/>
      <c r="FE20" s="3"/>
      <c r="FF20" s="3">
        <v>20000000</v>
      </c>
      <c r="FG20" s="3"/>
      <c r="FH20" s="3"/>
      <c r="FI20" s="3"/>
      <c r="FJ20" s="3"/>
      <c r="FK20" s="3"/>
      <c r="FL20" s="3"/>
      <c r="FM20" s="3"/>
      <c r="FN20" s="3"/>
      <c r="FO20" s="3"/>
      <c r="FP20" s="3">
        <v>2160</v>
      </c>
      <c r="FQ20" s="3"/>
      <c r="FR20" s="3"/>
      <c r="FS20" s="3"/>
      <c r="FT20" s="3"/>
      <c r="FU20" s="3"/>
      <c r="FV20" s="3">
        <v>2160</v>
      </c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>
        <v>0</v>
      </c>
      <c r="GP20" s="3">
        <v>2160</v>
      </c>
      <c r="GQ20" s="3">
        <v>20000000</v>
      </c>
    </row>
    <row r="21" spans="1:199" x14ac:dyDescent="0.25">
      <c r="A21" t="s">
        <v>2461</v>
      </c>
      <c r="B21" t="s">
        <v>2470</v>
      </c>
      <c r="C21" t="s">
        <v>2423</v>
      </c>
      <c r="D21" t="s">
        <v>2471</v>
      </c>
      <c r="E21" t="s">
        <v>2472</v>
      </c>
      <c r="G21" t="s">
        <v>269</v>
      </c>
      <c r="H21" t="s">
        <v>270</v>
      </c>
      <c r="I21">
        <v>2.71</v>
      </c>
      <c r="J21">
        <v>2</v>
      </c>
      <c r="K21">
        <v>0</v>
      </c>
      <c r="L21">
        <v>0</v>
      </c>
      <c r="M21">
        <v>0.01</v>
      </c>
      <c r="N21">
        <v>0.02</v>
      </c>
      <c r="O21">
        <v>20</v>
      </c>
      <c r="P21">
        <v>830480</v>
      </c>
      <c r="Q21" t="s">
        <v>275</v>
      </c>
      <c r="R21" t="s">
        <v>276</v>
      </c>
      <c r="S21">
        <v>0</v>
      </c>
      <c r="T21">
        <v>1</v>
      </c>
      <c r="U21" t="s">
        <v>224</v>
      </c>
      <c r="V21" t="s">
        <v>188</v>
      </c>
      <c r="W21" t="s">
        <v>189</v>
      </c>
      <c r="X21" t="s">
        <v>190</v>
      </c>
      <c r="Y21" t="s">
        <v>191</v>
      </c>
      <c r="Z21" t="s">
        <v>261</v>
      </c>
      <c r="AA21">
        <v>0</v>
      </c>
      <c r="AB21" t="s">
        <v>262</v>
      </c>
      <c r="AC21" t="s">
        <v>263</v>
      </c>
      <c r="AD21" t="s">
        <v>264</v>
      </c>
      <c r="AE21" t="s">
        <v>194</v>
      </c>
      <c r="AF21" t="s">
        <v>195</v>
      </c>
      <c r="AG21" t="s">
        <v>194</v>
      </c>
      <c r="AH21" t="s">
        <v>261</v>
      </c>
      <c r="AI21" t="s">
        <v>199</v>
      </c>
      <c r="AJ21" t="s">
        <v>262</v>
      </c>
      <c r="AK21" t="s">
        <v>263</v>
      </c>
      <c r="AL21" t="s">
        <v>264</v>
      </c>
      <c r="AN21" t="s">
        <v>195</v>
      </c>
      <c r="AO21" t="s">
        <v>194</v>
      </c>
      <c r="AP21">
        <v>1</v>
      </c>
      <c r="AQ21">
        <v>3.0000000000000001E-3</v>
      </c>
      <c r="AR21">
        <v>0.3</v>
      </c>
      <c r="AS21" t="s">
        <v>192</v>
      </c>
      <c r="AT21" t="s">
        <v>233</v>
      </c>
      <c r="AU21" t="s">
        <v>198</v>
      </c>
      <c r="AV21" t="s">
        <v>195</v>
      </c>
      <c r="AW21" t="s">
        <v>194</v>
      </c>
      <c r="AX21" t="s">
        <v>261</v>
      </c>
      <c r="AY21" t="s">
        <v>199</v>
      </c>
      <c r="AZ21" t="s">
        <v>262</v>
      </c>
      <c r="BA21" t="s">
        <v>263</v>
      </c>
      <c r="BB21" t="s">
        <v>264</v>
      </c>
      <c r="BD21" t="s">
        <v>195</v>
      </c>
      <c r="BE21" t="s">
        <v>194</v>
      </c>
      <c r="BU21" s="3">
        <v>0</v>
      </c>
      <c r="CN21" s="3">
        <v>0</v>
      </c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>
        <v>0</v>
      </c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>
        <v>0</v>
      </c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>
        <v>0</v>
      </c>
      <c r="EN21" s="3"/>
      <c r="EO21" s="3"/>
      <c r="EP21" s="3"/>
      <c r="EQ21" s="3"/>
      <c r="ER21" s="3"/>
      <c r="ES21" s="3"/>
      <c r="ET21" s="3"/>
      <c r="EU21" s="3"/>
      <c r="EV21" s="3"/>
      <c r="EW21" s="3">
        <v>20000000</v>
      </c>
      <c r="EX21" s="3"/>
      <c r="EY21" s="3"/>
      <c r="EZ21" s="3"/>
      <c r="FA21" s="3"/>
      <c r="FB21" s="3"/>
      <c r="FC21" s="3"/>
      <c r="FD21" s="3"/>
      <c r="FE21" s="3"/>
      <c r="FF21" s="3">
        <v>20000000</v>
      </c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>
        <v>0</v>
      </c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>
        <v>0</v>
      </c>
      <c r="GP21" s="3">
        <v>0</v>
      </c>
      <c r="GQ21" s="3">
        <v>20000000</v>
      </c>
    </row>
    <row r="22" spans="1:199" x14ac:dyDescent="0.25">
      <c r="A22" t="s">
        <v>2461</v>
      </c>
      <c r="B22" t="s">
        <v>2470</v>
      </c>
      <c r="C22" t="s">
        <v>2423</v>
      </c>
      <c r="D22" t="s">
        <v>2471</v>
      </c>
      <c r="E22" t="s">
        <v>2473</v>
      </c>
      <c r="G22" t="s">
        <v>269</v>
      </c>
      <c r="H22" t="s">
        <v>270</v>
      </c>
      <c r="I22">
        <v>2.71</v>
      </c>
      <c r="J22">
        <v>2</v>
      </c>
      <c r="K22">
        <v>0</v>
      </c>
      <c r="L22">
        <v>0</v>
      </c>
      <c r="M22">
        <v>0.01</v>
      </c>
      <c r="N22">
        <v>0.02</v>
      </c>
      <c r="O22">
        <v>21</v>
      </c>
      <c r="P22">
        <v>830481</v>
      </c>
      <c r="Q22" t="s">
        <v>277</v>
      </c>
      <c r="R22" t="s">
        <v>253</v>
      </c>
      <c r="S22">
        <v>0</v>
      </c>
      <c r="T22">
        <v>1</v>
      </c>
      <c r="U22" t="s">
        <v>224</v>
      </c>
      <c r="V22" t="s">
        <v>188</v>
      </c>
      <c r="W22" t="s">
        <v>189</v>
      </c>
      <c r="X22" t="s">
        <v>190</v>
      </c>
      <c r="Y22" t="s">
        <v>191</v>
      </c>
      <c r="Z22" t="s">
        <v>261</v>
      </c>
      <c r="AA22">
        <v>0</v>
      </c>
      <c r="AB22" t="s">
        <v>262</v>
      </c>
      <c r="AC22" t="s">
        <v>263</v>
      </c>
      <c r="AD22" t="s">
        <v>264</v>
      </c>
      <c r="AE22" t="s">
        <v>194</v>
      </c>
      <c r="AF22" t="s">
        <v>195</v>
      </c>
      <c r="AG22" t="s">
        <v>194</v>
      </c>
      <c r="AH22" t="s">
        <v>261</v>
      </c>
      <c r="AI22" t="s">
        <v>199</v>
      </c>
      <c r="AJ22" t="s">
        <v>262</v>
      </c>
      <c r="AK22" t="s">
        <v>263</v>
      </c>
      <c r="AL22" t="s">
        <v>264</v>
      </c>
      <c r="AN22" t="s">
        <v>195</v>
      </c>
      <c r="AO22" t="s">
        <v>194</v>
      </c>
      <c r="AP22">
        <v>1</v>
      </c>
      <c r="AQ22">
        <v>1</v>
      </c>
      <c r="AR22">
        <v>100</v>
      </c>
      <c r="AS22" t="s">
        <v>196</v>
      </c>
      <c r="AT22" t="s">
        <v>233</v>
      </c>
      <c r="AU22" t="s">
        <v>198</v>
      </c>
      <c r="AV22" t="s">
        <v>195</v>
      </c>
      <c r="AW22" t="s">
        <v>194</v>
      </c>
      <c r="AX22" t="s">
        <v>261</v>
      </c>
      <c r="AY22" t="s">
        <v>199</v>
      </c>
      <c r="AZ22" t="s">
        <v>262</v>
      </c>
      <c r="BA22" t="s">
        <v>263</v>
      </c>
      <c r="BB22" t="s">
        <v>264</v>
      </c>
      <c r="BD22" t="s">
        <v>195</v>
      </c>
      <c r="BE22" t="s">
        <v>194</v>
      </c>
      <c r="BU22" s="3">
        <v>0</v>
      </c>
      <c r="CN22" s="3">
        <v>0</v>
      </c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>
        <v>0</v>
      </c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>
        <v>0</v>
      </c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>
        <v>0</v>
      </c>
      <c r="EN22" s="3"/>
      <c r="EO22" s="3"/>
      <c r="EP22" s="3"/>
      <c r="EQ22" s="3"/>
      <c r="ER22" s="3"/>
      <c r="ES22" s="3"/>
      <c r="ET22" s="3"/>
      <c r="EU22" s="3"/>
      <c r="EV22" s="3"/>
      <c r="EW22" s="3">
        <v>50000000</v>
      </c>
      <c r="EX22" s="3"/>
      <c r="EY22" s="3"/>
      <c r="EZ22" s="3"/>
      <c r="FA22" s="3"/>
      <c r="FB22" s="3"/>
      <c r="FC22" s="3"/>
      <c r="FD22" s="3"/>
      <c r="FE22" s="3"/>
      <c r="FF22" s="3">
        <v>50000000</v>
      </c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>
        <v>0</v>
      </c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>
        <v>0</v>
      </c>
      <c r="GP22" s="3">
        <v>0</v>
      </c>
      <c r="GQ22" s="3">
        <v>50000000</v>
      </c>
    </row>
    <row r="23" spans="1:199" x14ac:dyDescent="0.25">
      <c r="A23" t="s">
        <v>2461</v>
      </c>
      <c r="B23" t="s">
        <v>2470</v>
      </c>
      <c r="C23" t="s">
        <v>2423</v>
      </c>
      <c r="D23" t="s">
        <v>2471</v>
      </c>
      <c r="E23" t="s">
        <v>2473</v>
      </c>
      <c r="G23" t="s">
        <v>278</v>
      </c>
      <c r="H23" t="s">
        <v>279</v>
      </c>
      <c r="I23">
        <v>43.5</v>
      </c>
      <c r="J23">
        <v>45.5</v>
      </c>
      <c r="K23">
        <v>44</v>
      </c>
      <c r="L23">
        <v>44.5</v>
      </c>
      <c r="M23">
        <v>45</v>
      </c>
      <c r="N23">
        <v>45.5</v>
      </c>
      <c r="O23">
        <v>22</v>
      </c>
      <c r="P23">
        <v>830482</v>
      </c>
      <c r="Q23" t="s">
        <v>280</v>
      </c>
      <c r="R23" t="s">
        <v>281</v>
      </c>
      <c r="S23">
        <v>0</v>
      </c>
      <c r="T23">
        <v>1</v>
      </c>
      <c r="U23" t="s">
        <v>187</v>
      </c>
      <c r="V23" t="s">
        <v>188</v>
      </c>
      <c r="W23" t="s">
        <v>189</v>
      </c>
      <c r="X23" t="s">
        <v>190</v>
      </c>
      <c r="Y23" t="s">
        <v>191</v>
      </c>
      <c r="Z23">
        <v>1</v>
      </c>
      <c r="AA23">
        <v>1</v>
      </c>
      <c r="AB23">
        <v>100</v>
      </c>
      <c r="AC23" t="s">
        <v>196</v>
      </c>
      <c r="AD23" t="s">
        <v>197</v>
      </c>
      <c r="AE23" t="s">
        <v>194</v>
      </c>
      <c r="AF23" t="s">
        <v>195</v>
      </c>
      <c r="AG23" t="s">
        <v>194</v>
      </c>
      <c r="AH23">
        <v>1</v>
      </c>
      <c r="AI23">
        <v>1</v>
      </c>
      <c r="AJ23">
        <v>100</v>
      </c>
      <c r="AK23" t="s">
        <v>196</v>
      </c>
      <c r="AL23" t="s">
        <v>197</v>
      </c>
      <c r="AM23" t="s">
        <v>194</v>
      </c>
      <c r="AN23" t="s">
        <v>195</v>
      </c>
      <c r="AO23" t="s">
        <v>194</v>
      </c>
      <c r="AP23">
        <v>1</v>
      </c>
      <c r="AQ23">
        <v>1</v>
      </c>
      <c r="AR23">
        <v>100</v>
      </c>
      <c r="AS23" t="s">
        <v>196</v>
      </c>
      <c r="AT23" t="s">
        <v>197</v>
      </c>
      <c r="AU23" t="s">
        <v>198</v>
      </c>
      <c r="AV23" t="s">
        <v>195</v>
      </c>
      <c r="AW23" t="s">
        <v>194</v>
      </c>
      <c r="AX23">
        <v>1</v>
      </c>
      <c r="AY23" t="s">
        <v>199</v>
      </c>
      <c r="AZ23">
        <v>0</v>
      </c>
      <c r="BA23" t="s">
        <v>200</v>
      </c>
      <c r="BB23" t="s">
        <v>201</v>
      </c>
      <c r="BD23" t="s">
        <v>195</v>
      </c>
      <c r="BE23" t="s">
        <v>194</v>
      </c>
      <c r="BO23">
        <v>70000000</v>
      </c>
      <c r="BQ23">
        <v>30000000</v>
      </c>
      <c r="BU23" s="3">
        <v>100000000</v>
      </c>
      <c r="CG23">
        <v>52000000</v>
      </c>
      <c r="CN23" s="3">
        <v>52000000</v>
      </c>
      <c r="CO23" s="3"/>
      <c r="CP23" s="3"/>
      <c r="CQ23" s="3"/>
      <c r="CR23" s="3"/>
      <c r="CS23" s="3"/>
      <c r="CT23" s="3"/>
      <c r="CU23" s="3"/>
      <c r="CV23" s="3"/>
      <c r="CW23" s="3"/>
      <c r="CX23" s="3">
        <v>72800000</v>
      </c>
      <c r="CY23" s="3"/>
      <c r="CZ23" s="3">
        <v>32000000</v>
      </c>
      <c r="DA23" s="3"/>
      <c r="DB23" s="3"/>
      <c r="DC23" s="3"/>
      <c r="DD23" s="3">
        <v>104800000</v>
      </c>
      <c r="DE23" s="3"/>
      <c r="DF23" s="3"/>
      <c r="DG23" s="3"/>
      <c r="DH23" s="3"/>
      <c r="DI23" s="3"/>
      <c r="DJ23" s="3"/>
      <c r="DK23" s="3"/>
      <c r="DL23" s="3"/>
      <c r="DM23" s="3"/>
      <c r="DN23" s="3">
        <v>78472435.969999999</v>
      </c>
      <c r="DO23" s="3"/>
      <c r="DP23" s="3">
        <v>10746046.51</v>
      </c>
      <c r="DQ23" s="3"/>
      <c r="DR23" s="3"/>
      <c r="DS23" s="3"/>
      <c r="DT23" s="3"/>
      <c r="DU23" s="3"/>
      <c r="DV23" s="3"/>
      <c r="DW23" s="3">
        <v>89218482.480000004</v>
      </c>
      <c r="DX23" s="3"/>
      <c r="DY23" s="3"/>
      <c r="DZ23" s="3"/>
      <c r="EA23" s="3"/>
      <c r="EB23" s="3"/>
      <c r="EC23" s="3"/>
      <c r="ED23" s="3"/>
      <c r="EE23" s="3"/>
      <c r="EF23" s="3"/>
      <c r="EG23" s="3">
        <v>75712</v>
      </c>
      <c r="EH23" s="3"/>
      <c r="EI23" s="3">
        <v>33280</v>
      </c>
      <c r="EJ23" s="3"/>
      <c r="EK23" s="3"/>
      <c r="EL23" s="3"/>
      <c r="EM23" s="3">
        <v>108992</v>
      </c>
      <c r="EN23" s="3"/>
      <c r="EO23" s="3"/>
      <c r="EP23" s="3"/>
      <c r="EQ23" s="3"/>
      <c r="ER23" s="3"/>
      <c r="ES23" s="3"/>
      <c r="ET23" s="3"/>
      <c r="EU23" s="3"/>
      <c r="EV23" s="3"/>
      <c r="EW23" s="3">
        <v>36000000</v>
      </c>
      <c r="EX23" s="3"/>
      <c r="EY23" s="3"/>
      <c r="EZ23" s="3"/>
      <c r="FA23" s="3"/>
      <c r="FB23" s="3"/>
      <c r="FC23" s="3"/>
      <c r="FD23" s="3"/>
      <c r="FE23" s="3"/>
      <c r="FF23" s="3">
        <v>36000000</v>
      </c>
      <c r="FG23" s="3"/>
      <c r="FH23" s="3"/>
      <c r="FI23" s="3"/>
      <c r="FJ23" s="3"/>
      <c r="FK23" s="3"/>
      <c r="FL23" s="3"/>
      <c r="FM23" s="3"/>
      <c r="FN23" s="3"/>
      <c r="FO23" s="3"/>
      <c r="FP23" s="3">
        <v>78740</v>
      </c>
      <c r="FQ23" s="3"/>
      <c r="FR23" s="3">
        <v>34611</v>
      </c>
      <c r="FS23" s="3"/>
      <c r="FT23" s="3"/>
      <c r="FU23" s="3"/>
      <c r="FV23" s="3">
        <v>113351</v>
      </c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>
        <v>0</v>
      </c>
      <c r="GP23" s="3">
        <v>205022343</v>
      </c>
      <c r="GQ23" s="3">
        <v>177218482.48000002</v>
      </c>
    </row>
    <row r="24" spans="1:199" x14ac:dyDescent="0.25">
      <c r="A24" t="s">
        <v>2461</v>
      </c>
      <c r="B24" t="s">
        <v>2470</v>
      </c>
      <c r="C24" t="s">
        <v>2423</v>
      </c>
      <c r="D24" t="s">
        <v>2471</v>
      </c>
      <c r="E24" t="s">
        <v>2473</v>
      </c>
      <c r="G24" t="s">
        <v>282</v>
      </c>
      <c r="H24" t="s">
        <v>283</v>
      </c>
      <c r="I24">
        <v>41.33</v>
      </c>
      <c r="J24">
        <v>45.5</v>
      </c>
      <c r="O24">
        <v>23</v>
      </c>
      <c r="P24">
        <v>830483</v>
      </c>
      <c r="Q24" t="s">
        <v>284</v>
      </c>
      <c r="R24" t="s">
        <v>285</v>
      </c>
      <c r="S24">
        <v>0</v>
      </c>
      <c r="T24">
        <v>1</v>
      </c>
      <c r="U24" t="s">
        <v>187</v>
      </c>
      <c r="V24" t="s">
        <v>188</v>
      </c>
      <c r="W24" t="s">
        <v>189</v>
      </c>
      <c r="X24" t="s">
        <v>190</v>
      </c>
      <c r="Y24" t="s">
        <v>191</v>
      </c>
      <c r="Z24">
        <v>1</v>
      </c>
      <c r="AA24">
        <v>1</v>
      </c>
      <c r="AB24">
        <v>0</v>
      </c>
      <c r="AC24" t="s">
        <v>192</v>
      </c>
      <c r="AD24" t="s">
        <v>193</v>
      </c>
      <c r="AE24" t="s">
        <v>194</v>
      </c>
      <c r="AF24" t="s">
        <v>195</v>
      </c>
      <c r="AG24" t="s">
        <v>194</v>
      </c>
      <c r="AH24">
        <v>1</v>
      </c>
      <c r="AI24">
        <v>1</v>
      </c>
      <c r="AJ24">
        <v>100</v>
      </c>
      <c r="AK24" t="s">
        <v>196</v>
      </c>
      <c r="AL24" t="s">
        <v>197</v>
      </c>
      <c r="AM24" t="s">
        <v>194</v>
      </c>
      <c r="AN24" t="s">
        <v>195</v>
      </c>
      <c r="AO24" t="s">
        <v>194</v>
      </c>
      <c r="AP24">
        <v>1</v>
      </c>
      <c r="AQ24">
        <v>1</v>
      </c>
      <c r="AR24">
        <v>100</v>
      </c>
      <c r="AS24" t="s">
        <v>196</v>
      </c>
      <c r="AT24" t="s">
        <v>197</v>
      </c>
      <c r="AU24" t="s">
        <v>198</v>
      </c>
      <c r="AV24" t="s">
        <v>195</v>
      </c>
      <c r="AW24" t="s">
        <v>194</v>
      </c>
      <c r="AX24">
        <v>1</v>
      </c>
      <c r="AY24" t="s">
        <v>199</v>
      </c>
      <c r="AZ24">
        <v>0</v>
      </c>
      <c r="BA24" t="s">
        <v>200</v>
      </c>
      <c r="BB24" t="s">
        <v>201</v>
      </c>
      <c r="BD24" t="s">
        <v>195</v>
      </c>
      <c r="BE24" t="s">
        <v>194</v>
      </c>
      <c r="BO24">
        <v>20000000</v>
      </c>
      <c r="BU24" s="3">
        <v>20000000</v>
      </c>
      <c r="CN24" s="3">
        <v>0</v>
      </c>
      <c r="CO24" s="3"/>
      <c r="CP24" s="3"/>
      <c r="CQ24" s="3"/>
      <c r="CR24" s="3"/>
      <c r="CS24" s="3"/>
      <c r="CT24" s="3"/>
      <c r="CU24" s="3"/>
      <c r="CV24" s="3"/>
      <c r="CW24" s="3"/>
      <c r="CX24" s="3">
        <v>20800000</v>
      </c>
      <c r="CY24" s="3"/>
      <c r="CZ24" s="3"/>
      <c r="DA24" s="3"/>
      <c r="DB24" s="3"/>
      <c r="DC24" s="3"/>
      <c r="DD24" s="3">
        <v>20800000</v>
      </c>
      <c r="DE24" s="3"/>
      <c r="DF24" s="3"/>
      <c r="DG24" s="3"/>
      <c r="DH24" s="3"/>
      <c r="DI24" s="3"/>
      <c r="DJ24" s="3"/>
      <c r="DK24" s="3"/>
      <c r="DL24" s="3"/>
      <c r="DM24" s="3"/>
      <c r="DN24" s="3">
        <v>22420695.989999998</v>
      </c>
      <c r="DO24" s="3"/>
      <c r="DP24" s="3"/>
      <c r="DQ24" s="3"/>
      <c r="DR24" s="3"/>
      <c r="DS24" s="3"/>
      <c r="DT24" s="3"/>
      <c r="DU24" s="3"/>
      <c r="DV24" s="3"/>
      <c r="DW24" s="3">
        <v>22420695.989999998</v>
      </c>
      <c r="DX24" s="3"/>
      <c r="DY24" s="3"/>
      <c r="DZ24" s="3"/>
      <c r="EA24" s="3"/>
      <c r="EB24" s="3"/>
      <c r="EC24" s="3"/>
      <c r="ED24" s="3"/>
      <c r="EE24" s="3"/>
      <c r="EF24" s="3"/>
      <c r="EG24" s="3">
        <v>21632</v>
      </c>
      <c r="EH24" s="3"/>
      <c r="EI24" s="3"/>
      <c r="EJ24" s="3"/>
      <c r="EK24" s="3"/>
      <c r="EL24" s="3"/>
      <c r="EM24" s="3">
        <v>21632</v>
      </c>
      <c r="EN24" s="3"/>
      <c r="EO24" s="3"/>
      <c r="EP24" s="3"/>
      <c r="EQ24" s="3"/>
      <c r="ER24" s="3"/>
      <c r="ES24" s="3"/>
      <c r="ET24" s="3"/>
      <c r="EU24" s="3"/>
      <c r="EV24" s="3"/>
      <c r="EW24" s="3">
        <v>22800000</v>
      </c>
      <c r="EX24" s="3"/>
      <c r="EY24" s="3"/>
      <c r="EZ24" s="3"/>
      <c r="FA24" s="3"/>
      <c r="FB24" s="3"/>
      <c r="FC24" s="3"/>
      <c r="FD24" s="3"/>
      <c r="FE24" s="3"/>
      <c r="FF24" s="3">
        <v>22800000</v>
      </c>
      <c r="FG24" s="3"/>
      <c r="FH24" s="3"/>
      <c r="FI24" s="3"/>
      <c r="FJ24" s="3"/>
      <c r="FK24" s="3"/>
      <c r="FL24" s="3"/>
      <c r="FM24" s="3"/>
      <c r="FN24" s="3"/>
      <c r="FO24" s="3"/>
      <c r="FP24" s="3">
        <v>22497</v>
      </c>
      <c r="FQ24" s="3"/>
      <c r="FR24" s="3"/>
      <c r="FS24" s="3"/>
      <c r="FT24" s="3"/>
      <c r="FU24" s="3"/>
      <c r="FV24" s="3">
        <v>22497</v>
      </c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>
        <v>0</v>
      </c>
      <c r="GP24" s="3">
        <v>40844129</v>
      </c>
      <c r="GQ24" s="3">
        <v>45220695.989999995</v>
      </c>
    </row>
    <row r="25" spans="1:199" x14ac:dyDescent="0.25">
      <c r="A25" t="s">
        <v>2461</v>
      </c>
      <c r="B25" t="s">
        <v>2470</v>
      </c>
      <c r="C25" t="s">
        <v>2423</v>
      </c>
      <c r="D25" t="s">
        <v>2471</v>
      </c>
      <c r="E25" t="s">
        <v>2473</v>
      </c>
      <c r="G25" t="s">
        <v>286</v>
      </c>
      <c r="H25" t="s">
        <v>287</v>
      </c>
      <c r="I25">
        <v>75.59</v>
      </c>
      <c r="J25">
        <v>82.92</v>
      </c>
      <c r="O25">
        <v>24</v>
      </c>
      <c r="P25">
        <v>830484</v>
      </c>
      <c r="Q25" t="s">
        <v>288</v>
      </c>
      <c r="R25" t="s">
        <v>289</v>
      </c>
      <c r="S25">
        <v>0</v>
      </c>
      <c r="T25">
        <v>4</v>
      </c>
      <c r="U25" t="s">
        <v>187</v>
      </c>
      <c r="V25" t="s">
        <v>188</v>
      </c>
      <c r="W25" t="s">
        <v>189</v>
      </c>
      <c r="X25" t="s">
        <v>190</v>
      </c>
      <c r="Y25" t="s">
        <v>191</v>
      </c>
      <c r="Z25" t="s">
        <v>261</v>
      </c>
      <c r="AA25">
        <v>0</v>
      </c>
      <c r="AB25" t="s">
        <v>262</v>
      </c>
      <c r="AC25" t="s">
        <v>263</v>
      </c>
      <c r="AD25" t="s">
        <v>264</v>
      </c>
      <c r="AE25" t="s">
        <v>194</v>
      </c>
      <c r="AF25" t="s">
        <v>195</v>
      </c>
      <c r="AG25" t="s">
        <v>194</v>
      </c>
      <c r="AH25">
        <v>4</v>
      </c>
      <c r="AI25">
        <v>4</v>
      </c>
      <c r="AJ25">
        <v>100</v>
      </c>
      <c r="AK25" t="s">
        <v>196</v>
      </c>
      <c r="AL25" t="s">
        <v>197</v>
      </c>
      <c r="AM25" t="s">
        <v>194</v>
      </c>
      <c r="AN25" t="s">
        <v>195</v>
      </c>
      <c r="AO25" t="s">
        <v>194</v>
      </c>
      <c r="AP25">
        <v>4</v>
      </c>
      <c r="AQ25">
        <v>4</v>
      </c>
      <c r="AR25">
        <v>100</v>
      </c>
      <c r="AS25" t="s">
        <v>196</v>
      </c>
      <c r="AT25" t="s">
        <v>197</v>
      </c>
      <c r="AU25" t="s">
        <v>198</v>
      </c>
      <c r="AV25" t="s">
        <v>195</v>
      </c>
      <c r="AW25" t="s">
        <v>194</v>
      </c>
      <c r="AX25">
        <v>4</v>
      </c>
      <c r="AY25" t="s">
        <v>199</v>
      </c>
      <c r="AZ25">
        <v>0</v>
      </c>
      <c r="BA25" t="s">
        <v>200</v>
      </c>
      <c r="BB25" t="s">
        <v>201</v>
      </c>
      <c r="BD25" t="s">
        <v>195</v>
      </c>
      <c r="BE25" t="s">
        <v>194</v>
      </c>
      <c r="BU25" s="3">
        <v>0</v>
      </c>
      <c r="CN25" s="3">
        <v>0</v>
      </c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>
        <v>0</v>
      </c>
      <c r="DE25" s="3"/>
      <c r="DF25" s="3"/>
      <c r="DG25" s="3"/>
      <c r="DH25" s="3">
        <v>101816878.56999999</v>
      </c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>
        <v>101816878.56999999</v>
      </c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>
        <v>0</v>
      </c>
      <c r="EN25" s="3"/>
      <c r="EO25" s="3"/>
      <c r="EP25" s="3"/>
      <c r="EQ25" s="3"/>
      <c r="ER25" s="3"/>
      <c r="ES25" s="3"/>
      <c r="ET25" s="3"/>
      <c r="EU25" s="3"/>
      <c r="EV25" s="3"/>
      <c r="EW25" s="3">
        <v>35263140</v>
      </c>
      <c r="EX25" s="3"/>
      <c r="EY25" s="3"/>
      <c r="EZ25" s="3"/>
      <c r="FA25" s="3"/>
      <c r="FB25" s="3"/>
      <c r="FC25" s="3"/>
      <c r="FD25" s="3"/>
      <c r="FE25" s="3"/>
      <c r="FF25" s="3">
        <v>35263140</v>
      </c>
      <c r="FG25" s="3"/>
      <c r="FH25" s="3"/>
      <c r="FI25" s="3"/>
      <c r="FJ25" s="3"/>
      <c r="FK25" s="3"/>
      <c r="FL25" s="3"/>
      <c r="FM25" s="3"/>
      <c r="FN25" s="3"/>
      <c r="FO25" s="3"/>
      <c r="FP25" s="3">
        <v>3700000</v>
      </c>
      <c r="FQ25" s="3"/>
      <c r="FR25" s="3"/>
      <c r="FS25" s="3"/>
      <c r="FT25" s="3"/>
      <c r="FU25" s="3"/>
      <c r="FV25" s="3">
        <v>3700000</v>
      </c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>
        <v>0</v>
      </c>
      <c r="GP25" s="3">
        <v>3700000</v>
      </c>
      <c r="GQ25" s="3">
        <v>137080018.56999999</v>
      </c>
    </row>
    <row r="26" spans="1:199" x14ac:dyDescent="0.25">
      <c r="A26" t="s">
        <v>2461</v>
      </c>
      <c r="B26" t="s">
        <v>2470</v>
      </c>
      <c r="C26" t="s">
        <v>2423</v>
      </c>
      <c r="D26" t="s">
        <v>2471</v>
      </c>
      <c r="E26" t="s">
        <v>2473</v>
      </c>
      <c r="G26" t="s">
        <v>290</v>
      </c>
      <c r="H26" t="s">
        <v>291</v>
      </c>
      <c r="I26">
        <v>52.03</v>
      </c>
      <c r="J26">
        <v>52.83</v>
      </c>
      <c r="O26">
        <v>25</v>
      </c>
      <c r="P26">
        <v>830485</v>
      </c>
      <c r="Q26" t="s">
        <v>292</v>
      </c>
      <c r="R26" t="s">
        <v>293</v>
      </c>
      <c r="S26">
        <v>2</v>
      </c>
      <c r="T26">
        <v>6</v>
      </c>
      <c r="U26" t="s">
        <v>224</v>
      </c>
      <c r="V26" t="s">
        <v>188</v>
      </c>
      <c r="W26" t="s">
        <v>189</v>
      </c>
      <c r="X26" t="s">
        <v>190</v>
      </c>
      <c r="Y26" t="s">
        <v>191</v>
      </c>
      <c r="Z26">
        <v>2</v>
      </c>
      <c r="AA26">
        <v>2</v>
      </c>
      <c r="AB26">
        <v>0</v>
      </c>
      <c r="AC26" t="s">
        <v>192</v>
      </c>
      <c r="AD26" t="s">
        <v>193</v>
      </c>
      <c r="AE26" t="s">
        <v>194</v>
      </c>
      <c r="AF26" t="s">
        <v>195</v>
      </c>
      <c r="AG26" t="s">
        <v>194</v>
      </c>
      <c r="AH26">
        <v>4</v>
      </c>
      <c r="AI26">
        <v>7</v>
      </c>
      <c r="AJ26">
        <v>100</v>
      </c>
      <c r="AK26" t="s">
        <v>196</v>
      </c>
      <c r="AL26" t="s">
        <v>225</v>
      </c>
      <c r="AM26" t="s">
        <v>194</v>
      </c>
      <c r="AN26" t="s">
        <v>195</v>
      </c>
      <c r="AO26" t="s">
        <v>194</v>
      </c>
      <c r="AP26" t="s">
        <v>261</v>
      </c>
      <c r="AQ26" t="s">
        <v>199</v>
      </c>
      <c r="AR26" t="s">
        <v>262</v>
      </c>
      <c r="AS26" t="s">
        <v>263</v>
      </c>
      <c r="AT26" t="s">
        <v>264</v>
      </c>
      <c r="AV26" t="s">
        <v>195</v>
      </c>
      <c r="AW26" t="s">
        <v>194</v>
      </c>
      <c r="AX26" t="s">
        <v>261</v>
      </c>
      <c r="AY26" t="s">
        <v>199</v>
      </c>
      <c r="AZ26" t="s">
        <v>262</v>
      </c>
      <c r="BA26" t="s">
        <v>263</v>
      </c>
      <c r="BB26" t="s">
        <v>264</v>
      </c>
      <c r="BD26" t="s">
        <v>195</v>
      </c>
      <c r="BE26" t="s">
        <v>194</v>
      </c>
      <c r="BU26" s="3">
        <v>0</v>
      </c>
      <c r="CN26" s="3">
        <v>0</v>
      </c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>
        <v>0</v>
      </c>
      <c r="DE26" s="3"/>
      <c r="DF26" s="3"/>
      <c r="DG26" s="3"/>
      <c r="DH26" s="3">
        <v>70059875</v>
      </c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>
        <v>70059875</v>
      </c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>
        <v>0</v>
      </c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>
        <v>0</v>
      </c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>
        <v>0</v>
      </c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>
        <v>0</v>
      </c>
      <c r="GP26" s="3">
        <v>0</v>
      </c>
      <c r="GQ26" s="3">
        <v>70059875</v>
      </c>
    </row>
    <row r="27" spans="1:199" x14ac:dyDescent="0.25">
      <c r="A27" t="s">
        <v>2461</v>
      </c>
      <c r="B27" t="s">
        <v>2470</v>
      </c>
      <c r="C27" t="s">
        <v>2423</v>
      </c>
      <c r="D27" t="s">
        <v>2471</v>
      </c>
      <c r="E27" t="s">
        <v>2473</v>
      </c>
      <c r="G27" t="s">
        <v>294</v>
      </c>
      <c r="H27" t="s">
        <v>295</v>
      </c>
      <c r="I27">
        <v>6.3</v>
      </c>
      <c r="J27">
        <v>6.69</v>
      </c>
      <c r="O27">
        <v>26</v>
      </c>
      <c r="P27">
        <v>830486</v>
      </c>
      <c r="Q27" t="s">
        <v>296</v>
      </c>
      <c r="R27" t="s">
        <v>297</v>
      </c>
      <c r="S27">
        <v>0</v>
      </c>
      <c r="T27">
        <v>1</v>
      </c>
      <c r="U27" t="s">
        <v>187</v>
      </c>
      <c r="V27" t="s">
        <v>188</v>
      </c>
      <c r="W27" t="s">
        <v>189</v>
      </c>
      <c r="X27" t="s">
        <v>190</v>
      </c>
      <c r="Y27" t="s">
        <v>191</v>
      </c>
      <c r="Z27">
        <v>1</v>
      </c>
      <c r="AA27">
        <v>1</v>
      </c>
      <c r="AB27">
        <v>0</v>
      </c>
      <c r="AC27" t="s">
        <v>192</v>
      </c>
      <c r="AD27" t="s">
        <v>193</v>
      </c>
      <c r="AE27" t="s">
        <v>194</v>
      </c>
      <c r="AF27" t="s">
        <v>195</v>
      </c>
      <c r="AG27" t="s">
        <v>194</v>
      </c>
      <c r="AH27">
        <v>1</v>
      </c>
      <c r="AI27">
        <v>1</v>
      </c>
      <c r="AJ27">
        <v>100</v>
      </c>
      <c r="AK27" t="s">
        <v>196</v>
      </c>
      <c r="AL27" t="s">
        <v>197</v>
      </c>
      <c r="AM27" t="s">
        <v>194</v>
      </c>
      <c r="AN27" t="s">
        <v>195</v>
      </c>
      <c r="AO27" t="s">
        <v>194</v>
      </c>
      <c r="AP27">
        <v>1</v>
      </c>
      <c r="AQ27">
        <v>1</v>
      </c>
      <c r="AR27">
        <v>100</v>
      </c>
      <c r="AS27" t="s">
        <v>196</v>
      </c>
      <c r="AT27" t="s">
        <v>197</v>
      </c>
      <c r="AU27" t="s">
        <v>198</v>
      </c>
      <c r="AV27" t="s">
        <v>195</v>
      </c>
      <c r="AW27" t="s">
        <v>194</v>
      </c>
      <c r="AX27">
        <v>1</v>
      </c>
      <c r="AY27" t="s">
        <v>199</v>
      </c>
      <c r="AZ27">
        <v>0</v>
      </c>
      <c r="BA27" t="s">
        <v>200</v>
      </c>
      <c r="BB27" t="s">
        <v>201</v>
      </c>
      <c r="BD27" t="s">
        <v>195</v>
      </c>
      <c r="BE27" t="s">
        <v>194</v>
      </c>
      <c r="BO27">
        <v>100000000</v>
      </c>
      <c r="BU27" s="3">
        <v>100000000</v>
      </c>
      <c r="CN27" s="3">
        <v>0</v>
      </c>
      <c r="CO27" s="3"/>
      <c r="CP27" s="3"/>
      <c r="CQ27" s="3"/>
      <c r="CR27" s="3"/>
      <c r="CS27" s="3"/>
      <c r="CT27" s="3"/>
      <c r="CU27" s="3"/>
      <c r="CV27" s="3"/>
      <c r="CW27" s="3"/>
      <c r="CX27" s="3">
        <v>104000000</v>
      </c>
      <c r="CY27" s="3"/>
      <c r="CZ27" s="3">
        <v>105000000</v>
      </c>
      <c r="DA27" s="3"/>
      <c r="DB27" s="3"/>
      <c r="DC27" s="3"/>
      <c r="DD27" s="3">
        <v>209000000</v>
      </c>
      <c r="DE27" s="3"/>
      <c r="DF27" s="3"/>
      <c r="DG27" s="3"/>
      <c r="DH27" s="3"/>
      <c r="DI27" s="3"/>
      <c r="DJ27" s="3"/>
      <c r="DK27" s="3"/>
      <c r="DL27" s="3"/>
      <c r="DM27" s="3"/>
      <c r="DN27" s="3">
        <v>112103479.95</v>
      </c>
      <c r="DO27" s="3"/>
      <c r="DP27" s="3">
        <v>35260465.119999997</v>
      </c>
      <c r="DQ27" s="3"/>
      <c r="DR27" s="3"/>
      <c r="DS27" s="3"/>
      <c r="DT27" s="3"/>
      <c r="DU27" s="3"/>
      <c r="DV27" s="3"/>
      <c r="DW27" s="3">
        <v>147363945.06999999</v>
      </c>
      <c r="DX27" s="3"/>
      <c r="DY27" s="3"/>
      <c r="DZ27" s="3"/>
      <c r="EA27" s="3"/>
      <c r="EB27" s="3"/>
      <c r="EC27" s="3"/>
      <c r="ED27" s="3"/>
      <c r="EE27" s="3"/>
      <c r="EF27" s="3"/>
      <c r="EG27" s="3">
        <v>108160</v>
      </c>
      <c r="EH27" s="3"/>
      <c r="EI27" s="3">
        <v>109200</v>
      </c>
      <c r="EJ27" s="3"/>
      <c r="EK27" s="3"/>
      <c r="EL27" s="3"/>
      <c r="EM27" s="3">
        <v>217360</v>
      </c>
      <c r="EN27" s="3"/>
      <c r="EO27" s="3"/>
      <c r="EP27" s="3"/>
      <c r="EQ27" s="3"/>
      <c r="ER27" s="3"/>
      <c r="ES27" s="3"/>
      <c r="ET27" s="3"/>
      <c r="EU27" s="3"/>
      <c r="EV27" s="3"/>
      <c r="EW27" s="3">
        <v>33400000</v>
      </c>
      <c r="EX27" s="3"/>
      <c r="EY27" s="3"/>
      <c r="EZ27" s="3"/>
      <c r="FA27" s="3"/>
      <c r="FB27" s="3"/>
      <c r="FC27" s="3"/>
      <c r="FD27" s="3"/>
      <c r="FE27" s="3"/>
      <c r="FF27" s="3">
        <v>33400000</v>
      </c>
      <c r="FG27" s="3"/>
      <c r="FH27" s="3"/>
      <c r="FI27" s="3"/>
      <c r="FJ27" s="3"/>
      <c r="FK27" s="3"/>
      <c r="FL27" s="3"/>
      <c r="FM27" s="3"/>
      <c r="FN27" s="3"/>
      <c r="FO27" s="3"/>
      <c r="FP27" s="3">
        <v>112486</v>
      </c>
      <c r="FQ27" s="3"/>
      <c r="FR27" s="3">
        <v>113568</v>
      </c>
      <c r="FS27" s="3"/>
      <c r="FT27" s="3"/>
      <c r="FU27" s="3"/>
      <c r="FV27" s="3">
        <v>226054</v>
      </c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>
        <v>0</v>
      </c>
      <c r="GP27" s="3">
        <v>309443414</v>
      </c>
      <c r="GQ27" s="3">
        <v>180763945.06999999</v>
      </c>
    </row>
    <row r="28" spans="1:199" x14ac:dyDescent="0.25">
      <c r="A28" t="s">
        <v>2461</v>
      </c>
      <c r="B28" t="s">
        <v>2470</v>
      </c>
      <c r="C28" t="s">
        <v>2423</v>
      </c>
      <c r="D28" t="s">
        <v>2471</v>
      </c>
      <c r="E28" t="s">
        <v>2473</v>
      </c>
      <c r="G28" t="s">
        <v>294</v>
      </c>
      <c r="H28" t="s">
        <v>295</v>
      </c>
      <c r="I28">
        <v>6.3</v>
      </c>
      <c r="J28">
        <v>6.69</v>
      </c>
      <c r="O28">
        <v>27</v>
      </c>
      <c r="P28">
        <v>830487</v>
      </c>
      <c r="Q28" t="s">
        <v>298</v>
      </c>
      <c r="R28" t="s">
        <v>276</v>
      </c>
      <c r="S28">
        <v>0</v>
      </c>
      <c r="T28">
        <v>4</v>
      </c>
      <c r="U28" t="s">
        <v>224</v>
      </c>
      <c r="V28" t="s">
        <v>188</v>
      </c>
      <c r="W28" t="s">
        <v>189</v>
      </c>
      <c r="X28" t="s">
        <v>190</v>
      </c>
      <c r="Y28" t="s">
        <v>191</v>
      </c>
      <c r="Z28">
        <v>1</v>
      </c>
      <c r="AA28">
        <v>0</v>
      </c>
      <c r="AB28">
        <v>0</v>
      </c>
      <c r="AC28" t="s">
        <v>192</v>
      </c>
      <c r="AD28" t="s">
        <v>299</v>
      </c>
      <c r="AE28" t="s">
        <v>194</v>
      </c>
      <c r="AF28" t="s">
        <v>195</v>
      </c>
      <c r="AG28" t="s">
        <v>194</v>
      </c>
      <c r="AH28" t="s">
        <v>261</v>
      </c>
      <c r="AI28" t="s">
        <v>199</v>
      </c>
      <c r="AJ28" t="s">
        <v>262</v>
      </c>
      <c r="AK28" t="s">
        <v>263</v>
      </c>
      <c r="AL28" t="s">
        <v>264</v>
      </c>
      <c r="AN28" t="s">
        <v>195</v>
      </c>
      <c r="AO28" t="s">
        <v>194</v>
      </c>
      <c r="AP28">
        <v>1</v>
      </c>
      <c r="AQ28">
        <v>0</v>
      </c>
      <c r="AR28">
        <v>0</v>
      </c>
      <c r="AS28" t="s">
        <v>192</v>
      </c>
      <c r="AT28" t="s">
        <v>299</v>
      </c>
      <c r="AU28" t="s">
        <v>198</v>
      </c>
      <c r="AV28" t="s">
        <v>195</v>
      </c>
      <c r="AW28" t="s">
        <v>194</v>
      </c>
      <c r="AX28">
        <v>2</v>
      </c>
      <c r="AY28" t="s">
        <v>199</v>
      </c>
      <c r="AZ28">
        <v>0</v>
      </c>
      <c r="BA28" t="s">
        <v>200</v>
      </c>
      <c r="BB28" t="s">
        <v>201</v>
      </c>
      <c r="BD28" t="s">
        <v>195</v>
      </c>
      <c r="BE28" t="s">
        <v>194</v>
      </c>
      <c r="BO28">
        <v>76577000</v>
      </c>
      <c r="BQ28">
        <v>40723000</v>
      </c>
      <c r="BU28" s="3">
        <v>117300000</v>
      </c>
      <c r="CN28" s="3">
        <v>0</v>
      </c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>
        <v>0</v>
      </c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>
        <v>0</v>
      </c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>
        <v>130000</v>
      </c>
      <c r="EJ28" s="3"/>
      <c r="EK28" s="3"/>
      <c r="EL28" s="3"/>
      <c r="EM28" s="3">
        <v>130000</v>
      </c>
      <c r="EN28" s="3"/>
      <c r="EO28" s="3"/>
      <c r="EP28" s="3"/>
      <c r="EQ28" s="3"/>
      <c r="ER28" s="3"/>
      <c r="ES28" s="3"/>
      <c r="ET28" s="3"/>
      <c r="EU28" s="3"/>
      <c r="EV28" s="3"/>
      <c r="EW28" s="3">
        <v>1670000</v>
      </c>
      <c r="EX28" s="3"/>
      <c r="EY28" s="3"/>
      <c r="EZ28" s="3"/>
      <c r="FA28" s="3"/>
      <c r="FB28" s="3"/>
      <c r="FC28" s="3"/>
      <c r="FD28" s="3"/>
      <c r="FE28" s="3"/>
      <c r="FF28" s="3">
        <v>1670000</v>
      </c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>
        <v>135200</v>
      </c>
      <c r="FS28" s="3"/>
      <c r="FT28" s="3"/>
      <c r="FU28" s="3"/>
      <c r="FV28" s="3">
        <v>135200</v>
      </c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>
        <v>0</v>
      </c>
      <c r="GP28" s="3">
        <v>117565200</v>
      </c>
      <c r="GQ28" s="3">
        <v>1670000</v>
      </c>
    </row>
    <row r="29" spans="1:199" x14ac:dyDescent="0.25">
      <c r="A29" t="s">
        <v>2461</v>
      </c>
      <c r="B29" t="s">
        <v>2470</v>
      </c>
      <c r="C29" t="s">
        <v>2423</v>
      </c>
      <c r="D29" t="s">
        <v>2471</v>
      </c>
      <c r="E29" t="s">
        <v>2473</v>
      </c>
      <c r="G29" t="s">
        <v>300</v>
      </c>
      <c r="H29" t="s">
        <v>301</v>
      </c>
      <c r="I29">
        <v>6.19</v>
      </c>
      <c r="J29">
        <v>7.02</v>
      </c>
      <c r="O29">
        <v>28</v>
      </c>
      <c r="P29">
        <v>830488</v>
      </c>
      <c r="Q29" t="s">
        <v>302</v>
      </c>
      <c r="R29" t="s">
        <v>303</v>
      </c>
      <c r="S29">
        <v>0</v>
      </c>
      <c r="T29">
        <v>1</v>
      </c>
      <c r="U29" t="s">
        <v>187</v>
      </c>
      <c r="V29" t="s">
        <v>188</v>
      </c>
      <c r="W29" t="s">
        <v>189</v>
      </c>
      <c r="X29" t="s">
        <v>190</v>
      </c>
      <c r="Y29" t="s">
        <v>191</v>
      </c>
      <c r="Z29">
        <v>1</v>
      </c>
      <c r="AA29">
        <v>1</v>
      </c>
      <c r="AB29">
        <v>0</v>
      </c>
      <c r="AC29" t="s">
        <v>192</v>
      </c>
      <c r="AD29" t="s">
        <v>193</v>
      </c>
      <c r="AE29" t="s">
        <v>194</v>
      </c>
      <c r="AF29" t="s">
        <v>195</v>
      </c>
      <c r="AG29" t="s">
        <v>194</v>
      </c>
      <c r="AH29">
        <v>1</v>
      </c>
      <c r="AI29">
        <v>1</v>
      </c>
      <c r="AJ29">
        <v>100</v>
      </c>
      <c r="AK29" t="s">
        <v>196</v>
      </c>
      <c r="AL29" t="s">
        <v>197</v>
      </c>
      <c r="AM29" t="s">
        <v>194</v>
      </c>
      <c r="AN29" t="s">
        <v>195</v>
      </c>
      <c r="AO29" t="s">
        <v>194</v>
      </c>
      <c r="AP29">
        <v>1</v>
      </c>
      <c r="AQ29">
        <v>1</v>
      </c>
      <c r="AR29">
        <v>100</v>
      </c>
      <c r="AS29" t="s">
        <v>196</v>
      </c>
      <c r="AT29" t="s">
        <v>197</v>
      </c>
      <c r="AU29" t="s">
        <v>198</v>
      </c>
      <c r="AV29" t="s">
        <v>195</v>
      </c>
      <c r="AW29" t="s">
        <v>194</v>
      </c>
      <c r="AX29">
        <v>1</v>
      </c>
      <c r="AY29" t="s">
        <v>199</v>
      </c>
      <c r="AZ29">
        <v>0</v>
      </c>
      <c r="BA29" t="s">
        <v>200</v>
      </c>
      <c r="BB29" t="s">
        <v>201</v>
      </c>
      <c r="BD29" t="s">
        <v>195</v>
      </c>
      <c r="BE29" t="s">
        <v>194</v>
      </c>
      <c r="BU29" s="3">
        <v>0</v>
      </c>
      <c r="CN29" s="3">
        <v>0</v>
      </c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>
        <v>0</v>
      </c>
      <c r="DE29" s="3"/>
      <c r="DF29" s="3"/>
      <c r="DG29" s="3"/>
      <c r="DH29" s="3">
        <v>101816878.56999999</v>
      </c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>
        <v>101816878.56999999</v>
      </c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>
        <v>0</v>
      </c>
      <c r="EN29" s="3"/>
      <c r="EO29" s="3"/>
      <c r="EP29" s="3"/>
      <c r="EQ29" s="3"/>
      <c r="ER29" s="3"/>
      <c r="ES29" s="3"/>
      <c r="ET29" s="3"/>
      <c r="EU29" s="3"/>
      <c r="EV29" s="3"/>
      <c r="EW29" s="3">
        <v>1000000</v>
      </c>
      <c r="EX29" s="3"/>
      <c r="EY29" s="3"/>
      <c r="EZ29" s="3"/>
      <c r="FA29" s="3"/>
      <c r="FB29" s="3"/>
      <c r="FC29" s="3"/>
      <c r="FD29" s="3"/>
      <c r="FE29" s="3"/>
      <c r="FF29" s="3">
        <v>1000000</v>
      </c>
      <c r="FG29" s="3"/>
      <c r="FH29" s="3"/>
      <c r="FI29" s="3"/>
      <c r="FJ29" s="3"/>
      <c r="FK29" s="3"/>
      <c r="FL29" s="3"/>
      <c r="FM29" s="3"/>
      <c r="FN29" s="3"/>
      <c r="FO29" s="3"/>
      <c r="FP29" s="3">
        <v>500000</v>
      </c>
      <c r="FQ29" s="3"/>
      <c r="FR29" s="3"/>
      <c r="FS29" s="3"/>
      <c r="FT29" s="3"/>
      <c r="FU29" s="3"/>
      <c r="FV29" s="3">
        <v>500000</v>
      </c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>
        <v>0</v>
      </c>
      <c r="GP29" s="3">
        <v>500000</v>
      </c>
      <c r="GQ29" s="3">
        <v>102816878.56999999</v>
      </c>
    </row>
    <row r="30" spans="1:199" x14ac:dyDescent="0.25">
      <c r="A30" t="s">
        <v>2461</v>
      </c>
      <c r="B30" t="s">
        <v>2470</v>
      </c>
      <c r="C30" t="s">
        <v>2423</v>
      </c>
      <c r="D30" t="s">
        <v>2471</v>
      </c>
      <c r="E30" t="s">
        <v>2473</v>
      </c>
      <c r="G30" t="s">
        <v>304</v>
      </c>
      <c r="H30" t="s">
        <v>305</v>
      </c>
      <c r="I30">
        <v>6.75</v>
      </c>
      <c r="J30">
        <v>6.92</v>
      </c>
      <c r="O30">
        <v>29</v>
      </c>
      <c r="P30">
        <v>830489</v>
      </c>
      <c r="Q30" t="s">
        <v>306</v>
      </c>
      <c r="R30" t="s">
        <v>307</v>
      </c>
      <c r="S30">
        <v>1</v>
      </c>
      <c r="T30">
        <v>1</v>
      </c>
      <c r="U30" t="s">
        <v>224</v>
      </c>
      <c r="V30" t="s">
        <v>188</v>
      </c>
      <c r="W30" t="s">
        <v>189</v>
      </c>
      <c r="X30" t="s">
        <v>190</v>
      </c>
      <c r="Y30" t="s">
        <v>191</v>
      </c>
      <c r="Z30">
        <v>1</v>
      </c>
      <c r="AA30">
        <v>1</v>
      </c>
      <c r="AB30">
        <v>0</v>
      </c>
      <c r="AC30" t="s">
        <v>192</v>
      </c>
      <c r="AD30" t="s">
        <v>193</v>
      </c>
      <c r="AE30" t="s">
        <v>194</v>
      </c>
      <c r="AF30" t="s">
        <v>195</v>
      </c>
      <c r="AG30" t="s">
        <v>194</v>
      </c>
      <c r="AH30" t="s">
        <v>261</v>
      </c>
      <c r="AI30" t="s">
        <v>199</v>
      </c>
      <c r="AJ30" t="s">
        <v>262</v>
      </c>
      <c r="AK30" t="s">
        <v>263</v>
      </c>
      <c r="AL30" t="s">
        <v>264</v>
      </c>
      <c r="AN30" t="s">
        <v>195</v>
      </c>
      <c r="AO30" t="s">
        <v>194</v>
      </c>
      <c r="AP30" t="s">
        <v>261</v>
      </c>
      <c r="AQ30" t="s">
        <v>199</v>
      </c>
      <c r="AR30" t="s">
        <v>262</v>
      </c>
      <c r="AS30" t="s">
        <v>263</v>
      </c>
      <c r="AT30" t="s">
        <v>264</v>
      </c>
      <c r="AV30" t="s">
        <v>195</v>
      </c>
      <c r="AW30" t="s">
        <v>194</v>
      </c>
      <c r="AX30" t="s">
        <v>261</v>
      </c>
      <c r="AY30" t="s">
        <v>199</v>
      </c>
      <c r="AZ30" t="s">
        <v>262</v>
      </c>
      <c r="BA30" t="s">
        <v>263</v>
      </c>
      <c r="BB30" t="s">
        <v>264</v>
      </c>
      <c r="BD30" t="s">
        <v>195</v>
      </c>
      <c r="BE30" t="s">
        <v>194</v>
      </c>
      <c r="BU30" s="3">
        <v>0</v>
      </c>
      <c r="CN30" s="3">
        <v>0</v>
      </c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>
        <v>0</v>
      </c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>
        <v>0</v>
      </c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>
        <v>0</v>
      </c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>
        <v>0</v>
      </c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>
        <v>0</v>
      </c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>
        <v>0</v>
      </c>
      <c r="GP30" s="3">
        <v>0</v>
      </c>
      <c r="GQ30" s="3">
        <v>0</v>
      </c>
    </row>
    <row r="31" spans="1:199" x14ac:dyDescent="0.25">
      <c r="A31" t="s">
        <v>2461</v>
      </c>
      <c r="B31" t="s">
        <v>2470</v>
      </c>
      <c r="C31" t="s">
        <v>2423</v>
      </c>
      <c r="D31" t="s">
        <v>2471</v>
      </c>
      <c r="E31" t="s">
        <v>2473</v>
      </c>
      <c r="G31" t="s">
        <v>304</v>
      </c>
      <c r="H31" t="s">
        <v>305</v>
      </c>
      <c r="I31">
        <v>6.75</v>
      </c>
      <c r="J31">
        <v>6.92</v>
      </c>
      <c r="O31">
        <v>30</v>
      </c>
      <c r="P31">
        <v>830490</v>
      </c>
      <c r="Q31" t="s">
        <v>308</v>
      </c>
      <c r="R31" t="s">
        <v>309</v>
      </c>
      <c r="S31">
        <v>0</v>
      </c>
      <c r="T31">
        <v>80</v>
      </c>
      <c r="U31" t="s">
        <v>224</v>
      </c>
      <c r="V31" t="s">
        <v>188</v>
      </c>
      <c r="W31" t="s">
        <v>189</v>
      </c>
      <c r="X31" t="s">
        <v>190</v>
      </c>
      <c r="Y31" t="s">
        <v>191</v>
      </c>
      <c r="Z31">
        <v>20</v>
      </c>
      <c r="AA31">
        <v>12</v>
      </c>
      <c r="AB31">
        <v>0</v>
      </c>
      <c r="AC31" t="s">
        <v>192</v>
      </c>
      <c r="AD31" t="s">
        <v>193</v>
      </c>
      <c r="AE31" t="s">
        <v>194</v>
      </c>
      <c r="AF31" t="s">
        <v>195</v>
      </c>
      <c r="AG31" t="s">
        <v>194</v>
      </c>
      <c r="AH31">
        <v>20</v>
      </c>
      <c r="AI31">
        <v>28</v>
      </c>
      <c r="AJ31">
        <v>100</v>
      </c>
      <c r="AK31" t="s">
        <v>196</v>
      </c>
      <c r="AL31" t="s">
        <v>225</v>
      </c>
      <c r="AM31" t="s">
        <v>194</v>
      </c>
      <c r="AN31" t="s">
        <v>195</v>
      </c>
      <c r="AO31" t="s">
        <v>194</v>
      </c>
      <c r="AP31">
        <v>20</v>
      </c>
      <c r="AQ31">
        <v>73</v>
      </c>
      <c r="AR31">
        <v>100</v>
      </c>
      <c r="AS31" t="s">
        <v>196</v>
      </c>
      <c r="AT31" t="s">
        <v>225</v>
      </c>
      <c r="AU31" t="s">
        <v>198</v>
      </c>
      <c r="AV31" t="s">
        <v>195</v>
      </c>
      <c r="AW31" t="s">
        <v>194</v>
      </c>
      <c r="AX31">
        <v>20</v>
      </c>
      <c r="AY31" t="s">
        <v>199</v>
      </c>
      <c r="AZ31">
        <v>0</v>
      </c>
      <c r="BA31" t="s">
        <v>200</v>
      </c>
      <c r="BB31" t="s">
        <v>201</v>
      </c>
      <c r="BD31" t="s">
        <v>195</v>
      </c>
      <c r="BE31" t="s">
        <v>194</v>
      </c>
      <c r="BO31">
        <v>49000000</v>
      </c>
      <c r="BU31" s="3">
        <v>49000000</v>
      </c>
      <c r="CN31" s="3">
        <v>0</v>
      </c>
      <c r="CO31" s="3"/>
      <c r="CP31" s="3"/>
      <c r="CQ31" s="3"/>
      <c r="CR31" s="3"/>
      <c r="CS31" s="3"/>
      <c r="CT31" s="3"/>
      <c r="CU31" s="3"/>
      <c r="CV31" s="3"/>
      <c r="CW31" s="3"/>
      <c r="CX31" s="3">
        <v>50960000</v>
      </c>
      <c r="CY31" s="3"/>
      <c r="CZ31" s="3"/>
      <c r="DA31" s="3"/>
      <c r="DB31" s="3"/>
      <c r="DC31" s="3"/>
      <c r="DD31" s="3">
        <v>50960000</v>
      </c>
      <c r="DE31" s="3"/>
      <c r="DF31" s="3"/>
      <c r="DG31" s="3"/>
      <c r="DH31" s="3"/>
      <c r="DI31" s="3"/>
      <c r="DJ31" s="3"/>
      <c r="DK31" s="3"/>
      <c r="DL31" s="3"/>
      <c r="DM31" s="3"/>
      <c r="DN31" s="3">
        <v>54930705.18</v>
      </c>
      <c r="DO31" s="3"/>
      <c r="DP31" s="3"/>
      <c r="DQ31" s="3"/>
      <c r="DR31" s="3"/>
      <c r="DS31" s="3"/>
      <c r="DT31" s="3"/>
      <c r="DU31" s="3"/>
      <c r="DV31" s="3"/>
      <c r="DW31" s="3">
        <v>54930705.18</v>
      </c>
      <c r="DX31" s="3"/>
      <c r="DY31" s="3"/>
      <c r="DZ31" s="3"/>
      <c r="EA31" s="3"/>
      <c r="EB31" s="3"/>
      <c r="EC31" s="3"/>
      <c r="ED31" s="3"/>
      <c r="EE31" s="3"/>
      <c r="EF31" s="3"/>
      <c r="EG31" s="3">
        <v>52998</v>
      </c>
      <c r="EH31" s="3"/>
      <c r="EI31" s="3"/>
      <c r="EJ31" s="3"/>
      <c r="EK31" s="3"/>
      <c r="EL31" s="3"/>
      <c r="EM31" s="3">
        <v>52998</v>
      </c>
      <c r="EN31" s="3"/>
      <c r="EO31" s="3"/>
      <c r="EP31" s="3"/>
      <c r="EQ31" s="3"/>
      <c r="ER31" s="3"/>
      <c r="ES31" s="3"/>
      <c r="ET31" s="3"/>
      <c r="EU31" s="3"/>
      <c r="EV31" s="3"/>
      <c r="EW31" s="3">
        <v>19500000</v>
      </c>
      <c r="EX31" s="3"/>
      <c r="EY31" s="3"/>
      <c r="EZ31" s="3"/>
      <c r="FA31" s="3"/>
      <c r="FB31" s="3"/>
      <c r="FC31" s="3"/>
      <c r="FD31" s="3"/>
      <c r="FE31" s="3"/>
      <c r="FF31" s="3">
        <v>19500000</v>
      </c>
      <c r="FG31" s="3"/>
      <c r="FH31" s="3"/>
      <c r="FI31" s="3"/>
      <c r="FJ31" s="3"/>
      <c r="FK31" s="3"/>
      <c r="FL31" s="3"/>
      <c r="FM31" s="3"/>
      <c r="FN31" s="3"/>
      <c r="FO31" s="3"/>
      <c r="FP31" s="3">
        <v>55118</v>
      </c>
      <c r="FQ31" s="3"/>
      <c r="FR31" s="3"/>
      <c r="FS31" s="3"/>
      <c r="FT31" s="3"/>
      <c r="FU31" s="3"/>
      <c r="FV31" s="3">
        <v>55118</v>
      </c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>
        <v>0</v>
      </c>
      <c r="GP31" s="3">
        <v>100068116</v>
      </c>
      <c r="GQ31" s="3">
        <v>74430705.180000007</v>
      </c>
    </row>
    <row r="32" spans="1:199" x14ac:dyDescent="0.25">
      <c r="A32" t="s">
        <v>2461</v>
      </c>
      <c r="B32" t="s">
        <v>2470</v>
      </c>
      <c r="C32" t="s">
        <v>2423</v>
      </c>
      <c r="D32" t="s">
        <v>2471</v>
      </c>
      <c r="E32" t="s">
        <v>2473</v>
      </c>
      <c r="G32" t="s">
        <v>304</v>
      </c>
      <c r="H32" t="s">
        <v>305</v>
      </c>
      <c r="I32">
        <v>6.75</v>
      </c>
      <c r="J32">
        <v>6.92</v>
      </c>
      <c r="O32">
        <v>31</v>
      </c>
      <c r="P32">
        <v>830491</v>
      </c>
      <c r="Q32" t="s">
        <v>310</v>
      </c>
      <c r="R32" t="s">
        <v>311</v>
      </c>
      <c r="S32">
        <v>100</v>
      </c>
      <c r="T32">
        <v>100</v>
      </c>
      <c r="U32" t="s">
        <v>187</v>
      </c>
      <c r="V32" t="s">
        <v>188</v>
      </c>
      <c r="W32" t="s">
        <v>189</v>
      </c>
      <c r="X32" t="s">
        <v>190</v>
      </c>
      <c r="Y32" t="s">
        <v>191</v>
      </c>
      <c r="Z32">
        <v>100</v>
      </c>
      <c r="AA32">
        <v>100</v>
      </c>
      <c r="AB32">
        <v>100</v>
      </c>
      <c r="AC32" t="s">
        <v>196</v>
      </c>
      <c r="AD32" t="s">
        <v>197</v>
      </c>
      <c r="AE32" t="s">
        <v>194</v>
      </c>
      <c r="AF32" t="s">
        <v>195</v>
      </c>
      <c r="AG32" t="s">
        <v>194</v>
      </c>
      <c r="AH32">
        <v>100</v>
      </c>
      <c r="AI32">
        <v>100</v>
      </c>
      <c r="AJ32">
        <v>100</v>
      </c>
      <c r="AK32" t="s">
        <v>196</v>
      </c>
      <c r="AL32" t="s">
        <v>197</v>
      </c>
      <c r="AM32" t="s">
        <v>194</v>
      </c>
      <c r="AN32" t="s">
        <v>195</v>
      </c>
      <c r="AO32" t="s">
        <v>194</v>
      </c>
      <c r="AP32">
        <v>100</v>
      </c>
      <c r="AQ32">
        <v>100</v>
      </c>
      <c r="AR32">
        <v>100</v>
      </c>
      <c r="AS32" t="s">
        <v>196</v>
      </c>
      <c r="AT32" t="s">
        <v>197</v>
      </c>
      <c r="AU32" t="s">
        <v>198</v>
      </c>
      <c r="AV32" t="s">
        <v>195</v>
      </c>
      <c r="AW32" t="s">
        <v>194</v>
      </c>
      <c r="AX32">
        <v>100</v>
      </c>
      <c r="AY32" t="s">
        <v>199</v>
      </c>
      <c r="AZ32">
        <v>0</v>
      </c>
      <c r="BA32" t="s">
        <v>200</v>
      </c>
      <c r="BB32" t="s">
        <v>201</v>
      </c>
      <c r="BD32" t="s">
        <v>195</v>
      </c>
      <c r="BE32" t="s">
        <v>194</v>
      </c>
      <c r="BO32">
        <v>13000000</v>
      </c>
      <c r="BU32" s="3">
        <v>13000000</v>
      </c>
      <c r="CE32">
        <v>17230000</v>
      </c>
      <c r="CN32" s="3">
        <v>17230000</v>
      </c>
      <c r="CO32" s="3"/>
      <c r="CP32" s="3"/>
      <c r="CQ32" s="3"/>
      <c r="CR32" s="3"/>
      <c r="CS32" s="3"/>
      <c r="CT32" s="3"/>
      <c r="CU32" s="3"/>
      <c r="CV32" s="3"/>
      <c r="CW32" s="3"/>
      <c r="CX32" s="3">
        <v>13520000</v>
      </c>
      <c r="CY32" s="3"/>
      <c r="CZ32" s="3"/>
      <c r="DA32" s="3"/>
      <c r="DB32" s="3"/>
      <c r="DC32" s="3"/>
      <c r="DD32" s="3">
        <v>13520000</v>
      </c>
      <c r="DE32" s="3"/>
      <c r="DF32" s="3"/>
      <c r="DG32" s="3"/>
      <c r="DH32" s="3"/>
      <c r="DI32" s="3"/>
      <c r="DJ32" s="3"/>
      <c r="DK32" s="3"/>
      <c r="DL32" s="3"/>
      <c r="DM32" s="3"/>
      <c r="DN32" s="3">
        <v>14573452.390000001</v>
      </c>
      <c r="DO32" s="3"/>
      <c r="DP32" s="3"/>
      <c r="DQ32" s="3"/>
      <c r="DR32" s="3"/>
      <c r="DS32" s="3"/>
      <c r="DT32" s="3"/>
      <c r="DU32" s="3"/>
      <c r="DV32" s="3"/>
      <c r="DW32" s="3">
        <v>14573452.390000001</v>
      </c>
      <c r="DX32" s="3"/>
      <c r="DY32" s="3"/>
      <c r="DZ32" s="3"/>
      <c r="EA32" s="3"/>
      <c r="EB32" s="3"/>
      <c r="EC32" s="3"/>
      <c r="ED32" s="3"/>
      <c r="EE32" s="3"/>
      <c r="EF32" s="3"/>
      <c r="EG32" s="3">
        <v>14061</v>
      </c>
      <c r="EH32" s="3"/>
      <c r="EI32" s="3"/>
      <c r="EJ32" s="3"/>
      <c r="EK32" s="3"/>
      <c r="EL32" s="3"/>
      <c r="EM32" s="3">
        <v>14061</v>
      </c>
      <c r="EN32" s="3"/>
      <c r="EO32" s="3"/>
      <c r="EP32" s="3"/>
      <c r="EQ32" s="3"/>
      <c r="ER32" s="3"/>
      <c r="ES32" s="3"/>
      <c r="ET32" s="3"/>
      <c r="EU32" s="3"/>
      <c r="EV32" s="3"/>
      <c r="EW32" s="3">
        <v>210242800</v>
      </c>
      <c r="EX32" s="3"/>
      <c r="EY32" s="3"/>
      <c r="EZ32" s="3"/>
      <c r="FA32" s="3"/>
      <c r="FB32" s="3"/>
      <c r="FC32" s="3"/>
      <c r="FD32" s="3"/>
      <c r="FE32" s="3"/>
      <c r="FF32" s="3">
        <v>210242800</v>
      </c>
      <c r="FG32" s="3"/>
      <c r="FH32" s="3"/>
      <c r="FI32" s="3"/>
      <c r="FJ32" s="3"/>
      <c r="FK32" s="3"/>
      <c r="FL32" s="3"/>
      <c r="FM32" s="3"/>
      <c r="FN32" s="3"/>
      <c r="FO32" s="3"/>
      <c r="FP32" s="3">
        <v>14623</v>
      </c>
      <c r="FQ32" s="3"/>
      <c r="FR32" s="3"/>
      <c r="FS32" s="3"/>
      <c r="FT32" s="3"/>
      <c r="FU32" s="3"/>
      <c r="FV32" s="3">
        <v>14623</v>
      </c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>
        <v>0</v>
      </c>
      <c r="GP32" s="3">
        <v>26548684</v>
      </c>
      <c r="GQ32" s="3">
        <v>242046252.38999999</v>
      </c>
    </row>
    <row r="33" spans="1:199" x14ac:dyDescent="0.25">
      <c r="A33" t="s">
        <v>2461</v>
      </c>
      <c r="B33" t="s">
        <v>2470</v>
      </c>
      <c r="C33" t="s">
        <v>2423</v>
      </c>
      <c r="D33" t="s">
        <v>2471</v>
      </c>
      <c r="E33" t="s">
        <v>2473</v>
      </c>
      <c r="G33" t="s">
        <v>304</v>
      </c>
      <c r="H33" t="s">
        <v>305</v>
      </c>
      <c r="I33">
        <v>6.75</v>
      </c>
      <c r="J33">
        <v>6.92</v>
      </c>
      <c r="O33">
        <v>32</v>
      </c>
      <c r="P33">
        <v>830492</v>
      </c>
      <c r="Q33" t="s">
        <v>312</v>
      </c>
      <c r="R33" t="s">
        <v>313</v>
      </c>
      <c r="S33">
        <v>14</v>
      </c>
      <c r="T33">
        <v>20</v>
      </c>
      <c r="U33" t="s">
        <v>224</v>
      </c>
      <c r="V33" t="s">
        <v>188</v>
      </c>
      <c r="W33" t="s">
        <v>189</v>
      </c>
      <c r="X33" t="s">
        <v>190</v>
      </c>
      <c r="Y33" t="s">
        <v>191</v>
      </c>
      <c r="Z33">
        <v>14</v>
      </c>
      <c r="AA33">
        <v>14</v>
      </c>
      <c r="AB33">
        <v>100</v>
      </c>
      <c r="AC33" t="s">
        <v>196</v>
      </c>
      <c r="AD33" t="s">
        <v>233</v>
      </c>
      <c r="AE33" t="s">
        <v>194</v>
      </c>
      <c r="AF33" t="s">
        <v>195</v>
      </c>
      <c r="AG33" t="s">
        <v>194</v>
      </c>
      <c r="AH33">
        <v>16</v>
      </c>
      <c r="AI33">
        <v>18</v>
      </c>
      <c r="AJ33">
        <v>100</v>
      </c>
      <c r="AK33" t="s">
        <v>196</v>
      </c>
      <c r="AL33" t="s">
        <v>225</v>
      </c>
      <c r="AM33" t="s">
        <v>194</v>
      </c>
      <c r="AN33" t="s">
        <v>195</v>
      </c>
      <c r="AO33" t="s">
        <v>194</v>
      </c>
      <c r="AP33">
        <v>18</v>
      </c>
      <c r="AQ33">
        <v>20</v>
      </c>
      <c r="AR33">
        <v>100</v>
      </c>
      <c r="AS33" t="s">
        <v>196</v>
      </c>
      <c r="AT33" t="s">
        <v>225</v>
      </c>
      <c r="AU33" t="s">
        <v>198</v>
      </c>
      <c r="AV33" t="s">
        <v>195</v>
      </c>
      <c r="AW33" t="s">
        <v>194</v>
      </c>
      <c r="AX33">
        <v>20</v>
      </c>
      <c r="AY33" t="s">
        <v>199</v>
      </c>
      <c r="AZ33">
        <v>0</v>
      </c>
      <c r="BA33" t="s">
        <v>200</v>
      </c>
      <c r="BB33" t="s">
        <v>201</v>
      </c>
      <c r="BD33" t="s">
        <v>195</v>
      </c>
      <c r="BE33" t="s">
        <v>194</v>
      </c>
      <c r="BO33">
        <v>60000000</v>
      </c>
      <c r="BU33" s="3">
        <v>60000000</v>
      </c>
      <c r="CE33">
        <v>60000000</v>
      </c>
      <c r="CN33" s="3">
        <v>60000000</v>
      </c>
      <c r="CO33" s="3"/>
      <c r="CP33" s="3"/>
      <c r="CQ33" s="3"/>
      <c r="CR33" s="3"/>
      <c r="CS33" s="3"/>
      <c r="CT33" s="3"/>
      <c r="CU33" s="3"/>
      <c r="CV33" s="3"/>
      <c r="CW33" s="3"/>
      <c r="CX33" s="3">
        <v>62400000</v>
      </c>
      <c r="CY33" s="3"/>
      <c r="CZ33" s="3"/>
      <c r="DA33" s="3"/>
      <c r="DB33" s="3"/>
      <c r="DC33" s="3"/>
      <c r="DD33" s="3">
        <v>62400000</v>
      </c>
      <c r="DE33" s="3"/>
      <c r="DF33" s="3"/>
      <c r="DG33" s="3"/>
      <c r="DH33" s="3"/>
      <c r="DI33" s="3"/>
      <c r="DJ33" s="3"/>
      <c r="DK33" s="3"/>
      <c r="DL33" s="3"/>
      <c r="DM33" s="3"/>
      <c r="DN33" s="3">
        <v>67262087.969999999</v>
      </c>
      <c r="DO33" s="3"/>
      <c r="DP33" s="3"/>
      <c r="DQ33" s="3"/>
      <c r="DR33" s="3"/>
      <c r="DS33" s="3"/>
      <c r="DT33" s="3"/>
      <c r="DU33" s="3"/>
      <c r="DV33" s="3"/>
      <c r="DW33" s="3">
        <v>67262087.969999999</v>
      </c>
      <c r="DX33" s="3"/>
      <c r="DY33" s="3"/>
      <c r="DZ33" s="3"/>
      <c r="EA33" s="3"/>
      <c r="EB33" s="3"/>
      <c r="EC33" s="3"/>
      <c r="ED33" s="3"/>
      <c r="EE33" s="3"/>
      <c r="EF33" s="3"/>
      <c r="EG33" s="3">
        <v>64896</v>
      </c>
      <c r="EH33" s="3"/>
      <c r="EI33" s="3"/>
      <c r="EJ33" s="3"/>
      <c r="EK33" s="3"/>
      <c r="EL33" s="3"/>
      <c r="EM33" s="3">
        <v>64896</v>
      </c>
      <c r="EN33" s="3"/>
      <c r="EO33" s="3"/>
      <c r="EP33" s="3"/>
      <c r="EQ33" s="3"/>
      <c r="ER33" s="3"/>
      <c r="ES33" s="3"/>
      <c r="ET33" s="3"/>
      <c r="EU33" s="3"/>
      <c r="EV33" s="3"/>
      <c r="EW33" s="3">
        <v>139995500</v>
      </c>
      <c r="EX33" s="3"/>
      <c r="EY33" s="3"/>
      <c r="EZ33" s="3"/>
      <c r="FA33" s="3"/>
      <c r="FB33" s="3"/>
      <c r="FC33" s="3"/>
      <c r="FD33" s="3"/>
      <c r="FE33" s="3"/>
      <c r="FF33" s="3">
        <v>139995500</v>
      </c>
      <c r="FG33" s="3"/>
      <c r="FH33" s="3"/>
      <c r="FI33" s="3"/>
      <c r="FJ33" s="3"/>
      <c r="FK33" s="3"/>
      <c r="FL33" s="3"/>
      <c r="FM33" s="3"/>
      <c r="FN33" s="3"/>
      <c r="FO33" s="3"/>
      <c r="FP33" s="3">
        <v>67492</v>
      </c>
      <c r="FQ33" s="3"/>
      <c r="FR33" s="3"/>
      <c r="FS33" s="3"/>
      <c r="FT33" s="3"/>
      <c r="FU33" s="3"/>
      <c r="FV33" s="3">
        <v>67492</v>
      </c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>
        <v>0</v>
      </c>
      <c r="GP33" s="3">
        <v>122532388</v>
      </c>
      <c r="GQ33" s="3">
        <v>267257587.97</v>
      </c>
    </row>
    <row r="34" spans="1:199" x14ac:dyDescent="0.25">
      <c r="A34" t="s">
        <v>2461</v>
      </c>
      <c r="B34" t="s">
        <v>2470</v>
      </c>
      <c r="C34" t="s">
        <v>2423</v>
      </c>
      <c r="D34" t="s">
        <v>2471</v>
      </c>
      <c r="E34" t="s">
        <v>2473</v>
      </c>
      <c r="G34" t="s">
        <v>304</v>
      </c>
      <c r="H34" t="s">
        <v>305</v>
      </c>
      <c r="I34">
        <v>6.75</v>
      </c>
      <c r="J34">
        <v>6.92</v>
      </c>
      <c r="O34">
        <v>33</v>
      </c>
      <c r="P34">
        <v>830493</v>
      </c>
      <c r="Q34" t="s">
        <v>314</v>
      </c>
      <c r="R34" t="s">
        <v>313</v>
      </c>
      <c r="S34">
        <v>2</v>
      </c>
      <c r="T34">
        <v>4</v>
      </c>
      <c r="U34" t="s">
        <v>224</v>
      </c>
      <c r="V34" t="s">
        <v>188</v>
      </c>
      <c r="W34" t="s">
        <v>189</v>
      </c>
      <c r="X34" t="s">
        <v>190</v>
      </c>
      <c r="Y34" t="s">
        <v>191</v>
      </c>
      <c r="Z34">
        <v>2</v>
      </c>
      <c r="AA34">
        <v>0</v>
      </c>
      <c r="AB34">
        <v>0</v>
      </c>
      <c r="AC34" t="s">
        <v>192</v>
      </c>
      <c r="AD34" t="s">
        <v>299</v>
      </c>
      <c r="AE34" t="s">
        <v>194</v>
      </c>
      <c r="AF34" t="s">
        <v>195</v>
      </c>
      <c r="AG34" t="s">
        <v>194</v>
      </c>
      <c r="AH34" t="s">
        <v>261</v>
      </c>
      <c r="AI34" t="s">
        <v>199</v>
      </c>
      <c r="AJ34" t="s">
        <v>262</v>
      </c>
      <c r="AK34" t="s">
        <v>263</v>
      </c>
      <c r="AL34" t="s">
        <v>264</v>
      </c>
      <c r="AN34" t="s">
        <v>195</v>
      </c>
      <c r="AO34" t="s">
        <v>194</v>
      </c>
      <c r="AP34" t="s">
        <v>261</v>
      </c>
      <c r="AQ34" t="s">
        <v>199</v>
      </c>
      <c r="AR34" t="s">
        <v>262</v>
      </c>
      <c r="AS34" t="s">
        <v>263</v>
      </c>
      <c r="AT34" t="s">
        <v>264</v>
      </c>
      <c r="AV34" t="s">
        <v>195</v>
      </c>
      <c r="AW34" t="s">
        <v>194</v>
      </c>
      <c r="AX34">
        <v>2</v>
      </c>
      <c r="AY34" t="s">
        <v>199</v>
      </c>
      <c r="AZ34">
        <v>0</v>
      </c>
      <c r="BA34" t="s">
        <v>200</v>
      </c>
      <c r="BB34" t="s">
        <v>201</v>
      </c>
      <c r="BD34" t="s">
        <v>195</v>
      </c>
      <c r="BE34" t="s">
        <v>194</v>
      </c>
      <c r="BU34" s="3">
        <v>0</v>
      </c>
      <c r="CN34" s="3">
        <v>0</v>
      </c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>
        <v>0</v>
      </c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>
        <v>0</v>
      </c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>
        <v>0</v>
      </c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>
        <v>0</v>
      </c>
      <c r="FG34" s="3"/>
      <c r="FH34" s="3"/>
      <c r="FI34" s="3"/>
      <c r="FJ34" s="3"/>
      <c r="FK34" s="3"/>
      <c r="FL34" s="3"/>
      <c r="FM34" s="3"/>
      <c r="FN34" s="3"/>
      <c r="FO34" s="3"/>
      <c r="FP34" s="3">
        <v>2160</v>
      </c>
      <c r="FQ34" s="3"/>
      <c r="FR34" s="3"/>
      <c r="FS34" s="3"/>
      <c r="FT34" s="3"/>
      <c r="FU34" s="3"/>
      <c r="FV34" s="3">
        <v>2160</v>
      </c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>
        <v>0</v>
      </c>
      <c r="GP34" s="3">
        <v>2160</v>
      </c>
      <c r="GQ34" s="3">
        <v>0</v>
      </c>
    </row>
    <row r="35" spans="1:199" x14ac:dyDescent="0.25">
      <c r="A35" t="s">
        <v>2461</v>
      </c>
      <c r="B35" t="s">
        <v>2470</v>
      </c>
      <c r="C35" t="s">
        <v>2423</v>
      </c>
      <c r="D35" t="s">
        <v>2471</v>
      </c>
      <c r="E35" t="s">
        <v>2473</v>
      </c>
      <c r="G35" t="s">
        <v>304</v>
      </c>
      <c r="H35" t="s">
        <v>305</v>
      </c>
      <c r="I35">
        <v>6.75</v>
      </c>
      <c r="J35">
        <v>6.92</v>
      </c>
      <c r="O35">
        <v>34</v>
      </c>
      <c r="P35">
        <v>830494</v>
      </c>
      <c r="Q35" t="s">
        <v>315</v>
      </c>
      <c r="R35" t="s">
        <v>285</v>
      </c>
      <c r="S35">
        <v>0</v>
      </c>
      <c r="T35">
        <v>1</v>
      </c>
      <c r="U35" t="s">
        <v>187</v>
      </c>
      <c r="V35" t="s">
        <v>188</v>
      </c>
      <c r="W35" t="s">
        <v>189</v>
      </c>
      <c r="X35" t="s">
        <v>190</v>
      </c>
      <c r="Y35" t="s">
        <v>191</v>
      </c>
      <c r="Z35">
        <v>1</v>
      </c>
      <c r="AA35">
        <v>0</v>
      </c>
      <c r="AB35">
        <v>0</v>
      </c>
      <c r="AC35" t="s">
        <v>192</v>
      </c>
      <c r="AD35" t="s">
        <v>299</v>
      </c>
      <c r="AE35" t="s">
        <v>194</v>
      </c>
      <c r="AF35" t="s">
        <v>195</v>
      </c>
      <c r="AG35" t="s">
        <v>194</v>
      </c>
      <c r="AH35" t="s">
        <v>261</v>
      </c>
      <c r="AI35" t="s">
        <v>199</v>
      </c>
      <c r="AJ35" t="s">
        <v>262</v>
      </c>
      <c r="AK35" t="s">
        <v>263</v>
      </c>
      <c r="AL35" t="s">
        <v>264</v>
      </c>
      <c r="AN35" t="s">
        <v>195</v>
      </c>
      <c r="AO35" t="s">
        <v>194</v>
      </c>
      <c r="AP35" t="s">
        <v>261</v>
      </c>
      <c r="AQ35" t="s">
        <v>199</v>
      </c>
      <c r="AR35" t="s">
        <v>262</v>
      </c>
      <c r="AS35" t="s">
        <v>263</v>
      </c>
      <c r="AT35" t="s">
        <v>264</v>
      </c>
      <c r="AV35" t="s">
        <v>195</v>
      </c>
      <c r="AW35" t="s">
        <v>194</v>
      </c>
      <c r="AX35" t="s">
        <v>261</v>
      </c>
      <c r="AY35" t="s">
        <v>199</v>
      </c>
      <c r="AZ35" t="s">
        <v>262</v>
      </c>
      <c r="BA35" t="s">
        <v>263</v>
      </c>
      <c r="BB35" t="s">
        <v>264</v>
      </c>
      <c r="BD35" t="s">
        <v>195</v>
      </c>
      <c r="BE35" t="s">
        <v>194</v>
      </c>
      <c r="BO35">
        <v>10000000</v>
      </c>
      <c r="BU35" s="3">
        <v>10000000</v>
      </c>
      <c r="CN35" s="3">
        <v>0</v>
      </c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>
        <v>0</v>
      </c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>
        <v>0</v>
      </c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>
        <v>0</v>
      </c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>
        <v>0</v>
      </c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>
        <v>0</v>
      </c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>
        <v>0</v>
      </c>
      <c r="GP35" s="3">
        <v>10000000</v>
      </c>
      <c r="GQ35" s="3">
        <v>0</v>
      </c>
    </row>
    <row r="36" spans="1:199" x14ac:dyDescent="0.25">
      <c r="A36" t="s">
        <v>2461</v>
      </c>
      <c r="B36" t="s">
        <v>2470</v>
      </c>
      <c r="C36" t="s">
        <v>2423</v>
      </c>
      <c r="D36" t="s">
        <v>2471</v>
      </c>
      <c r="E36" t="s">
        <v>2473</v>
      </c>
      <c r="G36" t="s">
        <v>304</v>
      </c>
      <c r="H36" t="s">
        <v>305</v>
      </c>
      <c r="I36">
        <v>6.75</v>
      </c>
      <c r="J36">
        <v>6.92</v>
      </c>
      <c r="O36">
        <v>35</v>
      </c>
      <c r="P36">
        <v>830495</v>
      </c>
      <c r="Q36" t="s">
        <v>316</v>
      </c>
      <c r="R36" t="s">
        <v>303</v>
      </c>
      <c r="S36">
        <v>1</v>
      </c>
      <c r="T36">
        <v>1</v>
      </c>
      <c r="U36" t="s">
        <v>187</v>
      </c>
      <c r="V36" t="s">
        <v>188</v>
      </c>
      <c r="W36" t="s">
        <v>189</v>
      </c>
      <c r="X36" t="s">
        <v>190</v>
      </c>
      <c r="Y36" t="s">
        <v>191</v>
      </c>
      <c r="Z36">
        <v>1</v>
      </c>
      <c r="AA36">
        <v>1</v>
      </c>
      <c r="AB36">
        <v>0</v>
      </c>
      <c r="AC36" t="s">
        <v>192</v>
      </c>
      <c r="AD36" t="s">
        <v>193</v>
      </c>
      <c r="AE36" t="s">
        <v>194</v>
      </c>
      <c r="AF36" t="s">
        <v>195</v>
      </c>
      <c r="AG36" t="s">
        <v>194</v>
      </c>
      <c r="AH36">
        <v>1</v>
      </c>
      <c r="AI36">
        <v>1</v>
      </c>
      <c r="AJ36">
        <v>100</v>
      </c>
      <c r="AK36" t="s">
        <v>196</v>
      </c>
      <c r="AL36" t="s">
        <v>197</v>
      </c>
      <c r="AM36" t="s">
        <v>194</v>
      </c>
      <c r="AN36" t="s">
        <v>195</v>
      </c>
      <c r="AO36" t="s">
        <v>194</v>
      </c>
      <c r="AP36">
        <v>1</v>
      </c>
      <c r="AQ36">
        <v>1</v>
      </c>
      <c r="AR36">
        <v>100</v>
      </c>
      <c r="AS36" t="s">
        <v>196</v>
      </c>
      <c r="AT36" t="s">
        <v>197</v>
      </c>
      <c r="AU36" t="s">
        <v>194</v>
      </c>
      <c r="AV36" t="s">
        <v>195</v>
      </c>
      <c r="AW36" t="s">
        <v>194</v>
      </c>
      <c r="AX36">
        <v>1</v>
      </c>
      <c r="AY36" t="s">
        <v>199</v>
      </c>
      <c r="AZ36">
        <v>0</v>
      </c>
      <c r="BA36" t="s">
        <v>200</v>
      </c>
      <c r="BB36" t="s">
        <v>201</v>
      </c>
      <c r="BD36" t="s">
        <v>195</v>
      </c>
      <c r="BE36" t="s">
        <v>194</v>
      </c>
      <c r="BU36" s="3">
        <v>0</v>
      </c>
      <c r="CN36" s="3">
        <v>0</v>
      </c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>
        <v>0</v>
      </c>
      <c r="DE36" s="3"/>
      <c r="DF36" s="3"/>
      <c r="DG36" s="3"/>
      <c r="DH36" s="3">
        <v>101816878.56999999</v>
      </c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>
        <v>101816878.56999999</v>
      </c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>
        <v>0</v>
      </c>
      <c r="EN36" s="3"/>
      <c r="EO36" s="3"/>
      <c r="EP36" s="3"/>
      <c r="EQ36" s="3"/>
      <c r="ER36" s="3"/>
      <c r="ES36" s="3"/>
      <c r="ET36" s="3"/>
      <c r="EU36" s="3"/>
      <c r="EV36" s="3"/>
      <c r="EW36" s="3">
        <v>2160000</v>
      </c>
      <c r="EX36" s="3"/>
      <c r="EY36" s="3"/>
      <c r="EZ36" s="3"/>
      <c r="FA36" s="3"/>
      <c r="FB36" s="3"/>
      <c r="FC36" s="3"/>
      <c r="FD36" s="3"/>
      <c r="FE36" s="3"/>
      <c r="FF36" s="3">
        <v>2160000</v>
      </c>
      <c r="FG36" s="3"/>
      <c r="FH36" s="3"/>
      <c r="FI36" s="3"/>
      <c r="FJ36" s="3"/>
      <c r="FK36" s="3"/>
      <c r="FL36" s="3"/>
      <c r="FM36" s="3"/>
      <c r="FN36" s="3"/>
      <c r="FO36" s="3"/>
      <c r="FP36" s="3">
        <v>2160</v>
      </c>
      <c r="FQ36" s="3"/>
      <c r="FR36" s="3"/>
      <c r="FS36" s="3"/>
      <c r="FT36" s="3"/>
      <c r="FU36" s="3"/>
      <c r="FV36" s="3">
        <v>2160</v>
      </c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>
        <v>0</v>
      </c>
      <c r="GP36" s="3">
        <v>2160</v>
      </c>
      <c r="GQ36" s="3">
        <v>103976878.56999999</v>
      </c>
    </row>
    <row r="37" spans="1:199" x14ac:dyDescent="0.25">
      <c r="A37" t="s">
        <v>2461</v>
      </c>
      <c r="B37" t="s">
        <v>2470</v>
      </c>
      <c r="C37" t="s">
        <v>2423</v>
      </c>
      <c r="D37" t="s">
        <v>2471</v>
      </c>
      <c r="E37" t="s">
        <v>2473</v>
      </c>
      <c r="G37" t="s">
        <v>304</v>
      </c>
      <c r="H37" t="s">
        <v>305</v>
      </c>
      <c r="I37">
        <v>6.75</v>
      </c>
      <c r="J37">
        <v>6.92</v>
      </c>
      <c r="O37">
        <v>36</v>
      </c>
      <c r="P37">
        <v>830496</v>
      </c>
      <c r="Q37" t="s">
        <v>317</v>
      </c>
      <c r="R37" t="s">
        <v>303</v>
      </c>
      <c r="S37">
        <v>0</v>
      </c>
      <c r="T37">
        <v>4</v>
      </c>
      <c r="U37" t="s">
        <v>224</v>
      </c>
      <c r="V37" t="s">
        <v>188</v>
      </c>
      <c r="W37" t="s">
        <v>189</v>
      </c>
      <c r="X37" t="s">
        <v>190</v>
      </c>
      <c r="Y37" t="s">
        <v>191</v>
      </c>
      <c r="Z37">
        <v>1</v>
      </c>
      <c r="AA37">
        <v>1</v>
      </c>
      <c r="AB37">
        <v>0</v>
      </c>
      <c r="AC37" t="s">
        <v>192</v>
      </c>
      <c r="AD37" t="s">
        <v>193</v>
      </c>
      <c r="AE37" t="s">
        <v>194</v>
      </c>
      <c r="AF37" t="s">
        <v>195</v>
      </c>
      <c r="AG37" t="s">
        <v>194</v>
      </c>
      <c r="AH37" t="s">
        <v>261</v>
      </c>
      <c r="AI37" t="s">
        <v>199</v>
      </c>
      <c r="AJ37" t="s">
        <v>262</v>
      </c>
      <c r="AK37" t="s">
        <v>263</v>
      </c>
      <c r="AL37" t="s">
        <v>264</v>
      </c>
      <c r="AN37" t="s">
        <v>195</v>
      </c>
      <c r="AO37" t="s">
        <v>194</v>
      </c>
      <c r="AP37" t="s">
        <v>261</v>
      </c>
      <c r="AQ37" t="s">
        <v>199</v>
      </c>
      <c r="AR37" t="s">
        <v>262</v>
      </c>
      <c r="AS37" t="s">
        <v>263</v>
      </c>
      <c r="AT37" t="s">
        <v>264</v>
      </c>
      <c r="AV37" t="s">
        <v>195</v>
      </c>
      <c r="AW37" t="s">
        <v>194</v>
      </c>
      <c r="AX37">
        <v>3</v>
      </c>
      <c r="AY37" t="s">
        <v>199</v>
      </c>
      <c r="AZ37">
        <v>0</v>
      </c>
      <c r="BA37" t="s">
        <v>200</v>
      </c>
      <c r="BB37" t="s">
        <v>201</v>
      </c>
      <c r="BD37" t="s">
        <v>195</v>
      </c>
      <c r="BE37" t="s">
        <v>194</v>
      </c>
      <c r="BO37">
        <v>11000000</v>
      </c>
      <c r="BU37" s="3">
        <v>11000000</v>
      </c>
      <c r="CN37" s="3">
        <v>0</v>
      </c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>
        <v>0</v>
      </c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>
        <v>0</v>
      </c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>
        <v>0</v>
      </c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>
        <v>0</v>
      </c>
      <c r="FG37" s="3"/>
      <c r="FH37" s="3"/>
      <c r="FI37" s="3"/>
      <c r="FJ37" s="3"/>
      <c r="FK37" s="3"/>
      <c r="FL37" s="3"/>
      <c r="FM37" s="3"/>
      <c r="FN37" s="3"/>
      <c r="FO37" s="3"/>
      <c r="FP37" s="3">
        <v>12374</v>
      </c>
      <c r="FQ37" s="3"/>
      <c r="FR37" s="3"/>
      <c r="FS37" s="3"/>
      <c r="FT37" s="3"/>
      <c r="FU37" s="3"/>
      <c r="FV37" s="3">
        <v>12374</v>
      </c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>
        <v>0</v>
      </c>
      <c r="GP37" s="3">
        <v>11012374</v>
      </c>
      <c r="GQ37" s="3">
        <v>0</v>
      </c>
    </row>
    <row r="38" spans="1:199" x14ac:dyDescent="0.25">
      <c r="A38" t="s">
        <v>2461</v>
      </c>
      <c r="B38" t="s">
        <v>2470</v>
      </c>
      <c r="C38" t="s">
        <v>2423</v>
      </c>
      <c r="D38" t="s">
        <v>2471</v>
      </c>
      <c r="E38" t="s">
        <v>2473</v>
      </c>
      <c r="G38" t="s">
        <v>304</v>
      </c>
      <c r="H38" t="s">
        <v>305</v>
      </c>
      <c r="I38">
        <v>6.75</v>
      </c>
      <c r="J38">
        <v>6.92</v>
      </c>
      <c r="O38">
        <v>37</v>
      </c>
      <c r="P38">
        <v>830497</v>
      </c>
      <c r="Q38" t="s">
        <v>318</v>
      </c>
      <c r="R38" t="s">
        <v>319</v>
      </c>
      <c r="S38">
        <v>0</v>
      </c>
      <c r="T38">
        <v>1</v>
      </c>
      <c r="U38" t="s">
        <v>224</v>
      </c>
      <c r="V38" t="s">
        <v>188</v>
      </c>
      <c r="W38" t="s">
        <v>189</v>
      </c>
      <c r="X38" t="s">
        <v>190</v>
      </c>
      <c r="Y38" t="s">
        <v>191</v>
      </c>
      <c r="Z38" t="s">
        <v>261</v>
      </c>
      <c r="AA38">
        <v>0</v>
      </c>
      <c r="AB38" t="s">
        <v>262</v>
      </c>
      <c r="AC38" t="s">
        <v>263</v>
      </c>
      <c r="AD38" t="s">
        <v>264</v>
      </c>
      <c r="AE38" t="s">
        <v>194</v>
      </c>
      <c r="AF38" t="s">
        <v>195</v>
      </c>
      <c r="AG38" t="s">
        <v>194</v>
      </c>
      <c r="AH38" t="s">
        <v>261</v>
      </c>
      <c r="AI38" t="s">
        <v>199</v>
      </c>
      <c r="AJ38" t="s">
        <v>262</v>
      </c>
      <c r="AK38" t="s">
        <v>263</v>
      </c>
      <c r="AL38" t="s">
        <v>264</v>
      </c>
      <c r="AN38" t="s">
        <v>195</v>
      </c>
      <c r="AO38" t="s">
        <v>194</v>
      </c>
      <c r="AP38">
        <v>1</v>
      </c>
      <c r="AQ38">
        <v>0</v>
      </c>
      <c r="AR38">
        <v>0</v>
      </c>
      <c r="AS38" t="s">
        <v>192</v>
      </c>
      <c r="AT38" t="s">
        <v>299</v>
      </c>
      <c r="AU38" t="s">
        <v>194</v>
      </c>
      <c r="AV38" t="s">
        <v>195</v>
      </c>
      <c r="AW38" t="s">
        <v>194</v>
      </c>
      <c r="AX38" t="s">
        <v>261</v>
      </c>
      <c r="AY38" t="s">
        <v>199</v>
      </c>
      <c r="AZ38" t="s">
        <v>262</v>
      </c>
      <c r="BA38" t="s">
        <v>263</v>
      </c>
      <c r="BB38" t="s">
        <v>264</v>
      </c>
      <c r="BD38" t="s">
        <v>195</v>
      </c>
      <c r="BE38" t="s">
        <v>194</v>
      </c>
      <c r="BU38" s="3">
        <v>0</v>
      </c>
      <c r="CN38" s="3">
        <v>0</v>
      </c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>
        <v>0</v>
      </c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>
        <v>0</v>
      </c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>
        <v>0</v>
      </c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>
        <v>0</v>
      </c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>
        <v>0</v>
      </c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>
        <v>0</v>
      </c>
      <c r="GP38" s="3">
        <v>0</v>
      </c>
      <c r="GQ38" s="3">
        <v>0</v>
      </c>
    </row>
    <row r="39" spans="1:199" x14ac:dyDescent="0.25">
      <c r="A39" t="s">
        <v>2461</v>
      </c>
      <c r="B39" t="s">
        <v>2470</v>
      </c>
      <c r="C39" t="s">
        <v>2423</v>
      </c>
      <c r="D39" t="s">
        <v>2471</v>
      </c>
      <c r="E39" t="s">
        <v>2473</v>
      </c>
      <c r="G39" t="s">
        <v>304</v>
      </c>
      <c r="H39" t="s">
        <v>305</v>
      </c>
      <c r="I39">
        <v>6.75</v>
      </c>
      <c r="J39">
        <v>6.92</v>
      </c>
      <c r="O39">
        <v>38</v>
      </c>
      <c r="P39">
        <v>830498</v>
      </c>
      <c r="Q39" t="s">
        <v>320</v>
      </c>
      <c r="R39" t="s">
        <v>313</v>
      </c>
      <c r="S39">
        <v>8</v>
      </c>
      <c r="T39">
        <v>4</v>
      </c>
      <c r="U39" t="s">
        <v>224</v>
      </c>
      <c r="V39" t="s">
        <v>188</v>
      </c>
      <c r="W39" t="s">
        <v>189</v>
      </c>
      <c r="X39" t="s">
        <v>190</v>
      </c>
      <c r="Y39" t="s">
        <v>191</v>
      </c>
      <c r="Z39">
        <v>1</v>
      </c>
      <c r="AA39">
        <v>10</v>
      </c>
      <c r="AB39">
        <v>0</v>
      </c>
      <c r="AC39" t="s">
        <v>192</v>
      </c>
      <c r="AD39" t="s">
        <v>193</v>
      </c>
      <c r="AE39" t="s">
        <v>194</v>
      </c>
      <c r="AF39" t="s">
        <v>195</v>
      </c>
      <c r="AG39" t="s">
        <v>194</v>
      </c>
      <c r="AH39" t="s">
        <v>261</v>
      </c>
      <c r="AI39" t="s">
        <v>199</v>
      </c>
      <c r="AJ39" t="s">
        <v>262</v>
      </c>
      <c r="AK39" t="s">
        <v>263</v>
      </c>
      <c r="AL39" t="s">
        <v>264</v>
      </c>
      <c r="AN39" t="s">
        <v>195</v>
      </c>
      <c r="AO39" t="s">
        <v>194</v>
      </c>
      <c r="AP39" t="s">
        <v>261</v>
      </c>
      <c r="AQ39" t="s">
        <v>199</v>
      </c>
      <c r="AR39" t="s">
        <v>262</v>
      </c>
      <c r="AS39" t="s">
        <v>263</v>
      </c>
      <c r="AT39" t="s">
        <v>264</v>
      </c>
      <c r="AV39" t="s">
        <v>195</v>
      </c>
      <c r="AW39" t="s">
        <v>194</v>
      </c>
      <c r="AX39">
        <v>3</v>
      </c>
      <c r="AY39" t="s">
        <v>199</v>
      </c>
      <c r="AZ39">
        <v>0</v>
      </c>
      <c r="BA39" t="s">
        <v>200</v>
      </c>
      <c r="BB39" t="s">
        <v>201</v>
      </c>
      <c r="BD39" t="s">
        <v>195</v>
      </c>
      <c r="BE39" t="s">
        <v>194</v>
      </c>
      <c r="BU39" s="3">
        <v>0</v>
      </c>
      <c r="CN39" s="3">
        <v>0</v>
      </c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>
        <v>0</v>
      </c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>
        <v>0</v>
      </c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>
        <v>0</v>
      </c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>
        <v>0</v>
      </c>
      <c r="FG39" s="3"/>
      <c r="FH39" s="3"/>
      <c r="FI39" s="3"/>
      <c r="FJ39" s="3"/>
      <c r="FK39" s="3"/>
      <c r="FL39" s="3"/>
      <c r="FM39" s="3"/>
      <c r="FN39" s="3"/>
      <c r="FO39" s="3"/>
      <c r="FP39" s="3">
        <v>34000</v>
      </c>
      <c r="FQ39" s="3"/>
      <c r="FR39" s="3"/>
      <c r="FS39" s="3"/>
      <c r="FT39" s="3"/>
      <c r="FU39" s="3"/>
      <c r="FV39" s="3">
        <v>34000</v>
      </c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>
        <v>0</v>
      </c>
      <c r="GP39" s="3">
        <v>34000</v>
      </c>
      <c r="GQ39" s="3">
        <v>0</v>
      </c>
    </row>
    <row r="40" spans="1:199" x14ac:dyDescent="0.25">
      <c r="A40" t="s">
        <v>2461</v>
      </c>
      <c r="B40" t="s">
        <v>2470</v>
      </c>
      <c r="C40" t="s">
        <v>2423</v>
      </c>
      <c r="D40" t="s">
        <v>2471</v>
      </c>
      <c r="E40" t="s">
        <v>2473</v>
      </c>
      <c r="G40" t="s">
        <v>304</v>
      </c>
      <c r="H40" t="s">
        <v>305</v>
      </c>
      <c r="I40">
        <v>6.75</v>
      </c>
      <c r="J40">
        <v>6.92</v>
      </c>
      <c r="O40">
        <v>39</v>
      </c>
      <c r="P40">
        <v>830499</v>
      </c>
      <c r="Q40" t="s">
        <v>321</v>
      </c>
      <c r="R40" t="s">
        <v>313</v>
      </c>
      <c r="S40">
        <v>22</v>
      </c>
      <c r="T40">
        <v>20</v>
      </c>
      <c r="U40" t="s">
        <v>224</v>
      </c>
      <c r="V40" t="s">
        <v>188</v>
      </c>
      <c r="W40" t="s">
        <v>189</v>
      </c>
      <c r="X40" t="s">
        <v>190</v>
      </c>
      <c r="Y40" t="s">
        <v>191</v>
      </c>
      <c r="Z40">
        <v>6</v>
      </c>
      <c r="AA40">
        <v>7</v>
      </c>
      <c r="AB40">
        <v>0</v>
      </c>
      <c r="AC40" t="s">
        <v>192</v>
      </c>
      <c r="AD40" t="s">
        <v>193</v>
      </c>
      <c r="AE40" t="s">
        <v>194</v>
      </c>
      <c r="AF40" t="s">
        <v>195</v>
      </c>
      <c r="AG40" t="s">
        <v>194</v>
      </c>
      <c r="AH40">
        <v>5</v>
      </c>
      <c r="AI40">
        <v>6</v>
      </c>
      <c r="AJ40">
        <v>100</v>
      </c>
      <c r="AK40" t="s">
        <v>196</v>
      </c>
      <c r="AL40" t="s">
        <v>225</v>
      </c>
      <c r="AM40" t="s">
        <v>194</v>
      </c>
      <c r="AN40" t="s">
        <v>195</v>
      </c>
      <c r="AO40" t="s">
        <v>194</v>
      </c>
      <c r="AP40">
        <v>5</v>
      </c>
      <c r="AQ40">
        <v>23</v>
      </c>
      <c r="AR40">
        <v>100</v>
      </c>
      <c r="AS40" t="s">
        <v>196</v>
      </c>
      <c r="AT40" t="s">
        <v>225</v>
      </c>
      <c r="AU40" t="s">
        <v>198</v>
      </c>
      <c r="AV40" t="s">
        <v>195</v>
      </c>
      <c r="AW40" t="s">
        <v>194</v>
      </c>
      <c r="AX40">
        <v>4</v>
      </c>
      <c r="AY40" t="s">
        <v>199</v>
      </c>
      <c r="AZ40">
        <v>0</v>
      </c>
      <c r="BA40" t="s">
        <v>200</v>
      </c>
      <c r="BB40" t="s">
        <v>201</v>
      </c>
      <c r="BD40" t="s">
        <v>195</v>
      </c>
      <c r="BE40" t="s">
        <v>194</v>
      </c>
      <c r="BO40">
        <v>70000000</v>
      </c>
      <c r="BU40" s="3">
        <v>70000000</v>
      </c>
      <c r="CN40" s="3">
        <v>0</v>
      </c>
      <c r="CO40" s="3"/>
      <c r="CP40" s="3"/>
      <c r="CQ40" s="3"/>
      <c r="CR40" s="3"/>
      <c r="CS40" s="3"/>
      <c r="CT40" s="3"/>
      <c r="CU40" s="3"/>
      <c r="CV40" s="3"/>
      <c r="CW40" s="3"/>
      <c r="CX40" s="3">
        <v>72800000</v>
      </c>
      <c r="CY40" s="3"/>
      <c r="CZ40" s="3"/>
      <c r="DA40" s="3"/>
      <c r="DB40" s="3"/>
      <c r="DC40" s="3"/>
      <c r="DD40" s="3">
        <v>72800000</v>
      </c>
      <c r="DE40" s="3"/>
      <c r="DF40" s="3"/>
      <c r="DG40" s="3"/>
      <c r="DH40" s="3"/>
      <c r="DI40" s="3"/>
      <c r="DJ40" s="3"/>
      <c r="DK40" s="3"/>
      <c r="DL40" s="3"/>
      <c r="DM40" s="3"/>
      <c r="DN40" s="3">
        <v>78472435.969999999</v>
      </c>
      <c r="DO40" s="3"/>
      <c r="DP40" s="3"/>
      <c r="DQ40" s="3"/>
      <c r="DR40" s="3"/>
      <c r="DS40" s="3"/>
      <c r="DT40" s="3"/>
      <c r="DU40" s="3"/>
      <c r="DV40" s="3"/>
      <c r="DW40" s="3">
        <v>78472435.969999999</v>
      </c>
      <c r="DX40" s="3"/>
      <c r="DY40" s="3"/>
      <c r="DZ40" s="3"/>
      <c r="EA40" s="3"/>
      <c r="EB40" s="3"/>
      <c r="EC40" s="3"/>
      <c r="ED40" s="3"/>
      <c r="EE40" s="3"/>
      <c r="EF40" s="3"/>
      <c r="EG40" s="3">
        <v>75712</v>
      </c>
      <c r="EH40" s="3"/>
      <c r="EI40" s="3"/>
      <c r="EJ40" s="3"/>
      <c r="EK40" s="3"/>
      <c r="EL40" s="3"/>
      <c r="EM40" s="3">
        <v>75712</v>
      </c>
      <c r="EN40" s="3"/>
      <c r="EO40" s="3"/>
      <c r="EP40" s="3"/>
      <c r="EQ40" s="3"/>
      <c r="ER40" s="3"/>
      <c r="ES40" s="3"/>
      <c r="ET40" s="3"/>
      <c r="EU40" s="3"/>
      <c r="EV40" s="3"/>
      <c r="EW40" s="3">
        <v>35000000</v>
      </c>
      <c r="EX40" s="3"/>
      <c r="EY40" s="3"/>
      <c r="EZ40" s="3"/>
      <c r="FA40" s="3"/>
      <c r="FB40" s="3"/>
      <c r="FC40" s="3"/>
      <c r="FD40" s="3"/>
      <c r="FE40" s="3"/>
      <c r="FF40" s="3">
        <v>35000000</v>
      </c>
      <c r="FG40" s="3"/>
      <c r="FH40" s="3"/>
      <c r="FI40" s="3"/>
      <c r="FJ40" s="3"/>
      <c r="FK40" s="3"/>
      <c r="FL40" s="3"/>
      <c r="FM40" s="3"/>
      <c r="FN40" s="3"/>
      <c r="FO40" s="3"/>
      <c r="FP40" s="3">
        <v>78740</v>
      </c>
      <c r="FQ40" s="3"/>
      <c r="FR40" s="3"/>
      <c r="FS40" s="3"/>
      <c r="FT40" s="3"/>
      <c r="FU40" s="3"/>
      <c r="FV40" s="3">
        <v>78740</v>
      </c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>
        <v>0</v>
      </c>
      <c r="GP40" s="3">
        <v>142954452</v>
      </c>
      <c r="GQ40" s="3">
        <v>113472435.97</v>
      </c>
    </row>
    <row r="41" spans="1:199" x14ac:dyDescent="0.25">
      <c r="A41" t="s">
        <v>2461</v>
      </c>
      <c r="B41" t="s">
        <v>2470</v>
      </c>
      <c r="C41" t="s">
        <v>2423</v>
      </c>
      <c r="D41" t="s">
        <v>2471</v>
      </c>
      <c r="E41" t="s">
        <v>2473</v>
      </c>
      <c r="G41" t="s">
        <v>304</v>
      </c>
      <c r="H41" t="s">
        <v>305</v>
      </c>
      <c r="I41">
        <v>6.75</v>
      </c>
      <c r="J41">
        <v>6.92</v>
      </c>
      <c r="O41">
        <v>40</v>
      </c>
      <c r="P41">
        <v>830500</v>
      </c>
      <c r="Q41" t="s">
        <v>322</v>
      </c>
      <c r="R41" t="s">
        <v>257</v>
      </c>
      <c r="S41">
        <v>30</v>
      </c>
      <c r="T41">
        <v>80</v>
      </c>
      <c r="U41" t="s">
        <v>224</v>
      </c>
      <c r="V41" t="s">
        <v>188</v>
      </c>
      <c r="W41" t="s">
        <v>189</v>
      </c>
      <c r="X41" t="s">
        <v>190</v>
      </c>
      <c r="Y41" t="s">
        <v>191</v>
      </c>
      <c r="Z41" t="s">
        <v>261</v>
      </c>
      <c r="AA41">
        <v>0</v>
      </c>
      <c r="AB41" t="s">
        <v>262</v>
      </c>
      <c r="AC41" t="s">
        <v>263</v>
      </c>
      <c r="AD41" t="s">
        <v>264</v>
      </c>
      <c r="AE41" t="s">
        <v>194</v>
      </c>
      <c r="AF41" t="s">
        <v>195</v>
      </c>
      <c r="AG41" t="s">
        <v>194</v>
      </c>
      <c r="AH41" t="s">
        <v>261</v>
      </c>
      <c r="AI41" t="s">
        <v>199</v>
      </c>
      <c r="AJ41" t="s">
        <v>262</v>
      </c>
      <c r="AK41" t="s">
        <v>263</v>
      </c>
      <c r="AL41" t="s">
        <v>264</v>
      </c>
      <c r="AN41" t="s">
        <v>195</v>
      </c>
      <c r="AO41" t="s">
        <v>194</v>
      </c>
      <c r="AP41" t="s">
        <v>261</v>
      </c>
      <c r="AQ41" t="s">
        <v>199</v>
      </c>
      <c r="AR41" t="s">
        <v>262</v>
      </c>
      <c r="AS41" t="s">
        <v>263</v>
      </c>
      <c r="AT41" t="s">
        <v>264</v>
      </c>
      <c r="AV41" t="s">
        <v>195</v>
      </c>
      <c r="AW41" t="s">
        <v>194</v>
      </c>
      <c r="AX41">
        <v>80</v>
      </c>
      <c r="AY41" t="s">
        <v>199</v>
      </c>
      <c r="AZ41">
        <v>0</v>
      </c>
      <c r="BA41" t="s">
        <v>200</v>
      </c>
      <c r="BB41" t="s">
        <v>201</v>
      </c>
      <c r="BD41" t="s">
        <v>195</v>
      </c>
      <c r="BE41" t="s">
        <v>194</v>
      </c>
      <c r="BU41" s="3">
        <v>0</v>
      </c>
      <c r="CN41" s="3">
        <v>0</v>
      </c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>
        <v>0</v>
      </c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>
        <v>0</v>
      </c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>
        <v>0</v>
      </c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>
        <v>0</v>
      </c>
      <c r="FG41" s="3"/>
      <c r="FH41" s="3"/>
      <c r="FI41" s="3"/>
      <c r="FJ41" s="3"/>
      <c r="FK41" s="3"/>
      <c r="FL41" s="3"/>
      <c r="FM41" s="3"/>
      <c r="FN41" s="3"/>
      <c r="FO41" s="3"/>
      <c r="FP41" s="3">
        <v>2160</v>
      </c>
      <c r="FQ41" s="3"/>
      <c r="FR41" s="3"/>
      <c r="FS41" s="3"/>
      <c r="FT41" s="3"/>
      <c r="FU41" s="3"/>
      <c r="FV41" s="3">
        <v>2160</v>
      </c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>
        <v>0</v>
      </c>
      <c r="GP41" s="3">
        <v>2160</v>
      </c>
      <c r="GQ41" s="3">
        <v>0</v>
      </c>
    </row>
    <row r="42" spans="1:199" x14ac:dyDescent="0.25">
      <c r="A42" t="s">
        <v>2461</v>
      </c>
      <c r="B42" t="s">
        <v>2470</v>
      </c>
      <c r="C42" t="s">
        <v>2423</v>
      </c>
      <c r="D42" t="s">
        <v>2471</v>
      </c>
      <c r="E42" t="s">
        <v>2473</v>
      </c>
      <c r="G42" t="s">
        <v>304</v>
      </c>
      <c r="H42" t="s">
        <v>305</v>
      </c>
      <c r="I42">
        <v>6.75</v>
      </c>
      <c r="J42">
        <v>6.92</v>
      </c>
      <c r="O42">
        <v>41</v>
      </c>
      <c r="P42">
        <v>830501</v>
      </c>
      <c r="Q42" t="s">
        <v>323</v>
      </c>
      <c r="R42" t="s">
        <v>324</v>
      </c>
      <c r="S42">
        <v>1</v>
      </c>
      <c r="T42">
        <v>1</v>
      </c>
      <c r="U42" t="s">
        <v>187</v>
      </c>
      <c r="V42" t="s">
        <v>188</v>
      </c>
      <c r="W42" t="s">
        <v>189</v>
      </c>
      <c r="X42" t="s">
        <v>190</v>
      </c>
      <c r="Y42" t="s">
        <v>191</v>
      </c>
      <c r="Z42">
        <v>1</v>
      </c>
      <c r="AA42">
        <v>1</v>
      </c>
      <c r="AB42">
        <v>100</v>
      </c>
      <c r="AC42" t="s">
        <v>196</v>
      </c>
      <c r="AD42" t="s">
        <v>197</v>
      </c>
      <c r="AE42" t="s">
        <v>194</v>
      </c>
      <c r="AF42" t="s">
        <v>195</v>
      </c>
      <c r="AG42" t="s">
        <v>194</v>
      </c>
      <c r="AH42">
        <v>1</v>
      </c>
      <c r="AI42">
        <v>1</v>
      </c>
      <c r="AJ42">
        <v>100</v>
      </c>
      <c r="AK42" t="s">
        <v>196</v>
      </c>
      <c r="AL42" t="s">
        <v>197</v>
      </c>
      <c r="AM42" t="s">
        <v>194</v>
      </c>
      <c r="AN42" t="s">
        <v>195</v>
      </c>
      <c r="AO42" t="s">
        <v>194</v>
      </c>
      <c r="AP42">
        <v>1</v>
      </c>
      <c r="AQ42">
        <v>1</v>
      </c>
      <c r="AR42">
        <v>100</v>
      </c>
      <c r="AS42" t="s">
        <v>196</v>
      </c>
      <c r="AT42" t="s">
        <v>197</v>
      </c>
      <c r="AU42" t="s">
        <v>198</v>
      </c>
      <c r="AV42" t="s">
        <v>195</v>
      </c>
      <c r="AW42" t="s">
        <v>194</v>
      </c>
      <c r="AX42">
        <v>1</v>
      </c>
      <c r="AY42" t="s">
        <v>199</v>
      </c>
      <c r="AZ42">
        <v>0</v>
      </c>
      <c r="BA42" t="s">
        <v>200</v>
      </c>
      <c r="BB42" t="s">
        <v>201</v>
      </c>
      <c r="BD42" t="s">
        <v>195</v>
      </c>
      <c r="BE42" t="s">
        <v>194</v>
      </c>
      <c r="BO42">
        <v>30000000</v>
      </c>
      <c r="BU42" s="3">
        <v>30000000</v>
      </c>
      <c r="CE42">
        <v>20000000</v>
      </c>
      <c r="CN42" s="3">
        <v>20000000</v>
      </c>
      <c r="CO42" s="3"/>
      <c r="CP42" s="3"/>
      <c r="CQ42" s="3"/>
      <c r="CR42" s="3"/>
      <c r="CS42" s="3"/>
      <c r="CT42" s="3"/>
      <c r="CU42" s="3"/>
      <c r="CV42" s="3"/>
      <c r="CW42" s="3"/>
      <c r="CX42" s="3">
        <v>31200000</v>
      </c>
      <c r="CY42" s="3"/>
      <c r="CZ42" s="3"/>
      <c r="DA42" s="3"/>
      <c r="DB42" s="3"/>
      <c r="DC42" s="3"/>
      <c r="DD42" s="3">
        <v>31200000</v>
      </c>
      <c r="DE42" s="3"/>
      <c r="DF42" s="3"/>
      <c r="DG42" s="3"/>
      <c r="DH42" s="3"/>
      <c r="DI42" s="3"/>
      <c r="DJ42" s="3"/>
      <c r="DK42" s="3"/>
      <c r="DL42" s="3"/>
      <c r="DM42" s="3"/>
      <c r="DN42" s="3">
        <v>33631043.990000002</v>
      </c>
      <c r="DO42" s="3"/>
      <c r="DP42" s="3"/>
      <c r="DQ42" s="3"/>
      <c r="DR42" s="3"/>
      <c r="DS42" s="3"/>
      <c r="DT42" s="3"/>
      <c r="DU42" s="3"/>
      <c r="DV42" s="3"/>
      <c r="DW42" s="3">
        <v>33631043.990000002</v>
      </c>
      <c r="DX42" s="3"/>
      <c r="DY42" s="3"/>
      <c r="DZ42" s="3"/>
      <c r="EA42" s="3"/>
      <c r="EB42" s="3"/>
      <c r="EC42" s="3"/>
      <c r="ED42" s="3"/>
      <c r="EE42" s="3"/>
      <c r="EF42" s="3"/>
      <c r="EG42" s="3">
        <v>32448</v>
      </c>
      <c r="EH42" s="3"/>
      <c r="EI42" s="3"/>
      <c r="EJ42" s="3"/>
      <c r="EK42" s="3"/>
      <c r="EL42" s="3"/>
      <c r="EM42" s="3">
        <v>32448</v>
      </c>
      <c r="EN42" s="3"/>
      <c r="EO42" s="3"/>
      <c r="EP42" s="3"/>
      <c r="EQ42" s="3"/>
      <c r="ER42" s="3"/>
      <c r="ES42" s="3"/>
      <c r="ET42" s="3"/>
      <c r="EU42" s="3"/>
      <c r="EV42" s="3"/>
      <c r="EW42" s="3">
        <v>155000000</v>
      </c>
      <c r="EX42" s="3"/>
      <c r="EY42" s="3"/>
      <c r="EZ42" s="3"/>
      <c r="FA42" s="3"/>
      <c r="FB42" s="3"/>
      <c r="FC42" s="3"/>
      <c r="FD42" s="3"/>
      <c r="FE42" s="3"/>
      <c r="FF42" s="3">
        <v>155000000</v>
      </c>
      <c r="FG42" s="3"/>
      <c r="FH42" s="3"/>
      <c r="FI42" s="3"/>
      <c r="FJ42" s="3"/>
      <c r="FK42" s="3"/>
      <c r="FL42" s="3"/>
      <c r="FM42" s="3"/>
      <c r="FN42" s="3"/>
      <c r="FO42" s="3"/>
      <c r="FP42" s="3">
        <v>33744</v>
      </c>
      <c r="FQ42" s="3"/>
      <c r="FR42" s="3"/>
      <c r="FS42" s="3"/>
      <c r="FT42" s="3"/>
      <c r="FU42" s="3"/>
      <c r="FV42" s="3">
        <v>33744</v>
      </c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>
        <v>0</v>
      </c>
      <c r="GP42" s="3">
        <v>61266192</v>
      </c>
      <c r="GQ42" s="3">
        <v>208631043.99000001</v>
      </c>
    </row>
    <row r="43" spans="1:199" x14ac:dyDescent="0.25">
      <c r="A43" t="s">
        <v>2461</v>
      </c>
      <c r="B43" t="s">
        <v>2470</v>
      </c>
      <c r="C43" t="s">
        <v>2423</v>
      </c>
      <c r="D43" t="s">
        <v>2471</v>
      </c>
      <c r="E43" t="s">
        <v>2473</v>
      </c>
      <c r="G43" t="s">
        <v>304</v>
      </c>
      <c r="H43" t="s">
        <v>305</v>
      </c>
      <c r="I43">
        <v>6.75</v>
      </c>
      <c r="J43">
        <v>6.92</v>
      </c>
      <c r="O43">
        <v>42</v>
      </c>
      <c r="P43">
        <v>830502</v>
      </c>
      <c r="Q43" t="s">
        <v>325</v>
      </c>
      <c r="R43" t="s">
        <v>313</v>
      </c>
      <c r="S43">
        <v>0</v>
      </c>
      <c r="T43">
        <v>1</v>
      </c>
      <c r="U43" t="s">
        <v>187</v>
      </c>
      <c r="V43" t="s">
        <v>188</v>
      </c>
      <c r="W43" t="s">
        <v>189</v>
      </c>
      <c r="X43" t="s">
        <v>190</v>
      </c>
      <c r="Y43" t="s">
        <v>191</v>
      </c>
      <c r="Z43">
        <v>1</v>
      </c>
      <c r="AA43">
        <v>1</v>
      </c>
      <c r="AB43">
        <v>0</v>
      </c>
      <c r="AC43" t="s">
        <v>192</v>
      </c>
      <c r="AD43" t="s">
        <v>193</v>
      </c>
      <c r="AE43" t="s">
        <v>194</v>
      </c>
      <c r="AF43" t="s">
        <v>195</v>
      </c>
      <c r="AG43" t="s">
        <v>194</v>
      </c>
      <c r="AH43">
        <v>1</v>
      </c>
      <c r="AI43">
        <v>1</v>
      </c>
      <c r="AJ43">
        <v>100</v>
      </c>
      <c r="AK43" t="s">
        <v>196</v>
      </c>
      <c r="AL43" t="s">
        <v>197</v>
      </c>
      <c r="AM43" t="s">
        <v>194</v>
      </c>
      <c r="AN43" t="s">
        <v>195</v>
      </c>
      <c r="AO43" t="s">
        <v>194</v>
      </c>
      <c r="AP43">
        <v>1</v>
      </c>
      <c r="AQ43">
        <v>1</v>
      </c>
      <c r="AR43">
        <v>100</v>
      </c>
      <c r="AS43" t="s">
        <v>196</v>
      </c>
      <c r="AT43" t="s">
        <v>197</v>
      </c>
      <c r="AU43" t="s">
        <v>198</v>
      </c>
      <c r="AV43" t="s">
        <v>195</v>
      </c>
      <c r="AW43" t="s">
        <v>194</v>
      </c>
      <c r="AX43">
        <v>1</v>
      </c>
      <c r="AY43" t="s">
        <v>199</v>
      </c>
      <c r="AZ43">
        <v>0</v>
      </c>
      <c r="BA43" t="s">
        <v>200</v>
      </c>
      <c r="BB43" t="s">
        <v>201</v>
      </c>
      <c r="BD43" t="s">
        <v>195</v>
      </c>
      <c r="BE43" t="s">
        <v>194</v>
      </c>
      <c r="BU43" s="3">
        <v>0</v>
      </c>
      <c r="CN43" s="3">
        <v>0</v>
      </c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>
        <v>0</v>
      </c>
      <c r="DE43" s="3"/>
      <c r="DF43" s="3"/>
      <c r="DG43" s="3"/>
      <c r="DH43" s="3">
        <v>101816878.56999999</v>
      </c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>
        <v>101816878.56999999</v>
      </c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>
        <v>0</v>
      </c>
      <c r="EN43" s="3"/>
      <c r="EO43" s="3"/>
      <c r="EP43" s="3"/>
      <c r="EQ43" s="3"/>
      <c r="ER43" s="3"/>
      <c r="ES43" s="3"/>
      <c r="ET43" s="3"/>
      <c r="EU43" s="3"/>
      <c r="EV43" s="3"/>
      <c r="EW43" s="3">
        <v>1000000</v>
      </c>
      <c r="EX43" s="3"/>
      <c r="EY43" s="3"/>
      <c r="EZ43" s="3"/>
      <c r="FA43" s="3"/>
      <c r="FB43" s="3"/>
      <c r="FC43" s="3"/>
      <c r="FD43" s="3"/>
      <c r="FE43" s="3"/>
      <c r="FF43" s="3">
        <v>1000000</v>
      </c>
      <c r="FG43" s="3"/>
      <c r="FH43" s="3"/>
      <c r="FI43" s="3"/>
      <c r="FJ43" s="3"/>
      <c r="FK43" s="3"/>
      <c r="FL43" s="3"/>
      <c r="FM43" s="3"/>
      <c r="FN43" s="3"/>
      <c r="FO43" s="3"/>
      <c r="FP43" s="3">
        <v>2160</v>
      </c>
      <c r="FQ43" s="3"/>
      <c r="FR43" s="3"/>
      <c r="FS43" s="3"/>
      <c r="FT43" s="3"/>
      <c r="FU43" s="3"/>
      <c r="FV43" s="3">
        <v>2160</v>
      </c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>
        <v>0</v>
      </c>
      <c r="GP43" s="3">
        <v>2160</v>
      </c>
      <c r="GQ43" s="3">
        <v>102816878.56999999</v>
      </c>
    </row>
    <row r="44" spans="1:199" x14ac:dyDescent="0.25">
      <c r="A44" t="s">
        <v>2461</v>
      </c>
      <c r="B44" t="s">
        <v>2470</v>
      </c>
      <c r="C44" t="s">
        <v>2423</v>
      </c>
      <c r="D44" t="s">
        <v>2471</v>
      </c>
      <c r="E44" t="s">
        <v>2473</v>
      </c>
      <c r="G44" t="s">
        <v>304</v>
      </c>
      <c r="H44" t="s">
        <v>305</v>
      </c>
      <c r="I44">
        <v>6.75</v>
      </c>
      <c r="J44">
        <v>6.92</v>
      </c>
      <c r="O44">
        <v>43</v>
      </c>
      <c r="P44">
        <v>830503</v>
      </c>
      <c r="Q44" t="s">
        <v>326</v>
      </c>
      <c r="R44" t="s">
        <v>313</v>
      </c>
      <c r="S44">
        <v>44</v>
      </c>
      <c r="T44">
        <v>50</v>
      </c>
      <c r="U44" t="s">
        <v>224</v>
      </c>
      <c r="V44" t="s">
        <v>188</v>
      </c>
      <c r="W44" t="s">
        <v>189</v>
      </c>
      <c r="X44" t="s">
        <v>190</v>
      </c>
      <c r="Y44" t="s">
        <v>191</v>
      </c>
      <c r="Z44">
        <v>44</v>
      </c>
      <c r="AA44">
        <v>44</v>
      </c>
      <c r="AB44">
        <v>100</v>
      </c>
      <c r="AC44" t="s">
        <v>196</v>
      </c>
      <c r="AD44" t="s">
        <v>233</v>
      </c>
      <c r="AE44" t="s">
        <v>194</v>
      </c>
      <c r="AF44" t="s">
        <v>195</v>
      </c>
      <c r="AG44" t="s">
        <v>194</v>
      </c>
      <c r="AH44">
        <v>46</v>
      </c>
      <c r="AI44">
        <v>50</v>
      </c>
      <c r="AJ44">
        <v>100</v>
      </c>
      <c r="AK44" t="s">
        <v>196</v>
      </c>
      <c r="AL44" t="s">
        <v>225</v>
      </c>
      <c r="AM44" t="s">
        <v>194</v>
      </c>
      <c r="AN44" t="s">
        <v>195</v>
      </c>
      <c r="AO44" t="s">
        <v>194</v>
      </c>
      <c r="AP44">
        <v>48</v>
      </c>
      <c r="AQ44">
        <v>50</v>
      </c>
      <c r="AR44">
        <v>100</v>
      </c>
      <c r="AS44" t="s">
        <v>196</v>
      </c>
      <c r="AT44" t="s">
        <v>225</v>
      </c>
      <c r="AU44" t="s">
        <v>198</v>
      </c>
      <c r="AV44" t="s">
        <v>195</v>
      </c>
      <c r="AW44" t="s">
        <v>194</v>
      </c>
      <c r="AX44">
        <v>50</v>
      </c>
      <c r="AY44" t="s">
        <v>199</v>
      </c>
      <c r="AZ44">
        <v>0</v>
      </c>
      <c r="BA44" t="s">
        <v>200</v>
      </c>
      <c r="BB44" t="s">
        <v>201</v>
      </c>
      <c r="BD44" t="s">
        <v>195</v>
      </c>
      <c r="BE44" t="s">
        <v>194</v>
      </c>
      <c r="BO44">
        <v>100000000</v>
      </c>
      <c r="BU44" s="3">
        <v>100000000</v>
      </c>
      <c r="CE44">
        <v>81600000</v>
      </c>
      <c r="CN44" s="3">
        <v>81600000</v>
      </c>
      <c r="CO44" s="3"/>
      <c r="CP44" s="3"/>
      <c r="CQ44" s="3"/>
      <c r="CR44" s="3"/>
      <c r="CS44" s="3"/>
      <c r="CT44" s="3"/>
      <c r="CU44" s="3"/>
      <c r="CV44" s="3"/>
      <c r="CW44" s="3"/>
      <c r="CX44" s="3">
        <v>104000000</v>
      </c>
      <c r="CY44" s="3"/>
      <c r="CZ44" s="3"/>
      <c r="DA44" s="3"/>
      <c r="DB44" s="3"/>
      <c r="DC44" s="3"/>
      <c r="DD44" s="3">
        <v>104000000</v>
      </c>
      <c r="DE44" s="3"/>
      <c r="DF44" s="3"/>
      <c r="DG44" s="3"/>
      <c r="DH44" s="3"/>
      <c r="DI44" s="3"/>
      <c r="DJ44" s="3"/>
      <c r="DK44" s="3"/>
      <c r="DL44" s="3"/>
      <c r="DM44" s="3"/>
      <c r="DN44" s="3">
        <v>112103479.95</v>
      </c>
      <c r="DO44" s="3"/>
      <c r="DP44" s="3"/>
      <c r="DQ44" s="3"/>
      <c r="DR44" s="3"/>
      <c r="DS44" s="3"/>
      <c r="DT44" s="3"/>
      <c r="DU44" s="3"/>
      <c r="DV44" s="3"/>
      <c r="DW44" s="3">
        <v>112103479.95</v>
      </c>
      <c r="DX44" s="3"/>
      <c r="DY44" s="3"/>
      <c r="DZ44" s="3"/>
      <c r="EA44" s="3"/>
      <c r="EB44" s="3"/>
      <c r="EC44" s="3"/>
      <c r="ED44" s="3"/>
      <c r="EE44" s="3"/>
      <c r="EF44" s="3"/>
      <c r="EG44" s="3">
        <v>108160</v>
      </c>
      <c r="EH44" s="3"/>
      <c r="EI44" s="3"/>
      <c r="EJ44" s="3"/>
      <c r="EK44" s="3"/>
      <c r="EL44" s="3"/>
      <c r="EM44" s="3">
        <v>108160</v>
      </c>
      <c r="EN44" s="3"/>
      <c r="EO44" s="3"/>
      <c r="EP44" s="3"/>
      <c r="EQ44" s="3"/>
      <c r="ER44" s="3"/>
      <c r="ES44" s="3"/>
      <c r="ET44" s="3"/>
      <c r="EU44" s="3"/>
      <c r="EV44" s="3"/>
      <c r="EW44" s="3">
        <v>115500000</v>
      </c>
      <c r="EX44" s="3"/>
      <c r="EY44" s="3"/>
      <c r="EZ44" s="3"/>
      <c r="FA44" s="3"/>
      <c r="FB44" s="3"/>
      <c r="FC44" s="3"/>
      <c r="FD44" s="3"/>
      <c r="FE44" s="3"/>
      <c r="FF44" s="3">
        <v>115500000</v>
      </c>
      <c r="FG44" s="3"/>
      <c r="FH44" s="3"/>
      <c r="FI44" s="3"/>
      <c r="FJ44" s="3"/>
      <c r="FK44" s="3"/>
      <c r="FL44" s="3"/>
      <c r="FM44" s="3"/>
      <c r="FN44" s="3"/>
      <c r="FO44" s="3"/>
      <c r="FP44" s="3">
        <v>112486</v>
      </c>
      <c r="FQ44" s="3"/>
      <c r="FR44" s="3"/>
      <c r="FS44" s="3"/>
      <c r="FT44" s="3"/>
      <c r="FU44" s="3"/>
      <c r="FV44" s="3">
        <v>112486</v>
      </c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>
        <v>0</v>
      </c>
      <c r="GP44" s="3">
        <v>204220646</v>
      </c>
      <c r="GQ44" s="3">
        <v>309203479.94999999</v>
      </c>
    </row>
    <row r="45" spans="1:199" x14ac:dyDescent="0.25">
      <c r="A45" t="s">
        <v>2461</v>
      </c>
      <c r="B45" t="s">
        <v>2470</v>
      </c>
      <c r="C45" t="s">
        <v>2423</v>
      </c>
      <c r="D45" t="s">
        <v>2471</v>
      </c>
      <c r="E45" t="s">
        <v>2473</v>
      </c>
      <c r="G45" t="s">
        <v>304</v>
      </c>
      <c r="H45" t="s">
        <v>305</v>
      </c>
      <c r="I45">
        <v>6.75</v>
      </c>
      <c r="J45">
        <v>6.92</v>
      </c>
      <c r="O45">
        <v>44</v>
      </c>
      <c r="P45">
        <v>830504</v>
      </c>
      <c r="Q45" t="s">
        <v>327</v>
      </c>
      <c r="R45" t="s">
        <v>293</v>
      </c>
      <c r="S45">
        <v>5</v>
      </c>
      <c r="T45">
        <v>12</v>
      </c>
      <c r="U45" t="s">
        <v>224</v>
      </c>
      <c r="V45" t="s">
        <v>188</v>
      </c>
      <c r="W45" t="s">
        <v>189</v>
      </c>
      <c r="X45" t="s">
        <v>190</v>
      </c>
      <c r="Y45" t="s">
        <v>191</v>
      </c>
      <c r="Z45">
        <v>5</v>
      </c>
      <c r="AA45">
        <v>20</v>
      </c>
      <c r="AB45">
        <v>100</v>
      </c>
      <c r="AC45" t="s">
        <v>196</v>
      </c>
      <c r="AD45" t="s">
        <v>225</v>
      </c>
      <c r="AE45" t="s">
        <v>194</v>
      </c>
      <c r="AF45" t="s">
        <v>195</v>
      </c>
      <c r="AG45" t="s">
        <v>194</v>
      </c>
      <c r="AH45">
        <v>7</v>
      </c>
      <c r="AI45">
        <v>21</v>
      </c>
      <c r="AJ45">
        <v>100</v>
      </c>
      <c r="AK45" t="s">
        <v>196</v>
      </c>
      <c r="AL45" t="s">
        <v>225</v>
      </c>
      <c r="AM45" t="s">
        <v>194</v>
      </c>
      <c r="AN45" t="s">
        <v>195</v>
      </c>
      <c r="AO45" t="s">
        <v>194</v>
      </c>
      <c r="AP45">
        <v>10</v>
      </c>
      <c r="AQ45">
        <v>29</v>
      </c>
      <c r="AR45">
        <v>100</v>
      </c>
      <c r="AS45" t="s">
        <v>196</v>
      </c>
      <c r="AT45" t="s">
        <v>225</v>
      </c>
      <c r="AU45" t="s">
        <v>198</v>
      </c>
      <c r="AV45" t="s">
        <v>195</v>
      </c>
      <c r="AW45" t="s">
        <v>194</v>
      </c>
      <c r="AX45">
        <v>12</v>
      </c>
      <c r="AY45" t="s">
        <v>199</v>
      </c>
      <c r="AZ45">
        <v>0</v>
      </c>
      <c r="BA45" t="s">
        <v>200</v>
      </c>
      <c r="BB45" t="s">
        <v>201</v>
      </c>
      <c r="BD45" t="s">
        <v>195</v>
      </c>
      <c r="BE45" t="s">
        <v>194</v>
      </c>
      <c r="BO45">
        <v>85500000</v>
      </c>
      <c r="BU45" s="3">
        <v>85500000</v>
      </c>
      <c r="CE45">
        <v>85500000</v>
      </c>
      <c r="CN45" s="3">
        <v>85500000</v>
      </c>
      <c r="CO45" s="3"/>
      <c r="CP45" s="3"/>
      <c r="CQ45" s="3"/>
      <c r="CR45" s="3"/>
      <c r="CS45" s="3"/>
      <c r="CT45" s="3"/>
      <c r="CU45" s="3"/>
      <c r="CV45" s="3"/>
      <c r="CW45" s="3"/>
      <c r="CX45" s="3">
        <v>88920000</v>
      </c>
      <c r="CY45" s="3"/>
      <c r="CZ45" s="3"/>
      <c r="DA45" s="3"/>
      <c r="DB45" s="3"/>
      <c r="DC45" s="3"/>
      <c r="DD45" s="3">
        <v>88920000</v>
      </c>
      <c r="DE45" s="3"/>
      <c r="DF45" s="3"/>
      <c r="DG45" s="3"/>
      <c r="DH45" s="3"/>
      <c r="DI45" s="3"/>
      <c r="DJ45" s="3"/>
      <c r="DK45" s="3"/>
      <c r="DL45" s="3"/>
      <c r="DM45" s="3"/>
      <c r="DN45" s="3">
        <v>95848475.359999999</v>
      </c>
      <c r="DO45" s="3"/>
      <c r="DP45" s="3"/>
      <c r="DQ45" s="3"/>
      <c r="DR45" s="3"/>
      <c r="DS45" s="3"/>
      <c r="DT45" s="3"/>
      <c r="DU45" s="3"/>
      <c r="DV45" s="3"/>
      <c r="DW45" s="3">
        <v>95848475.359999999</v>
      </c>
      <c r="DX45" s="3"/>
      <c r="DY45" s="3"/>
      <c r="DZ45" s="3"/>
      <c r="EA45" s="3"/>
      <c r="EB45" s="3"/>
      <c r="EC45" s="3"/>
      <c r="ED45" s="3"/>
      <c r="EE45" s="3"/>
      <c r="EF45" s="3"/>
      <c r="EG45" s="3">
        <v>92477</v>
      </c>
      <c r="EH45" s="3"/>
      <c r="EI45" s="3"/>
      <c r="EJ45" s="3"/>
      <c r="EK45" s="3"/>
      <c r="EL45" s="3"/>
      <c r="EM45" s="3">
        <v>92477</v>
      </c>
      <c r="EN45" s="3"/>
      <c r="EO45" s="3"/>
      <c r="EP45" s="3"/>
      <c r="EQ45" s="3"/>
      <c r="ER45" s="3"/>
      <c r="ES45" s="3"/>
      <c r="ET45" s="3"/>
      <c r="EU45" s="3"/>
      <c r="EV45" s="3"/>
      <c r="EW45" s="3">
        <v>110000000</v>
      </c>
      <c r="EX45" s="3"/>
      <c r="EY45" s="3"/>
      <c r="EZ45" s="3"/>
      <c r="FA45" s="3"/>
      <c r="FB45" s="3"/>
      <c r="FC45" s="3"/>
      <c r="FD45" s="3"/>
      <c r="FE45" s="3"/>
      <c r="FF45" s="3">
        <v>110000000</v>
      </c>
      <c r="FG45" s="3"/>
      <c r="FH45" s="3"/>
      <c r="FI45" s="3"/>
      <c r="FJ45" s="3"/>
      <c r="FK45" s="3"/>
      <c r="FL45" s="3"/>
      <c r="FM45" s="3"/>
      <c r="FN45" s="3"/>
      <c r="FO45" s="3"/>
      <c r="FP45" s="3">
        <v>96176</v>
      </c>
      <c r="FQ45" s="3"/>
      <c r="FR45" s="3"/>
      <c r="FS45" s="3"/>
      <c r="FT45" s="3"/>
      <c r="FU45" s="3"/>
      <c r="FV45" s="3">
        <v>96176</v>
      </c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>
        <v>0</v>
      </c>
      <c r="GP45" s="3">
        <v>174608653</v>
      </c>
      <c r="GQ45" s="3">
        <v>291348475.36000001</v>
      </c>
    </row>
    <row r="46" spans="1:199" x14ac:dyDescent="0.25">
      <c r="A46" t="s">
        <v>2461</v>
      </c>
      <c r="B46" t="s">
        <v>2470</v>
      </c>
      <c r="C46" t="s">
        <v>2423</v>
      </c>
      <c r="D46" t="s">
        <v>2471</v>
      </c>
      <c r="E46" t="s">
        <v>2473</v>
      </c>
      <c r="G46" t="s">
        <v>304</v>
      </c>
      <c r="H46" t="s">
        <v>305</v>
      </c>
      <c r="I46">
        <v>6.75</v>
      </c>
      <c r="J46">
        <v>6.92</v>
      </c>
      <c r="O46">
        <v>45</v>
      </c>
      <c r="P46">
        <v>830505</v>
      </c>
      <c r="Q46" t="s">
        <v>328</v>
      </c>
      <c r="R46" t="s">
        <v>313</v>
      </c>
      <c r="S46">
        <v>32</v>
      </c>
      <c r="T46">
        <v>40</v>
      </c>
      <c r="U46" t="s">
        <v>224</v>
      </c>
      <c r="V46" t="s">
        <v>188</v>
      </c>
      <c r="W46" t="s">
        <v>189</v>
      </c>
      <c r="X46" t="s">
        <v>190</v>
      </c>
      <c r="Y46" t="s">
        <v>191</v>
      </c>
      <c r="Z46">
        <v>32</v>
      </c>
      <c r="AA46">
        <v>24</v>
      </c>
      <c r="AB46">
        <v>75</v>
      </c>
      <c r="AC46" t="s">
        <v>268</v>
      </c>
      <c r="AD46" t="s">
        <v>233</v>
      </c>
      <c r="AE46" t="s">
        <v>194</v>
      </c>
      <c r="AF46" t="s">
        <v>195</v>
      </c>
      <c r="AG46" t="s">
        <v>194</v>
      </c>
      <c r="AH46">
        <v>36</v>
      </c>
      <c r="AI46">
        <v>19</v>
      </c>
      <c r="AJ46">
        <v>52.78</v>
      </c>
      <c r="AK46" t="s">
        <v>249</v>
      </c>
      <c r="AL46" t="s">
        <v>233</v>
      </c>
      <c r="AM46" t="s">
        <v>194</v>
      </c>
      <c r="AN46" t="s">
        <v>195</v>
      </c>
      <c r="AO46" t="s">
        <v>194</v>
      </c>
      <c r="AP46">
        <v>40</v>
      </c>
      <c r="AQ46">
        <v>22</v>
      </c>
      <c r="AR46">
        <v>55</v>
      </c>
      <c r="AS46" t="s">
        <v>249</v>
      </c>
      <c r="AT46" t="s">
        <v>233</v>
      </c>
      <c r="AU46" t="s">
        <v>198</v>
      </c>
      <c r="AV46" t="s">
        <v>195</v>
      </c>
      <c r="AW46" t="s">
        <v>194</v>
      </c>
      <c r="AX46">
        <v>40</v>
      </c>
      <c r="AY46" t="s">
        <v>199</v>
      </c>
      <c r="AZ46">
        <v>0</v>
      </c>
      <c r="BA46" t="s">
        <v>200</v>
      </c>
      <c r="BB46" t="s">
        <v>201</v>
      </c>
      <c r="BD46" t="s">
        <v>195</v>
      </c>
      <c r="BE46" t="s">
        <v>194</v>
      </c>
      <c r="BO46">
        <v>20000000</v>
      </c>
      <c r="BU46" s="3">
        <v>20000000</v>
      </c>
      <c r="CE46">
        <v>90000000</v>
      </c>
      <c r="CN46" s="3">
        <v>90000000</v>
      </c>
      <c r="CO46" s="3"/>
      <c r="CP46" s="3"/>
      <c r="CQ46" s="3"/>
      <c r="CR46" s="3"/>
      <c r="CS46" s="3"/>
      <c r="CT46" s="3"/>
      <c r="CU46" s="3"/>
      <c r="CV46" s="3"/>
      <c r="CW46" s="3"/>
      <c r="CX46" s="3">
        <v>20800000</v>
      </c>
      <c r="CY46" s="3"/>
      <c r="CZ46" s="3"/>
      <c r="DA46" s="3"/>
      <c r="DB46" s="3"/>
      <c r="DC46" s="3"/>
      <c r="DD46" s="3">
        <v>20800000</v>
      </c>
      <c r="DE46" s="3"/>
      <c r="DF46" s="3"/>
      <c r="DG46" s="3"/>
      <c r="DH46" s="3"/>
      <c r="DI46" s="3"/>
      <c r="DJ46" s="3"/>
      <c r="DK46" s="3"/>
      <c r="DL46" s="3"/>
      <c r="DM46" s="3"/>
      <c r="DN46" s="3">
        <v>22420695.989999998</v>
      </c>
      <c r="DO46" s="3"/>
      <c r="DP46" s="3"/>
      <c r="DQ46" s="3"/>
      <c r="DR46" s="3"/>
      <c r="DS46" s="3"/>
      <c r="DT46" s="3"/>
      <c r="DU46" s="3"/>
      <c r="DV46" s="3"/>
      <c r="DW46" s="3">
        <v>22420695.989999998</v>
      </c>
      <c r="DX46" s="3"/>
      <c r="DY46" s="3"/>
      <c r="DZ46" s="3"/>
      <c r="EA46" s="3"/>
      <c r="EB46" s="3"/>
      <c r="EC46" s="3"/>
      <c r="ED46" s="3"/>
      <c r="EE46" s="3"/>
      <c r="EF46" s="3"/>
      <c r="EG46" s="3">
        <v>21632</v>
      </c>
      <c r="EH46" s="3"/>
      <c r="EI46" s="3"/>
      <c r="EJ46" s="3"/>
      <c r="EK46" s="3"/>
      <c r="EL46" s="3"/>
      <c r="EM46" s="3">
        <v>21632</v>
      </c>
      <c r="EN46" s="3"/>
      <c r="EO46" s="3"/>
      <c r="EP46" s="3"/>
      <c r="EQ46" s="3"/>
      <c r="ER46" s="3"/>
      <c r="ES46" s="3"/>
      <c r="ET46" s="3"/>
      <c r="EU46" s="3"/>
      <c r="EV46" s="3"/>
      <c r="EW46" s="3">
        <v>199997800</v>
      </c>
      <c r="EX46" s="3"/>
      <c r="EY46" s="3"/>
      <c r="EZ46" s="3"/>
      <c r="FA46" s="3"/>
      <c r="FB46" s="3"/>
      <c r="FC46" s="3"/>
      <c r="FD46" s="3"/>
      <c r="FE46" s="3"/>
      <c r="FF46" s="3">
        <v>199997800</v>
      </c>
      <c r="FG46" s="3"/>
      <c r="FH46" s="3"/>
      <c r="FI46" s="3"/>
      <c r="FJ46" s="3"/>
      <c r="FK46" s="3"/>
      <c r="FL46" s="3"/>
      <c r="FM46" s="3"/>
      <c r="FN46" s="3"/>
      <c r="FO46" s="3"/>
      <c r="FP46" s="3">
        <v>22497</v>
      </c>
      <c r="FQ46" s="3"/>
      <c r="FR46" s="3"/>
      <c r="FS46" s="3"/>
      <c r="FT46" s="3"/>
      <c r="FU46" s="3"/>
      <c r="FV46" s="3">
        <v>22497</v>
      </c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>
        <v>0</v>
      </c>
      <c r="GP46" s="3">
        <v>40844129</v>
      </c>
      <c r="GQ46" s="3">
        <v>312418495.99000001</v>
      </c>
    </row>
    <row r="47" spans="1:199" x14ac:dyDescent="0.25">
      <c r="A47" t="s">
        <v>2461</v>
      </c>
      <c r="B47" t="s">
        <v>2470</v>
      </c>
      <c r="C47" t="s">
        <v>2423</v>
      </c>
      <c r="D47" t="s">
        <v>2471</v>
      </c>
      <c r="E47" t="s">
        <v>2473</v>
      </c>
      <c r="G47" t="s">
        <v>304</v>
      </c>
      <c r="H47" t="s">
        <v>305</v>
      </c>
      <c r="I47">
        <v>6.75</v>
      </c>
      <c r="J47">
        <v>6.92</v>
      </c>
      <c r="O47">
        <v>46</v>
      </c>
      <c r="P47">
        <v>830506</v>
      </c>
      <c r="Q47" t="s">
        <v>329</v>
      </c>
      <c r="R47" t="s">
        <v>211</v>
      </c>
      <c r="S47">
        <v>1</v>
      </c>
      <c r="T47">
        <v>2</v>
      </c>
      <c r="U47" t="s">
        <v>224</v>
      </c>
      <c r="V47" t="s">
        <v>188</v>
      </c>
      <c r="W47" t="s">
        <v>189</v>
      </c>
      <c r="X47" t="s">
        <v>190</v>
      </c>
      <c r="Y47" t="s">
        <v>191</v>
      </c>
      <c r="Z47">
        <v>1</v>
      </c>
      <c r="AA47">
        <v>1</v>
      </c>
      <c r="AB47">
        <v>0</v>
      </c>
      <c r="AC47" t="s">
        <v>192</v>
      </c>
      <c r="AD47" t="s">
        <v>193</v>
      </c>
      <c r="AE47" t="s">
        <v>194</v>
      </c>
      <c r="AF47" t="s">
        <v>195</v>
      </c>
      <c r="AG47" t="s">
        <v>194</v>
      </c>
      <c r="AH47">
        <v>1</v>
      </c>
      <c r="AI47">
        <v>2</v>
      </c>
      <c r="AJ47">
        <v>100</v>
      </c>
      <c r="AK47" t="s">
        <v>196</v>
      </c>
      <c r="AL47" t="s">
        <v>225</v>
      </c>
      <c r="AM47" t="s">
        <v>194</v>
      </c>
      <c r="AN47" t="s">
        <v>195</v>
      </c>
      <c r="AO47" t="s">
        <v>194</v>
      </c>
      <c r="AP47">
        <v>2</v>
      </c>
      <c r="AQ47">
        <v>2</v>
      </c>
      <c r="AR47">
        <v>100</v>
      </c>
      <c r="AS47" t="s">
        <v>196</v>
      </c>
      <c r="AT47" t="s">
        <v>233</v>
      </c>
      <c r="AU47" t="s">
        <v>330</v>
      </c>
      <c r="AV47" t="s">
        <v>195</v>
      </c>
      <c r="AW47" t="s">
        <v>194</v>
      </c>
      <c r="AX47">
        <v>2</v>
      </c>
      <c r="AY47" t="s">
        <v>199</v>
      </c>
      <c r="AZ47">
        <v>0</v>
      </c>
      <c r="BA47" t="s">
        <v>200</v>
      </c>
      <c r="BB47" t="s">
        <v>201</v>
      </c>
      <c r="BD47" t="s">
        <v>195</v>
      </c>
      <c r="BE47" t="s">
        <v>194</v>
      </c>
      <c r="BO47">
        <v>50000000</v>
      </c>
      <c r="BU47" s="3">
        <v>50000000</v>
      </c>
      <c r="CN47" s="3">
        <v>0</v>
      </c>
      <c r="CO47" s="3"/>
      <c r="CP47" s="3"/>
      <c r="CQ47" s="3"/>
      <c r="CR47" s="3"/>
      <c r="CS47" s="3"/>
      <c r="CT47" s="3"/>
      <c r="CU47" s="3"/>
      <c r="CV47" s="3"/>
      <c r="CW47" s="3"/>
      <c r="CX47" s="3">
        <v>52000000</v>
      </c>
      <c r="CY47" s="3"/>
      <c r="CZ47" s="3"/>
      <c r="DA47" s="3"/>
      <c r="DB47" s="3"/>
      <c r="DC47" s="3"/>
      <c r="DD47" s="3">
        <v>52000000</v>
      </c>
      <c r="DE47" s="3"/>
      <c r="DF47" s="3"/>
      <c r="DG47" s="3"/>
      <c r="DH47" s="3"/>
      <c r="DI47" s="3"/>
      <c r="DJ47" s="3"/>
      <c r="DK47" s="3"/>
      <c r="DL47" s="3"/>
      <c r="DM47" s="3"/>
      <c r="DN47" s="3">
        <v>56051739.979999997</v>
      </c>
      <c r="DO47" s="3"/>
      <c r="DP47" s="3"/>
      <c r="DQ47" s="3"/>
      <c r="DR47" s="3"/>
      <c r="DS47" s="3"/>
      <c r="DT47" s="3"/>
      <c r="DU47" s="3"/>
      <c r="DV47" s="3"/>
      <c r="DW47" s="3">
        <v>56051739.979999997</v>
      </c>
      <c r="DX47" s="3"/>
      <c r="DY47" s="3"/>
      <c r="DZ47" s="3"/>
      <c r="EA47" s="3"/>
      <c r="EB47" s="3"/>
      <c r="EC47" s="3"/>
      <c r="ED47" s="3"/>
      <c r="EE47" s="3"/>
      <c r="EF47" s="3"/>
      <c r="EG47" s="3">
        <v>54080</v>
      </c>
      <c r="EH47" s="3"/>
      <c r="EI47" s="3"/>
      <c r="EJ47" s="3"/>
      <c r="EK47" s="3"/>
      <c r="EL47" s="3"/>
      <c r="EM47" s="3">
        <v>54080</v>
      </c>
      <c r="EN47" s="3"/>
      <c r="EO47" s="3"/>
      <c r="EP47" s="3"/>
      <c r="EQ47" s="3"/>
      <c r="ER47" s="3"/>
      <c r="ES47" s="3"/>
      <c r="ET47" s="3"/>
      <c r="EU47" s="3"/>
      <c r="EV47" s="3"/>
      <c r="EW47" s="3">
        <v>1800000</v>
      </c>
      <c r="EX47" s="3"/>
      <c r="EY47" s="3"/>
      <c r="EZ47" s="3"/>
      <c r="FA47" s="3"/>
      <c r="FB47" s="3"/>
      <c r="FC47" s="3"/>
      <c r="FD47" s="3"/>
      <c r="FE47" s="3"/>
      <c r="FF47" s="3">
        <v>1800000</v>
      </c>
      <c r="FG47" s="3"/>
      <c r="FH47" s="3"/>
      <c r="FI47" s="3"/>
      <c r="FJ47" s="3"/>
      <c r="FK47" s="3"/>
      <c r="FL47" s="3"/>
      <c r="FM47" s="3"/>
      <c r="FN47" s="3"/>
      <c r="FO47" s="3"/>
      <c r="FP47" s="3">
        <v>56243</v>
      </c>
      <c r="FQ47" s="3"/>
      <c r="FR47" s="3"/>
      <c r="FS47" s="3"/>
      <c r="FT47" s="3"/>
      <c r="FU47" s="3"/>
      <c r="FV47" s="3">
        <v>56243</v>
      </c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>
        <v>0</v>
      </c>
      <c r="GP47" s="3">
        <v>102110323</v>
      </c>
      <c r="GQ47" s="3">
        <v>57851739.979999997</v>
      </c>
    </row>
    <row r="48" spans="1:199" x14ac:dyDescent="0.25">
      <c r="A48" t="s">
        <v>2461</v>
      </c>
      <c r="B48" t="s">
        <v>2470</v>
      </c>
      <c r="C48" t="s">
        <v>2423</v>
      </c>
      <c r="D48" t="s">
        <v>2471</v>
      </c>
      <c r="E48" t="s">
        <v>2473</v>
      </c>
      <c r="G48" t="s">
        <v>304</v>
      </c>
      <c r="H48" t="s">
        <v>305</v>
      </c>
      <c r="I48">
        <v>6.75</v>
      </c>
      <c r="J48">
        <v>6.92</v>
      </c>
      <c r="O48">
        <v>47</v>
      </c>
      <c r="P48">
        <v>830507</v>
      </c>
      <c r="Q48" t="s">
        <v>331</v>
      </c>
      <c r="R48" t="s">
        <v>332</v>
      </c>
      <c r="S48">
        <v>0</v>
      </c>
      <c r="T48">
        <v>1</v>
      </c>
      <c r="U48" t="s">
        <v>187</v>
      </c>
      <c r="V48" t="s">
        <v>188</v>
      </c>
      <c r="W48" t="s">
        <v>189</v>
      </c>
      <c r="X48" t="s">
        <v>190</v>
      </c>
      <c r="Y48" t="s">
        <v>191</v>
      </c>
      <c r="Z48">
        <v>1</v>
      </c>
      <c r="AA48">
        <v>1</v>
      </c>
      <c r="AB48">
        <v>0</v>
      </c>
      <c r="AC48" t="s">
        <v>192</v>
      </c>
      <c r="AD48" t="s">
        <v>193</v>
      </c>
      <c r="AE48" t="s">
        <v>194</v>
      </c>
      <c r="AF48" t="s">
        <v>195</v>
      </c>
      <c r="AG48" t="s">
        <v>194</v>
      </c>
      <c r="AH48">
        <v>1</v>
      </c>
      <c r="AI48">
        <v>1</v>
      </c>
      <c r="AJ48">
        <v>100</v>
      </c>
      <c r="AK48" t="s">
        <v>196</v>
      </c>
      <c r="AL48" t="s">
        <v>197</v>
      </c>
      <c r="AM48" t="s">
        <v>194</v>
      </c>
      <c r="AN48" t="s">
        <v>195</v>
      </c>
      <c r="AO48" t="s">
        <v>194</v>
      </c>
      <c r="AP48">
        <v>1</v>
      </c>
      <c r="AQ48">
        <v>1</v>
      </c>
      <c r="AR48">
        <v>100</v>
      </c>
      <c r="AS48" t="s">
        <v>196</v>
      </c>
      <c r="AT48" t="s">
        <v>197</v>
      </c>
      <c r="AU48" t="s">
        <v>194</v>
      </c>
      <c r="AV48" t="s">
        <v>195</v>
      </c>
      <c r="AW48" t="s">
        <v>194</v>
      </c>
      <c r="AX48">
        <v>1</v>
      </c>
      <c r="AY48" t="s">
        <v>199</v>
      </c>
      <c r="AZ48">
        <v>0</v>
      </c>
      <c r="BA48" t="s">
        <v>200</v>
      </c>
      <c r="BB48" t="s">
        <v>201</v>
      </c>
      <c r="BD48" t="s">
        <v>195</v>
      </c>
      <c r="BE48" t="s">
        <v>194</v>
      </c>
      <c r="BO48">
        <v>40000000</v>
      </c>
      <c r="BU48" s="3">
        <v>40000000</v>
      </c>
      <c r="CN48" s="3">
        <v>0</v>
      </c>
      <c r="CO48" s="3"/>
      <c r="CP48" s="3"/>
      <c r="CQ48" s="3"/>
      <c r="CR48" s="3"/>
      <c r="CS48" s="3"/>
      <c r="CT48" s="3"/>
      <c r="CU48" s="3"/>
      <c r="CV48" s="3"/>
      <c r="CW48" s="3"/>
      <c r="CX48" s="3">
        <v>41600000</v>
      </c>
      <c r="CY48" s="3"/>
      <c r="CZ48" s="3"/>
      <c r="DA48" s="3"/>
      <c r="DB48" s="3"/>
      <c r="DC48" s="3"/>
      <c r="DD48" s="3">
        <v>41600000</v>
      </c>
      <c r="DE48" s="3"/>
      <c r="DF48" s="3"/>
      <c r="DG48" s="3"/>
      <c r="DH48" s="3"/>
      <c r="DI48" s="3"/>
      <c r="DJ48" s="3"/>
      <c r="DK48" s="3"/>
      <c r="DL48" s="3"/>
      <c r="DM48" s="3"/>
      <c r="DN48" s="3">
        <v>44841391.979999997</v>
      </c>
      <c r="DO48" s="3"/>
      <c r="DP48" s="3"/>
      <c r="DQ48" s="3"/>
      <c r="DR48" s="3"/>
      <c r="DS48" s="3"/>
      <c r="DT48" s="3"/>
      <c r="DU48" s="3"/>
      <c r="DV48" s="3"/>
      <c r="DW48" s="3">
        <v>44841391.979999997</v>
      </c>
      <c r="DX48" s="3"/>
      <c r="DY48" s="3"/>
      <c r="DZ48" s="3"/>
      <c r="EA48" s="3"/>
      <c r="EB48" s="3"/>
      <c r="EC48" s="3"/>
      <c r="ED48" s="3"/>
      <c r="EE48" s="3"/>
      <c r="EF48" s="3"/>
      <c r="EG48" s="3">
        <v>43264</v>
      </c>
      <c r="EH48" s="3"/>
      <c r="EI48" s="3"/>
      <c r="EJ48" s="3"/>
      <c r="EK48" s="3"/>
      <c r="EL48" s="3"/>
      <c r="EM48" s="3">
        <v>43264</v>
      </c>
      <c r="EN48" s="3"/>
      <c r="EO48" s="3"/>
      <c r="EP48" s="3"/>
      <c r="EQ48" s="3"/>
      <c r="ER48" s="3"/>
      <c r="ES48" s="3"/>
      <c r="ET48" s="3"/>
      <c r="EU48" s="3"/>
      <c r="EV48" s="3"/>
      <c r="EW48" s="3">
        <v>1800000</v>
      </c>
      <c r="EX48" s="3"/>
      <c r="EY48" s="3"/>
      <c r="EZ48" s="3"/>
      <c r="FA48" s="3"/>
      <c r="FB48" s="3"/>
      <c r="FC48" s="3"/>
      <c r="FD48" s="3"/>
      <c r="FE48" s="3"/>
      <c r="FF48" s="3">
        <v>1800000</v>
      </c>
      <c r="FG48" s="3"/>
      <c r="FH48" s="3"/>
      <c r="FI48" s="3"/>
      <c r="FJ48" s="3"/>
      <c r="FK48" s="3"/>
      <c r="FL48" s="3"/>
      <c r="FM48" s="3"/>
      <c r="FN48" s="3"/>
      <c r="FO48" s="3"/>
      <c r="FP48" s="3">
        <v>44995</v>
      </c>
      <c r="FQ48" s="3"/>
      <c r="FR48" s="3"/>
      <c r="FS48" s="3"/>
      <c r="FT48" s="3"/>
      <c r="FU48" s="3"/>
      <c r="FV48" s="3">
        <v>44995</v>
      </c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>
        <v>0</v>
      </c>
      <c r="GP48" s="3">
        <v>81688259</v>
      </c>
      <c r="GQ48" s="3">
        <v>46641391.979999997</v>
      </c>
    </row>
    <row r="49" spans="1:199" x14ac:dyDescent="0.25">
      <c r="A49" t="s">
        <v>2461</v>
      </c>
      <c r="B49" t="s">
        <v>2470</v>
      </c>
      <c r="C49" t="s">
        <v>2423</v>
      </c>
      <c r="D49" t="s">
        <v>2471</v>
      </c>
      <c r="E49" t="s">
        <v>2473</v>
      </c>
      <c r="G49" t="s">
        <v>304</v>
      </c>
      <c r="H49" t="s">
        <v>305</v>
      </c>
      <c r="I49">
        <v>6.75</v>
      </c>
      <c r="J49">
        <v>6.92</v>
      </c>
      <c r="O49">
        <v>48</v>
      </c>
      <c r="P49">
        <v>830508</v>
      </c>
      <c r="Q49" t="s">
        <v>333</v>
      </c>
      <c r="R49" t="s">
        <v>223</v>
      </c>
      <c r="S49">
        <v>75</v>
      </c>
      <c r="T49">
        <v>475</v>
      </c>
      <c r="U49" t="s">
        <v>224</v>
      </c>
      <c r="V49" t="s">
        <v>188</v>
      </c>
      <c r="W49" t="s">
        <v>189</v>
      </c>
      <c r="X49" t="s">
        <v>190</v>
      </c>
      <c r="Y49" t="s">
        <v>191</v>
      </c>
      <c r="Z49">
        <v>75</v>
      </c>
      <c r="AA49">
        <v>90</v>
      </c>
      <c r="AB49">
        <v>0</v>
      </c>
      <c r="AC49" t="s">
        <v>192</v>
      </c>
      <c r="AD49" t="s">
        <v>193</v>
      </c>
      <c r="AE49" t="s">
        <v>194</v>
      </c>
      <c r="AF49" t="s">
        <v>195</v>
      </c>
      <c r="AG49" t="s">
        <v>194</v>
      </c>
      <c r="AH49">
        <v>40</v>
      </c>
      <c r="AI49">
        <v>30</v>
      </c>
      <c r="AJ49">
        <v>75</v>
      </c>
      <c r="AK49" t="s">
        <v>268</v>
      </c>
      <c r="AL49" t="s">
        <v>233</v>
      </c>
      <c r="AM49" t="s">
        <v>194</v>
      </c>
      <c r="AN49" t="s">
        <v>195</v>
      </c>
      <c r="AO49" t="s">
        <v>194</v>
      </c>
      <c r="AP49">
        <v>180</v>
      </c>
      <c r="AQ49">
        <v>57</v>
      </c>
      <c r="AR49">
        <v>31.67</v>
      </c>
      <c r="AS49" t="s">
        <v>192</v>
      </c>
      <c r="AT49" t="s">
        <v>233</v>
      </c>
      <c r="AU49" t="s">
        <v>330</v>
      </c>
      <c r="AV49" t="s">
        <v>195</v>
      </c>
      <c r="AW49" t="s">
        <v>194</v>
      </c>
      <c r="AX49">
        <v>180</v>
      </c>
      <c r="AY49" t="s">
        <v>199</v>
      </c>
      <c r="AZ49">
        <v>0</v>
      </c>
      <c r="BA49" t="s">
        <v>200</v>
      </c>
      <c r="BB49" t="s">
        <v>201</v>
      </c>
      <c r="BD49" t="s">
        <v>195</v>
      </c>
      <c r="BE49" t="s">
        <v>194</v>
      </c>
      <c r="BO49">
        <v>30000000</v>
      </c>
      <c r="BU49" s="3">
        <v>30000000</v>
      </c>
      <c r="CN49" s="3">
        <v>0</v>
      </c>
      <c r="CO49" s="3"/>
      <c r="CP49" s="3"/>
      <c r="CQ49" s="3"/>
      <c r="CR49" s="3"/>
      <c r="CS49" s="3"/>
      <c r="CT49" s="3"/>
      <c r="CU49" s="3"/>
      <c r="CV49" s="3"/>
      <c r="CW49" s="3"/>
      <c r="CX49" s="3">
        <v>31200000</v>
      </c>
      <c r="CY49" s="3"/>
      <c r="CZ49" s="3"/>
      <c r="DA49" s="3"/>
      <c r="DB49" s="3"/>
      <c r="DC49" s="3"/>
      <c r="DD49" s="3">
        <v>31200000</v>
      </c>
      <c r="DE49" s="3"/>
      <c r="DF49" s="3"/>
      <c r="DG49" s="3"/>
      <c r="DH49" s="3"/>
      <c r="DI49" s="3"/>
      <c r="DJ49" s="3"/>
      <c r="DK49" s="3"/>
      <c r="DL49" s="3"/>
      <c r="DM49" s="3"/>
      <c r="DN49" s="3">
        <v>33631043.990000002</v>
      </c>
      <c r="DO49" s="3"/>
      <c r="DP49" s="3"/>
      <c r="DQ49" s="3"/>
      <c r="DR49" s="3"/>
      <c r="DS49" s="3"/>
      <c r="DT49" s="3"/>
      <c r="DU49" s="3"/>
      <c r="DV49" s="3"/>
      <c r="DW49" s="3">
        <v>33631043.990000002</v>
      </c>
      <c r="DX49" s="3"/>
      <c r="DY49" s="3"/>
      <c r="DZ49" s="3"/>
      <c r="EA49" s="3"/>
      <c r="EB49" s="3"/>
      <c r="EC49" s="3"/>
      <c r="ED49" s="3"/>
      <c r="EE49" s="3"/>
      <c r="EF49" s="3"/>
      <c r="EG49" s="3">
        <v>32448</v>
      </c>
      <c r="EH49" s="3"/>
      <c r="EI49" s="3"/>
      <c r="EJ49" s="3"/>
      <c r="EK49" s="3"/>
      <c r="EL49" s="3"/>
      <c r="EM49" s="3">
        <v>32448</v>
      </c>
      <c r="EN49" s="3"/>
      <c r="EO49" s="3"/>
      <c r="EP49" s="3"/>
      <c r="EQ49" s="3"/>
      <c r="ER49" s="3">
        <v>96888220</v>
      </c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>
        <v>96888220</v>
      </c>
      <c r="FG49" s="3"/>
      <c r="FH49" s="3"/>
      <c r="FI49" s="3"/>
      <c r="FJ49" s="3"/>
      <c r="FK49" s="3"/>
      <c r="FL49" s="3"/>
      <c r="FM49" s="3"/>
      <c r="FN49" s="3"/>
      <c r="FO49" s="3"/>
      <c r="FP49" s="3">
        <v>33746</v>
      </c>
      <c r="FQ49" s="3"/>
      <c r="FR49" s="3"/>
      <c r="FS49" s="3"/>
      <c r="FT49" s="3"/>
      <c r="FU49" s="3"/>
      <c r="FV49" s="3">
        <v>33746</v>
      </c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>
        <v>0</v>
      </c>
      <c r="GP49" s="3">
        <v>61266194</v>
      </c>
      <c r="GQ49" s="3">
        <v>130519263.99000001</v>
      </c>
    </row>
    <row r="50" spans="1:199" x14ac:dyDescent="0.25">
      <c r="A50" t="s">
        <v>2461</v>
      </c>
      <c r="B50" t="s">
        <v>2470</v>
      </c>
      <c r="C50" t="s">
        <v>2423</v>
      </c>
      <c r="D50" t="s">
        <v>2471</v>
      </c>
      <c r="E50" t="s">
        <v>2473</v>
      </c>
      <c r="G50" t="s">
        <v>304</v>
      </c>
      <c r="H50" t="s">
        <v>305</v>
      </c>
      <c r="I50">
        <v>6.75</v>
      </c>
      <c r="J50">
        <v>6.92</v>
      </c>
      <c r="O50">
        <v>49</v>
      </c>
      <c r="P50">
        <v>830509</v>
      </c>
      <c r="Q50" t="s">
        <v>334</v>
      </c>
      <c r="R50" t="s">
        <v>281</v>
      </c>
      <c r="S50">
        <v>0</v>
      </c>
      <c r="T50">
        <v>1</v>
      </c>
      <c r="U50" t="s">
        <v>187</v>
      </c>
      <c r="V50" t="s">
        <v>188</v>
      </c>
      <c r="W50" t="s">
        <v>189</v>
      </c>
      <c r="X50" t="s">
        <v>190</v>
      </c>
      <c r="Y50" t="s">
        <v>191</v>
      </c>
      <c r="Z50" t="s">
        <v>261</v>
      </c>
      <c r="AA50">
        <v>0</v>
      </c>
      <c r="AB50" t="s">
        <v>262</v>
      </c>
      <c r="AC50" t="s">
        <v>263</v>
      </c>
      <c r="AD50" t="s">
        <v>264</v>
      </c>
      <c r="AE50" t="s">
        <v>194</v>
      </c>
      <c r="AF50" t="s">
        <v>195</v>
      </c>
      <c r="AG50" t="s">
        <v>194</v>
      </c>
      <c r="AH50" t="s">
        <v>261</v>
      </c>
      <c r="AI50" t="s">
        <v>199</v>
      </c>
      <c r="AJ50" t="s">
        <v>262</v>
      </c>
      <c r="AK50" t="s">
        <v>263</v>
      </c>
      <c r="AL50" t="s">
        <v>264</v>
      </c>
      <c r="AN50" t="s">
        <v>195</v>
      </c>
      <c r="AO50" t="s">
        <v>194</v>
      </c>
      <c r="AP50">
        <v>1</v>
      </c>
      <c r="AQ50">
        <v>1</v>
      </c>
      <c r="AR50">
        <v>100</v>
      </c>
      <c r="AS50" t="s">
        <v>196</v>
      </c>
      <c r="AT50" t="s">
        <v>197</v>
      </c>
      <c r="AU50" t="s">
        <v>194</v>
      </c>
      <c r="AV50" t="s">
        <v>195</v>
      </c>
      <c r="AW50" t="s">
        <v>194</v>
      </c>
      <c r="AX50">
        <v>1</v>
      </c>
      <c r="AY50" t="s">
        <v>199</v>
      </c>
      <c r="AZ50">
        <v>0</v>
      </c>
      <c r="BA50" t="s">
        <v>200</v>
      </c>
      <c r="BB50" t="s">
        <v>201</v>
      </c>
      <c r="BD50" t="s">
        <v>195</v>
      </c>
      <c r="BE50" t="s">
        <v>194</v>
      </c>
      <c r="BU50" s="3">
        <v>0</v>
      </c>
      <c r="CN50" s="3">
        <v>0</v>
      </c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>
        <v>0</v>
      </c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>
        <v>0</v>
      </c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>
        <v>0</v>
      </c>
      <c r="EN50" s="3"/>
      <c r="EO50" s="3"/>
      <c r="EP50" s="3"/>
      <c r="EQ50" s="3"/>
      <c r="ER50" s="3"/>
      <c r="ES50" s="3"/>
      <c r="ET50" s="3"/>
      <c r="EU50" s="3"/>
      <c r="EV50" s="3"/>
      <c r="EW50" s="3">
        <v>1800000</v>
      </c>
      <c r="EX50" s="3"/>
      <c r="EY50" s="3"/>
      <c r="EZ50" s="3"/>
      <c r="FA50" s="3"/>
      <c r="FB50" s="3"/>
      <c r="FC50" s="3"/>
      <c r="FD50" s="3"/>
      <c r="FE50" s="3"/>
      <c r="FF50" s="3">
        <v>1800000</v>
      </c>
      <c r="FG50" s="3"/>
      <c r="FH50" s="3"/>
      <c r="FI50" s="3"/>
      <c r="FJ50" s="3"/>
      <c r="FK50" s="3">
        <v>5529786400</v>
      </c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>
        <v>5529786400</v>
      </c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>
        <v>0</v>
      </c>
      <c r="GP50" s="3">
        <v>5529786400</v>
      </c>
      <c r="GQ50" s="3">
        <v>1800000</v>
      </c>
    </row>
    <row r="51" spans="1:199" x14ac:dyDescent="0.25">
      <c r="A51" t="s">
        <v>2461</v>
      </c>
      <c r="B51" t="s">
        <v>2470</v>
      </c>
      <c r="C51" t="s">
        <v>2423</v>
      </c>
      <c r="D51" t="s">
        <v>2471</v>
      </c>
      <c r="E51" t="s">
        <v>2474</v>
      </c>
      <c r="G51" t="s">
        <v>335</v>
      </c>
      <c r="H51" t="s">
        <v>336</v>
      </c>
      <c r="I51">
        <v>200</v>
      </c>
      <c r="J51">
        <v>160</v>
      </c>
      <c r="O51">
        <v>50</v>
      </c>
      <c r="P51">
        <v>830510</v>
      </c>
      <c r="Q51" t="s">
        <v>337</v>
      </c>
      <c r="R51" t="s">
        <v>338</v>
      </c>
      <c r="S51">
        <v>42</v>
      </c>
      <c r="T51">
        <v>131</v>
      </c>
      <c r="U51" t="s">
        <v>224</v>
      </c>
      <c r="V51" t="s">
        <v>188</v>
      </c>
      <c r="W51" t="s">
        <v>189</v>
      </c>
      <c r="X51" t="s">
        <v>190</v>
      </c>
      <c r="Y51" t="s">
        <v>191</v>
      </c>
      <c r="Z51">
        <v>42</v>
      </c>
      <c r="AA51">
        <v>50</v>
      </c>
      <c r="AB51">
        <v>0</v>
      </c>
      <c r="AC51" t="s">
        <v>192</v>
      </c>
      <c r="AD51" t="s">
        <v>193</v>
      </c>
      <c r="AE51" t="s">
        <v>194</v>
      </c>
      <c r="AF51" t="s">
        <v>195</v>
      </c>
      <c r="AG51" t="s">
        <v>194</v>
      </c>
      <c r="AH51">
        <v>9</v>
      </c>
      <c r="AI51">
        <v>9</v>
      </c>
      <c r="AJ51">
        <v>100</v>
      </c>
      <c r="AK51" t="s">
        <v>196</v>
      </c>
      <c r="AL51" t="s">
        <v>233</v>
      </c>
      <c r="AM51" t="s">
        <v>194</v>
      </c>
      <c r="AN51" t="s">
        <v>195</v>
      </c>
      <c r="AO51" t="s">
        <v>194</v>
      </c>
      <c r="AP51">
        <v>40</v>
      </c>
      <c r="AQ51">
        <v>49</v>
      </c>
      <c r="AR51">
        <v>100</v>
      </c>
      <c r="AS51" t="s">
        <v>196</v>
      </c>
      <c r="AT51" t="s">
        <v>225</v>
      </c>
      <c r="AU51" t="s">
        <v>198</v>
      </c>
      <c r="AV51" t="s">
        <v>195</v>
      </c>
      <c r="AW51" t="s">
        <v>194</v>
      </c>
      <c r="AX51">
        <v>40</v>
      </c>
      <c r="AY51" t="s">
        <v>199</v>
      </c>
      <c r="AZ51">
        <v>0</v>
      </c>
      <c r="BA51" t="s">
        <v>200</v>
      </c>
      <c r="BB51" t="s">
        <v>201</v>
      </c>
      <c r="BD51" t="s">
        <v>195</v>
      </c>
      <c r="BE51" t="s">
        <v>194</v>
      </c>
      <c r="BO51">
        <v>50000000</v>
      </c>
      <c r="BU51" s="3">
        <v>50000000</v>
      </c>
      <c r="CN51" s="3">
        <v>0</v>
      </c>
      <c r="CO51" s="3"/>
      <c r="CP51" s="3"/>
      <c r="CQ51" s="3"/>
      <c r="CR51" s="3"/>
      <c r="CS51" s="3"/>
      <c r="CT51" s="3"/>
      <c r="CU51" s="3"/>
      <c r="CV51" s="3"/>
      <c r="CW51" s="3"/>
      <c r="CX51" s="3">
        <v>52000000</v>
      </c>
      <c r="CY51" s="3"/>
      <c r="CZ51" s="3"/>
      <c r="DA51" s="3"/>
      <c r="DB51" s="3"/>
      <c r="DC51" s="3"/>
      <c r="DD51" s="3">
        <v>52000000</v>
      </c>
      <c r="DE51" s="3"/>
      <c r="DF51" s="3"/>
      <c r="DG51" s="3"/>
      <c r="DH51" s="3"/>
      <c r="DI51" s="3"/>
      <c r="DJ51" s="3"/>
      <c r="DK51" s="3"/>
      <c r="DL51" s="3"/>
      <c r="DM51" s="3"/>
      <c r="DN51" s="3">
        <v>56051739.979999997</v>
      </c>
      <c r="DO51" s="3"/>
      <c r="DP51" s="3"/>
      <c r="DQ51" s="3"/>
      <c r="DR51" s="3"/>
      <c r="DS51" s="3"/>
      <c r="DT51" s="3"/>
      <c r="DU51" s="3"/>
      <c r="DV51" s="3"/>
      <c r="DW51" s="3">
        <v>56051739.979999997</v>
      </c>
      <c r="DX51" s="3"/>
      <c r="DY51" s="3"/>
      <c r="DZ51" s="3"/>
      <c r="EA51" s="3"/>
      <c r="EB51" s="3"/>
      <c r="EC51" s="3"/>
      <c r="ED51" s="3"/>
      <c r="EE51" s="3"/>
      <c r="EF51" s="3"/>
      <c r="EG51" s="3">
        <v>54080</v>
      </c>
      <c r="EH51" s="3"/>
      <c r="EI51" s="3"/>
      <c r="EJ51" s="3"/>
      <c r="EK51" s="3"/>
      <c r="EL51" s="3"/>
      <c r="EM51" s="3">
        <v>54080</v>
      </c>
      <c r="EN51" s="3"/>
      <c r="EO51" s="3"/>
      <c r="EP51" s="3"/>
      <c r="EQ51" s="3"/>
      <c r="ER51" s="3"/>
      <c r="ES51" s="3"/>
      <c r="ET51" s="3"/>
      <c r="EU51" s="3"/>
      <c r="EV51" s="3"/>
      <c r="EW51" s="3">
        <v>180550000</v>
      </c>
      <c r="EX51" s="3"/>
      <c r="EY51" s="3"/>
      <c r="EZ51" s="3"/>
      <c r="FA51" s="3"/>
      <c r="FB51" s="3"/>
      <c r="FC51" s="3"/>
      <c r="FD51" s="3"/>
      <c r="FE51" s="3"/>
      <c r="FF51" s="3">
        <v>180550000</v>
      </c>
      <c r="FG51" s="3"/>
      <c r="FH51" s="3"/>
      <c r="FI51" s="3"/>
      <c r="FJ51" s="3"/>
      <c r="FK51" s="3"/>
      <c r="FL51" s="3"/>
      <c r="FM51" s="3"/>
      <c r="FN51" s="3"/>
      <c r="FO51" s="3"/>
      <c r="FP51" s="3">
        <v>56243</v>
      </c>
      <c r="FQ51" s="3"/>
      <c r="FR51" s="3"/>
      <c r="FS51" s="3"/>
      <c r="FT51" s="3"/>
      <c r="FU51" s="3"/>
      <c r="FV51" s="3">
        <v>56243</v>
      </c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>
        <v>0</v>
      </c>
      <c r="GP51" s="3">
        <v>102110323</v>
      </c>
      <c r="GQ51" s="3">
        <v>236601739.97999999</v>
      </c>
    </row>
    <row r="52" spans="1:199" x14ac:dyDescent="0.25">
      <c r="A52" t="s">
        <v>2461</v>
      </c>
      <c r="B52" t="s">
        <v>2470</v>
      </c>
      <c r="C52" t="s">
        <v>2423</v>
      </c>
      <c r="D52" t="s">
        <v>2471</v>
      </c>
      <c r="E52" t="s">
        <v>2474</v>
      </c>
      <c r="G52" t="s">
        <v>335</v>
      </c>
      <c r="H52" t="s">
        <v>336</v>
      </c>
      <c r="I52">
        <v>200</v>
      </c>
      <c r="J52">
        <v>160</v>
      </c>
      <c r="O52">
        <v>51</v>
      </c>
      <c r="P52">
        <v>830511</v>
      </c>
      <c r="Q52" t="s">
        <v>339</v>
      </c>
      <c r="R52" t="s">
        <v>340</v>
      </c>
      <c r="S52">
        <v>0</v>
      </c>
      <c r="T52">
        <v>4</v>
      </c>
      <c r="U52" t="s">
        <v>187</v>
      </c>
      <c r="V52" t="s">
        <v>188</v>
      </c>
      <c r="W52" t="s">
        <v>189</v>
      </c>
      <c r="X52" t="s">
        <v>190</v>
      </c>
      <c r="Y52" t="s">
        <v>191</v>
      </c>
      <c r="Z52">
        <v>1</v>
      </c>
      <c r="AA52">
        <v>4</v>
      </c>
      <c r="AB52">
        <v>100</v>
      </c>
      <c r="AC52" t="s">
        <v>196</v>
      </c>
      <c r="AD52" t="s">
        <v>225</v>
      </c>
      <c r="AE52" t="s">
        <v>194</v>
      </c>
      <c r="AF52" t="s">
        <v>195</v>
      </c>
      <c r="AG52" t="s">
        <v>194</v>
      </c>
      <c r="AH52">
        <v>4</v>
      </c>
      <c r="AI52">
        <v>5</v>
      </c>
      <c r="AJ52">
        <v>100</v>
      </c>
      <c r="AK52" t="s">
        <v>196</v>
      </c>
      <c r="AL52" t="s">
        <v>225</v>
      </c>
      <c r="AM52" t="s">
        <v>194</v>
      </c>
      <c r="AN52" t="s">
        <v>195</v>
      </c>
      <c r="AO52" t="s">
        <v>194</v>
      </c>
      <c r="AP52">
        <v>4</v>
      </c>
      <c r="AQ52">
        <v>11</v>
      </c>
      <c r="AR52">
        <v>100</v>
      </c>
      <c r="AS52" t="s">
        <v>196</v>
      </c>
      <c r="AT52" t="s">
        <v>225</v>
      </c>
      <c r="AU52" t="s">
        <v>198</v>
      </c>
      <c r="AV52" t="s">
        <v>195</v>
      </c>
      <c r="AW52" t="s">
        <v>194</v>
      </c>
      <c r="AX52">
        <v>4</v>
      </c>
      <c r="AY52" t="s">
        <v>199</v>
      </c>
      <c r="AZ52">
        <v>0</v>
      </c>
      <c r="BA52" t="s">
        <v>200</v>
      </c>
      <c r="BB52" t="s">
        <v>201</v>
      </c>
      <c r="BD52" t="s">
        <v>195</v>
      </c>
      <c r="BE52" t="s">
        <v>194</v>
      </c>
      <c r="BO52">
        <v>3000000</v>
      </c>
      <c r="BU52" s="3">
        <v>3000000</v>
      </c>
      <c r="CE52">
        <v>4000000</v>
      </c>
      <c r="CN52" s="3">
        <v>4000000</v>
      </c>
      <c r="CO52" s="3"/>
      <c r="CP52" s="3"/>
      <c r="CQ52" s="3"/>
      <c r="CR52" s="3"/>
      <c r="CS52" s="3"/>
      <c r="CT52" s="3"/>
      <c r="CU52" s="3"/>
      <c r="CV52" s="3"/>
      <c r="CW52" s="3"/>
      <c r="CX52" s="3">
        <v>3120000</v>
      </c>
      <c r="CY52" s="3"/>
      <c r="CZ52" s="3"/>
      <c r="DA52" s="3"/>
      <c r="DB52" s="3"/>
      <c r="DC52" s="3"/>
      <c r="DD52" s="3">
        <v>3120000</v>
      </c>
      <c r="DE52" s="3"/>
      <c r="DF52" s="3"/>
      <c r="DG52" s="3"/>
      <c r="DH52" s="3"/>
      <c r="DI52" s="3"/>
      <c r="DJ52" s="3"/>
      <c r="DK52" s="3"/>
      <c r="DL52" s="3"/>
      <c r="DM52" s="3"/>
      <c r="DN52" s="3">
        <v>3363104.4</v>
      </c>
      <c r="DO52" s="3"/>
      <c r="DP52" s="3"/>
      <c r="DQ52" s="3"/>
      <c r="DR52" s="3"/>
      <c r="DS52" s="3"/>
      <c r="DT52" s="3"/>
      <c r="DU52" s="3"/>
      <c r="DV52" s="3"/>
      <c r="DW52" s="3">
        <v>3363104.4</v>
      </c>
      <c r="DX52" s="3"/>
      <c r="DY52" s="3"/>
      <c r="DZ52" s="3"/>
      <c r="EA52" s="3"/>
      <c r="EB52" s="3"/>
      <c r="EC52" s="3"/>
      <c r="ED52" s="3"/>
      <c r="EE52" s="3"/>
      <c r="EF52" s="3"/>
      <c r="EG52" s="3">
        <v>3245</v>
      </c>
      <c r="EH52" s="3"/>
      <c r="EI52" s="3"/>
      <c r="EJ52" s="3"/>
      <c r="EK52" s="3"/>
      <c r="EL52" s="3"/>
      <c r="EM52" s="3">
        <v>3245</v>
      </c>
      <c r="EN52" s="3"/>
      <c r="EO52" s="3"/>
      <c r="EP52" s="3"/>
      <c r="EQ52" s="3"/>
      <c r="ER52" s="3"/>
      <c r="ES52" s="3"/>
      <c r="ET52" s="3"/>
      <c r="EU52" s="3"/>
      <c r="EV52" s="3"/>
      <c r="EW52" s="3">
        <v>3000000</v>
      </c>
      <c r="EX52" s="3"/>
      <c r="EY52" s="3"/>
      <c r="EZ52" s="3"/>
      <c r="FA52" s="3"/>
      <c r="FB52" s="3"/>
      <c r="FC52" s="3"/>
      <c r="FD52" s="3"/>
      <c r="FE52" s="3"/>
      <c r="FF52" s="3">
        <v>3000000</v>
      </c>
      <c r="FG52" s="3"/>
      <c r="FH52" s="3"/>
      <c r="FI52" s="3"/>
      <c r="FJ52" s="3"/>
      <c r="FK52" s="3"/>
      <c r="FL52" s="3"/>
      <c r="FM52" s="3"/>
      <c r="FN52" s="3"/>
      <c r="FO52" s="3"/>
      <c r="FP52" s="3">
        <v>3375</v>
      </c>
      <c r="FQ52" s="3"/>
      <c r="FR52" s="3"/>
      <c r="FS52" s="3"/>
      <c r="FT52" s="3"/>
      <c r="FU52" s="3"/>
      <c r="FV52" s="3">
        <v>3375</v>
      </c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>
        <v>0</v>
      </c>
      <c r="GP52" s="3">
        <v>6126620</v>
      </c>
      <c r="GQ52" s="3">
        <v>10363104.4</v>
      </c>
    </row>
    <row r="53" spans="1:199" x14ac:dyDescent="0.25">
      <c r="A53" t="s">
        <v>2461</v>
      </c>
      <c r="B53" t="s">
        <v>2470</v>
      </c>
      <c r="C53" t="s">
        <v>2423</v>
      </c>
      <c r="D53" t="s">
        <v>2471</v>
      </c>
      <c r="E53" t="s">
        <v>2474</v>
      </c>
      <c r="G53" t="s">
        <v>335</v>
      </c>
      <c r="H53" t="s">
        <v>336</v>
      </c>
      <c r="I53">
        <v>200</v>
      </c>
      <c r="J53">
        <v>160</v>
      </c>
      <c r="O53">
        <v>52</v>
      </c>
      <c r="P53">
        <v>830512</v>
      </c>
      <c r="Q53" t="s">
        <v>341</v>
      </c>
      <c r="R53" t="s">
        <v>342</v>
      </c>
      <c r="S53">
        <v>0</v>
      </c>
      <c r="T53">
        <v>4</v>
      </c>
      <c r="U53" t="s">
        <v>187</v>
      </c>
      <c r="V53" t="s">
        <v>188</v>
      </c>
      <c r="W53" t="s">
        <v>189</v>
      </c>
      <c r="X53" t="s">
        <v>190</v>
      </c>
      <c r="Y53" t="s">
        <v>191</v>
      </c>
      <c r="Z53">
        <v>1</v>
      </c>
      <c r="AA53">
        <v>1</v>
      </c>
      <c r="AB53">
        <v>100</v>
      </c>
      <c r="AC53" t="s">
        <v>196</v>
      </c>
      <c r="AD53" t="s">
        <v>233</v>
      </c>
      <c r="AE53" t="s">
        <v>194</v>
      </c>
      <c r="AF53" t="s">
        <v>195</v>
      </c>
      <c r="AG53" t="s">
        <v>194</v>
      </c>
      <c r="AH53">
        <v>4</v>
      </c>
      <c r="AI53">
        <v>4</v>
      </c>
      <c r="AJ53">
        <v>100</v>
      </c>
      <c r="AK53" t="s">
        <v>196</v>
      </c>
      <c r="AL53" t="s">
        <v>197</v>
      </c>
      <c r="AM53" t="s">
        <v>194</v>
      </c>
      <c r="AN53" t="s">
        <v>195</v>
      </c>
      <c r="AO53" t="s">
        <v>194</v>
      </c>
      <c r="AP53">
        <v>4</v>
      </c>
      <c r="AQ53">
        <v>5</v>
      </c>
      <c r="AR53">
        <v>100</v>
      </c>
      <c r="AS53" t="s">
        <v>196</v>
      </c>
      <c r="AT53" t="s">
        <v>225</v>
      </c>
      <c r="AU53" t="s">
        <v>198</v>
      </c>
      <c r="AV53" t="s">
        <v>195</v>
      </c>
      <c r="AW53" t="s">
        <v>194</v>
      </c>
      <c r="AX53">
        <v>4</v>
      </c>
      <c r="AY53" t="s">
        <v>199</v>
      </c>
      <c r="AZ53">
        <v>0</v>
      </c>
      <c r="BA53" t="s">
        <v>200</v>
      </c>
      <c r="BB53" t="s">
        <v>201</v>
      </c>
      <c r="BD53" t="s">
        <v>195</v>
      </c>
      <c r="BE53" t="s">
        <v>194</v>
      </c>
      <c r="BO53">
        <v>7000000</v>
      </c>
      <c r="BU53" s="3">
        <v>7000000</v>
      </c>
      <c r="CE53">
        <v>1000000</v>
      </c>
      <c r="CN53" s="3">
        <v>1000000</v>
      </c>
      <c r="CO53" s="3"/>
      <c r="CP53" s="3"/>
      <c r="CQ53" s="3"/>
      <c r="CR53" s="3"/>
      <c r="CS53" s="3"/>
      <c r="CT53" s="3"/>
      <c r="CU53" s="3"/>
      <c r="CV53" s="3"/>
      <c r="CW53" s="3"/>
      <c r="CX53" s="3">
        <v>7280000</v>
      </c>
      <c r="CY53" s="3"/>
      <c r="CZ53" s="3"/>
      <c r="DA53" s="3"/>
      <c r="DB53" s="3"/>
      <c r="DC53" s="3"/>
      <c r="DD53" s="3">
        <v>7280000</v>
      </c>
      <c r="DE53" s="3"/>
      <c r="DF53" s="3"/>
      <c r="DG53" s="3"/>
      <c r="DH53" s="3"/>
      <c r="DI53" s="3"/>
      <c r="DJ53" s="3"/>
      <c r="DK53" s="3"/>
      <c r="DL53" s="3"/>
      <c r="DM53" s="3"/>
      <c r="DN53" s="3">
        <v>7847243.5999999996</v>
      </c>
      <c r="DO53" s="3"/>
      <c r="DP53" s="3"/>
      <c r="DQ53" s="3"/>
      <c r="DR53" s="3"/>
      <c r="DS53" s="3"/>
      <c r="DT53" s="3"/>
      <c r="DU53" s="3"/>
      <c r="DV53" s="3"/>
      <c r="DW53" s="3">
        <v>7847243.5999999996</v>
      </c>
      <c r="DX53" s="3"/>
      <c r="DY53" s="3"/>
      <c r="DZ53" s="3"/>
      <c r="EA53" s="3"/>
      <c r="EB53" s="3"/>
      <c r="EC53" s="3"/>
      <c r="ED53" s="3"/>
      <c r="EE53" s="3"/>
      <c r="EF53" s="3"/>
      <c r="EG53" s="3">
        <v>7571</v>
      </c>
      <c r="EH53" s="3"/>
      <c r="EI53" s="3"/>
      <c r="EJ53" s="3"/>
      <c r="EK53" s="3"/>
      <c r="EL53" s="3"/>
      <c r="EM53" s="3">
        <v>7571</v>
      </c>
      <c r="EN53" s="3"/>
      <c r="EO53" s="3"/>
      <c r="EP53" s="3"/>
      <c r="EQ53" s="3"/>
      <c r="ER53" s="3"/>
      <c r="ES53" s="3"/>
      <c r="ET53" s="3"/>
      <c r="EU53" s="3"/>
      <c r="EV53" s="3"/>
      <c r="EW53" s="3">
        <v>3000000</v>
      </c>
      <c r="EX53" s="3"/>
      <c r="EY53" s="3"/>
      <c r="EZ53" s="3"/>
      <c r="FA53" s="3"/>
      <c r="FB53" s="3"/>
      <c r="FC53" s="3"/>
      <c r="FD53" s="3"/>
      <c r="FE53" s="3"/>
      <c r="FF53" s="3">
        <v>3000000</v>
      </c>
      <c r="FG53" s="3"/>
      <c r="FH53" s="3"/>
      <c r="FI53" s="3"/>
      <c r="FJ53" s="3"/>
      <c r="FK53" s="3"/>
      <c r="FL53" s="3"/>
      <c r="FM53" s="3"/>
      <c r="FN53" s="3"/>
      <c r="FO53" s="3"/>
      <c r="FP53" s="3">
        <v>7874</v>
      </c>
      <c r="FQ53" s="3"/>
      <c r="FR53" s="3"/>
      <c r="FS53" s="3"/>
      <c r="FT53" s="3"/>
      <c r="FU53" s="3"/>
      <c r="FV53" s="3">
        <v>7874</v>
      </c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>
        <v>0</v>
      </c>
      <c r="GP53" s="3">
        <v>14295445</v>
      </c>
      <c r="GQ53" s="3">
        <v>11847243.6</v>
      </c>
    </row>
    <row r="54" spans="1:199" x14ac:dyDescent="0.25">
      <c r="A54" t="s">
        <v>2461</v>
      </c>
      <c r="B54" t="s">
        <v>2470</v>
      </c>
      <c r="C54" t="s">
        <v>2423</v>
      </c>
      <c r="D54" t="s">
        <v>2471</v>
      </c>
      <c r="E54" t="s">
        <v>2474</v>
      </c>
      <c r="G54" t="s">
        <v>335</v>
      </c>
      <c r="H54" t="s">
        <v>336</v>
      </c>
      <c r="I54">
        <v>200</v>
      </c>
      <c r="J54">
        <v>160</v>
      </c>
      <c r="O54">
        <v>53</v>
      </c>
      <c r="P54">
        <v>830513</v>
      </c>
      <c r="Q54" t="s">
        <v>343</v>
      </c>
      <c r="R54" t="s">
        <v>344</v>
      </c>
      <c r="S54">
        <v>0</v>
      </c>
      <c r="T54">
        <v>200</v>
      </c>
      <c r="U54" t="s">
        <v>224</v>
      </c>
      <c r="V54" t="s">
        <v>188</v>
      </c>
      <c r="W54" t="s">
        <v>189</v>
      </c>
      <c r="X54" t="s">
        <v>190</v>
      </c>
      <c r="Y54" t="s">
        <v>191</v>
      </c>
      <c r="Z54">
        <v>50</v>
      </c>
      <c r="AA54">
        <v>50</v>
      </c>
      <c r="AB54">
        <v>0</v>
      </c>
      <c r="AC54" t="s">
        <v>192</v>
      </c>
      <c r="AD54" t="s">
        <v>193</v>
      </c>
      <c r="AE54" t="s">
        <v>194</v>
      </c>
      <c r="AF54" t="s">
        <v>195</v>
      </c>
      <c r="AG54" t="s">
        <v>194</v>
      </c>
      <c r="AH54">
        <v>50</v>
      </c>
      <c r="AI54">
        <v>50</v>
      </c>
      <c r="AJ54">
        <v>100</v>
      </c>
      <c r="AK54" t="s">
        <v>196</v>
      </c>
      <c r="AL54" t="s">
        <v>233</v>
      </c>
      <c r="AM54" t="s">
        <v>194</v>
      </c>
      <c r="AN54" t="s">
        <v>195</v>
      </c>
      <c r="AO54" t="s">
        <v>194</v>
      </c>
      <c r="AP54">
        <v>50</v>
      </c>
      <c r="AQ54">
        <v>127</v>
      </c>
      <c r="AR54">
        <v>100</v>
      </c>
      <c r="AS54" t="s">
        <v>196</v>
      </c>
      <c r="AT54" t="s">
        <v>225</v>
      </c>
      <c r="AU54" t="s">
        <v>198</v>
      </c>
      <c r="AV54" t="s">
        <v>195</v>
      </c>
      <c r="AW54" t="s">
        <v>194</v>
      </c>
      <c r="AX54">
        <v>50</v>
      </c>
      <c r="AY54" t="s">
        <v>199</v>
      </c>
      <c r="AZ54">
        <v>0</v>
      </c>
      <c r="BA54" t="s">
        <v>200</v>
      </c>
      <c r="BB54" t="s">
        <v>201</v>
      </c>
      <c r="BD54" t="s">
        <v>195</v>
      </c>
      <c r="BE54" t="s">
        <v>194</v>
      </c>
      <c r="BO54">
        <v>20000000</v>
      </c>
      <c r="BU54" s="3">
        <v>20000000</v>
      </c>
      <c r="CN54" s="3">
        <v>0</v>
      </c>
      <c r="CO54" s="3"/>
      <c r="CP54" s="3"/>
      <c r="CQ54" s="3"/>
      <c r="CR54" s="3"/>
      <c r="CS54" s="3"/>
      <c r="CT54" s="3"/>
      <c r="CU54" s="3"/>
      <c r="CV54" s="3"/>
      <c r="CW54" s="3"/>
      <c r="CX54" s="3">
        <v>20800000</v>
      </c>
      <c r="CY54" s="3"/>
      <c r="CZ54" s="3"/>
      <c r="DA54" s="3"/>
      <c r="DB54" s="3"/>
      <c r="DC54" s="3"/>
      <c r="DD54" s="3">
        <v>20800000</v>
      </c>
      <c r="DE54" s="3"/>
      <c r="DF54" s="3"/>
      <c r="DG54" s="3"/>
      <c r="DH54" s="3"/>
      <c r="DI54" s="3"/>
      <c r="DJ54" s="3"/>
      <c r="DK54" s="3"/>
      <c r="DL54" s="3"/>
      <c r="DM54" s="3"/>
      <c r="DN54" s="3">
        <v>22420695.989999998</v>
      </c>
      <c r="DO54" s="3"/>
      <c r="DP54" s="3"/>
      <c r="DQ54" s="3"/>
      <c r="DR54" s="3"/>
      <c r="DS54" s="3"/>
      <c r="DT54" s="3"/>
      <c r="DU54" s="3"/>
      <c r="DV54" s="3"/>
      <c r="DW54" s="3">
        <v>22420695.989999998</v>
      </c>
      <c r="DX54" s="3"/>
      <c r="DY54" s="3"/>
      <c r="DZ54" s="3"/>
      <c r="EA54" s="3"/>
      <c r="EB54" s="3"/>
      <c r="EC54" s="3"/>
      <c r="ED54" s="3"/>
      <c r="EE54" s="3"/>
      <c r="EF54" s="3"/>
      <c r="EG54" s="3">
        <v>21632</v>
      </c>
      <c r="EH54" s="3"/>
      <c r="EI54" s="3"/>
      <c r="EJ54" s="3"/>
      <c r="EK54" s="3"/>
      <c r="EL54" s="3"/>
      <c r="EM54" s="3">
        <v>21632</v>
      </c>
      <c r="EN54" s="3"/>
      <c r="EO54" s="3"/>
      <c r="EP54" s="3"/>
      <c r="EQ54" s="3"/>
      <c r="ER54" s="3"/>
      <c r="ES54" s="3"/>
      <c r="ET54" s="3"/>
      <c r="EU54" s="3"/>
      <c r="EV54" s="3"/>
      <c r="EW54" s="3">
        <v>15000000</v>
      </c>
      <c r="EX54" s="3"/>
      <c r="EY54" s="3"/>
      <c r="EZ54" s="3"/>
      <c r="FA54" s="3"/>
      <c r="FB54" s="3"/>
      <c r="FC54" s="3"/>
      <c r="FD54" s="3"/>
      <c r="FE54" s="3"/>
      <c r="FF54" s="3">
        <v>15000000</v>
      </c>
      <c r="FG54" s="3"/>
      <c r="FH54" s="3"/>
      <c r="FI54" s="3"/>
      <c r="FJ54" s="3"/>
      <c r="FK54" s="3"/>
      <c r="FL54" s="3"/>
      <c r="FM54" s="3"/>
      <c r="FN54" s="3"/>
      <c r="FO54" s="3"/>
      <c r="FP54" s="3">
        <v>22497</v>
      </c>
      <c r="FQ54" s="3"/>
      <c r="FR54" s="3"/>
      <c r="FS54" s="3"/>
      <c r="FT54" s="3"/>
      <c r="FU54" s="3"/>
      <c r="FV54" s="3">
        <v>22497</v>
      </c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>
        <v>0</v>
      </c>
      <c r="GP54" s="3">
        <v>40844129</v>
      </c>
      <c r="GQ54" s="3">
        <v>37420695.989999995</v>
      </c>
    </row>
    <row r="55" spans="1:199" x14ac:dyDescent="0.25">
      <c r="A55" t="s">
        <v>2461</v>
      </c>
      <c r="B55" t="s">
        <v>2470</v>
      </c>
      <c r="C55" t="s">
        <v>2423</v>
      </c>
      <c r="D55" t="s">
        <v>2471</v>
      </c>
      <c r="E55" t="s">
        <v>2474</v>
      </c>
      <c r="G55" t="s">
        <v>335</v>
      </c>
      <c r="H55" t="s">
        <v>336</v>
      </c>
      <c r="I55">
        <v>200</v>
      </c>
      <c r="J55">
        <v>160</v>
      </c>
      <c r="O55">
        <v>54</v>
      </c>
      <c r="P55">
        <v>830514</v>
      </c>
      <c r="Q55" t="s">
        <v>345</v>
      </c>
      <c r="R55" t="s">
        <v>313</v>
      </c>
      <c r="S55">
        <v>0</v>
      </c>
      <c r="T55">
        <v>50</v>
      </c>
      <c r="U55" t="s">
        <v>224</v>
      </c>
      <c r="V55" t="s">
        <v>188</v>
      </c>
      <c r="W55" t="s">
        <v>189</v>
      </c>
      <c r="X55" t="s">
        <v>190</v>
      </c>
      <c r="Y55" t="s">
        <v>191</v>
      </c>
      <c r="Z55">
        <v>12</v>
      </c>
      <c r="AA55">
        <v>50</v>
      </c>
      <c r="AB55">
        <v>0</v>
      </c>
      <c r="AC55" t="s">
        <v>192</v>
      </c>
      <c r="AD55" t="s">
        <v>193</v>
      </c>
      <c r="AE55" t="s">
        <v>194</v>
      </c>
      <c r="AF55" t="s">
        <v>195</v>
      </c>
      <c r="AG55" t="s">
        <v>194</v>
      </c>
      <c r="AH55">
        <v>38</v>
      </c>
      <c r="AI55">
        <v>50</v>
      </c>
      <c r="AJ55">
        <v>100</v>
      </c>
      <c r="AK55" t="s">
        <v>196</v>
      </c>
      <c r="AL55" t="s">
        <v>225</v>
      </c>
      <c r="AM55" t="s">
        <v>194</v>
      </c>
      <c r="AN55" t="s">
        <v>195</v>
      </c>
      <c r="AO55" t="s">
        <v>194</v>
      </c>
      <c r="AP55" t="s">
        <v>261</v>
      </c>
      <c r="AQ55" t="s">
        <v>199</v>
      </c>
      <c r="AR55" t="s">
        <v>262</v>
      </c>
      <c r="AS55" t="s">
        <v>263</v>
      </c>
      <c r="AT55" t="s">
        <v>264</v>
      </c>
      <c r="AV55" t="s">
        <v>195</v>
      </c>
      <c r="AW55" t="s">
        <v>194</v>
      </c>
      <c r="AX55" t="s">
        <v>261</v>
      </c>
      <c r="AY55" t="s">
        <v>199</v>
      </c>
      <c r="AZ55" t="s">
        <v>262</v>
      </c>
      <c r="BA55" t="s">
        <v>263</v>
      </c>
      <c r="BB55" t="s">
        <v>264</v>
      </c>
      <c r="BD55" t="s">
        <v>195</v>
      </c>
      <c r="BE55" t="s">
        <v>194</v>
      </c>
      <c r="BO55">
        <v>30000000</v>
      </c>
      <c r="BU55" s="3">
        <v>30000000</v>
      </c>
      <c r="CN55" s="3">
        <v>0</v>
      </c>
      <c r="CO55" s="3"/>
      <c r="CP55" s="3"/>
      <c r="CQ55" s="3"/>
      <c r="CR55" s="3"/>
      <c r="CS55" s="3"/>
      <c r="CT55" s="3"/>
      <c r="CU55" s="3"/>
      <c r="CV55" s="3"/>
      <c r="CW55" s="3"/>
      <c r="CX55" s="3">
        <v>31200000</v>
      </c>
      <c r="CY55" s="3"/>
      <c r="CZ55" s="3"/>
      <c r="DA55" s="3"/>
      <c r="DB55" s="3"/>
      <c r="DC55" s="3"/>
      <c r="DD55" s="3">
        <v>31200000</v>
      </c>
      <c r="DE55" s="3"/>
      <c r="DF55" s="3"/>
      <c r="DG55" s="3"/>
      <c r="DH55" s="3"/>
      <c r="DI55" s="3"/>
      <c r="DJ55" s="3"/>
      <c r="DK55" s="3"/>
      <c r="DL55" s="3"/>
      <c r="DM55" s="3"/>
      <c r="DN55" s="3">
        <v>33631043.990000002</v>
      </c>
      <c r="DO55" s="3"/>
      <c r="DP55" s="3"/>
      <c r="DQ55" s="3"/>
      <c r="DR55" s="3"/>
      <c r="DS55" s="3"/>
      <c r="DT55" s="3"/>
      <c r="DU55" s="3"/>
      <c r="DV55" s="3"/>
      <c r="DW55" s="3">
        <v>33631043.990000002</v>
      </c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>
        <v>0</v>
      </c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>
        <v>0</v>
      </c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>
        <v>0</v>
      </c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>
        <v>0</v>
      </c>
      <c r="GP55" s="3">
        <v>61200000</v>
      </c>
      <c r="GQ55" s="3">
        <v>33631043.990000002</v>
      </c>
    </row>
    <row r="56" spans="1:199" x14ac:dyDescent="0.25">
      <c r="A56" t="s">
        <v>2461</v>
      </c>
      <c r="B56" t="s">
        <v>2470</v>
      </c>
      <c r="C56" t="s">
        <v>2423</v>
      </c>
      <c r="D56" t="s">
        <v>2471</v>
      </c>
      <c r="E56" t="s">
        <v>2474</v>
      </c>
      <c r="G56" t="s">
        <v>335</v>
      </c>
      <c r="H56" t="s">
        <v>336</v>
      </c>
      <c r="I56">
        <v>200</v>
      </c>
      <c r="J56">
        <v>160</v>
      </c>
      <c r="O56">
        <v>55</v>
      </c>
      <c r="P56">
        <v>830515</v>
      </c>
      <c r="Q56" t="s">
        <v>346</v>
      </c>
      <c r="R56" t="s">
        <v>303</v>
      </c>
      <c r="S56">
        <v>0</v>
      </c>
      <c r="T56">
        <v>1</v>
      </c>
      <c r="U56" t="s">
        <v>187</v>
      </c>
      <c r="V56" t="s">
        <v>188</v>
      </c>
      <c r="W56" t="s">
        <v>189</v>
      </c>
      <c r="X56" t="s">
        <v>190</v>
      </c>
      <c r="Y56" t="s">
        <v>191</v>
      </c>
      <c r="Z56">
        <v>1</v>
      </c>
      <c r="AA56">
        <v>1</v>
      </c>
      <c r="AB56">
        <v>0</v>
      </c>
      <c r="AC56" t="s">
        <v>192</v>
      </c>
      <c r="AD56" t="s">
        <v>193</v>
      </c>
      <c r="AE56" t="s">
        <v>194</v>
      </c>
      <c r="AF56" t="s">
        <v>195</v>
      </c>
      <c r="AG56" t="s">
        <v>194</v>
      </c>
      <c r="AH56">
        <v>1</v>
      </c>
      <c r="AI56">
        <v>1</v>
      </c>
      <c r="AJ56">
        <v>100</v>
      </c>
      <c r="AK56" t="s">
        <v>196</v>
      </c>
      <c r="AL56" t="s">
        <v>197</v>
      </c>
      <c r="AM56" t="s">
        <v>194</v>
      </c>
      <c r="AN56" t="s">
        <v>195</v>
      </c>
      <c r="AO56" t="s">
        <v>194</v>
      </c>
      <c r="AP56">
        <v>1</v>
      </c>
      <c r="AQ56">
        <v>1</v>
      </c>
      <c r="AR56">
        <v>100</v>
      </c>
      <c r="AS56" t="s">
        <v>196</v>
      </c>
      <c r="AT56" t="s">
        <v>197</v>
      </c>
      <c r="AU56" t="s">
        <v>198</v>
      </c>
      <c r="AV56" t="s">
        <v>195</v>
      </c>
      <c r="AW56" t="s">
        <v>194</v>
      </c>
      <c r="AX56">
        <v>1</v>
      </c>
      <c r="AY56" t="s">
        <v>199</v>
      </c>
      <c r="AZ56">
        <v>0</v>
      </c>
      <c r="BA56" t="s">
        <v>200</v>
      </c>
      <c r="BB56" t="s">
        <v>201</v>
      </c>
      <c r="BD56" t="s">
        <v>195</v>
      </c>
      <c r="BE56" t="s">
        <v>194</v>
      </c>
      <c r="BO56">
        <v>20000000</v>
      </c>
      <c r="BU56" s="3">
        <v>20000000</v>
      </c>
      <c r="CN56" s="3">
        <v>0</v>
      </c>
      <c r="CO56" s="3"/>
      <c r="CP56" s="3"/>
      <c r="CQ56" s="3"/>
      <c r="CR56" s="3"/>
      <c r="CS56" s="3"/>
      <c r="CT56" s="3"/>
      <c r="CU56" s="3"/>
      <c r="CV56" s="3"/>
      <c r="CW56" s="3"/>
      <c r="CX56" s="3">
        <v>20800000</v>
      </c>
      <c r="CY56" s="3"/>
      <c r="CZ56" s="3"/>
      <c r="DA56" s="3"/>
      <c r="DB56" s="3"/>
      <c r="DC56" s="3"/>
      <c r="DD56" s="3">
        <v>20800000</v>
      </c>
      <c r="DE56" s="3"/>
      <c r="DF56" s="3"/>
      <c r="DG56" s="3"/>
      <c r="DH56" s="3"/>
      <c r="DI56" s="3"/>
      <c r="DJ56" s="3"/>
      <c r="DK56" s="3"/>
      <c r="DL56" s="3"/>
      <c r="DM56" s="3"/>
      <c r="DN56" s="3">
        <v>22420695.989999998</v>
      </c>
      <c r="DO56" s="3"/>
      <c r="DP56" s="3"/>
      <c r="DQ56" s="3"/>
      <c r="DR56" s="3"/>
      <c r="DS56" s="3"/>
      <c r="DT56" s="3"/>
      <c r="DU56" s="3"/>
      <c r="DV56" s="3"/>
      <c r="DW56" s="3">
        <v>22420695.989999998</v>
      </c>
      <c r="DX56" s="3"/>
      <c r="DY56" s="3"/>
      <c r="DZ56" s="3"/>
      <c r="EA56" s="3"/>
      <c r="EB56" s="3"/>
      <c r="EC56" s="3"/>
      <c r="ED56" s="3"/>
      <c r="EE56" s="3"/>
      <c r="EF56" s="3"/>
      <c r="EG56" s="3">
        <v>21632</v>
      </c>
      <c r="EH56" s="3"/>
      <c r="EI56" s="3"/>
      <c r="EJ56" s="3"/>
      <c r="EK56" s="3"/>
      <c r="EL56" s="3"/>
      <c r="EM56" s="3">
        <v>21632</v>
      </c>
      <c r="EN56" s="3"/>
      <c r="EO56" s="3"/>
      <c r="EP56" s="3"/>
      <c r="EQ56" s="3"/>
      <c r="ER56" s="3"/>
      <c r="ES56" s="3"/>
      <c r="ET56" s="3"/>
      <c r="EU56" s="3"/>
      <c r="EV56" s="3"/>
      <c r="EW56" s="3">
        <v>36000000</v>
      </c>
      <c r="EX56" s="3"/>
      <c r="EY56" s="3"/>
      <c r="EZ56" s="3"/>
      <c r="FA56" s="3"/>
      <c r="FB56" s="3"/>
      <c r="FC56" s="3"/>
      <c r="FD56" s="3"/>
      <c r="FE56" s="3"/>
      <c r="FF56" s="3">
        <v>36000000</v>
      </c>
      <c r="FG56" s="3"/>
      <c r="FH56" s="3"/>
      <c r="FI56" s="3"/>
      <c r="FJ56" s="3"/>
      <c r="FK56" s="3"/>
      <c r="FL56" s="3"/>
      <c r="FM56" s="3"/>
      <c r="FN56" s="3"/>
      <c r="FO56" s="3"/>
      <c r="FP56" s="3">
        <v>80900000</v>
      </c>
      <c r="FQ56" s="3"/>
      <c r="FR56" s="3"/>
      <c r="FS56" s="3"/>
      <c r="FT56" s="3"/>
      <c r="FU56" s="3"/>
      <c r="FV56" s="3">
        <v>80900000</v>
      </c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>
        <v>0</v>
      </c>
      <c r="GP56" s="3">
        <v>121721632</v>
      </c>
      <c r="GQ56" s="3">
        <v>58420695.989999995</v>
      </c>
    </row>
    <row r="57" spans="1:199" x14ac:dyDescent="0.25">
      <c r="A57" t="s">
        <v>2461</v>
      </c>
      <c r="B57" t="s">
        <v>2470</v>
      </c>
      <c r="C57" t="s">
        <v>2423</v>
      </c>
      <c r="D57" t="s">
        <v>2471</v>
      </c>
      <c r="E57" t="s">
        <v>2474</v>
      </c>
      <c r="G57" t="s">
        <v>335</v>
      </c>
      <c r="H57" t="s">
        <v>336</v>
      </c>
      <c r="I57">
        <v>200</v>
      </c>
      <c r="J57">
        <v>160</v>
      </c>
      <c r="O57">
        <v>56</v>
      </c>
      <c r="P57">
        <v>830516</v>
      </c>
      <c r="Q57" t="s">
        <v>347</v>
      </c>
      <c r="R57" t="s">
        <v>348</v>
      </c>
      <c r="S57">
        <v>0</v>
      </c>
      <c r="T57">
        <v>1</v>
      </c>
      <c r="U57" t="s">
        <v>187</v>
      </c>
      <c r="V57" t="s">
        <v>188</v>
      </c>
      <c r="W57" t="s">
        <v>189</v>
      </c>
      <c r="X57" t="s">
        <v>190</v>
      </c>
      <c r="Y57" t="s">
        <v>191</v>
      </c>
      <c r="Z57">
        <v>1</v>
      </c>
      <c r="AA57">
        <v>1</v>
      </c>
      <c r="AB57">
        <v>0</v>
      </c>
      <c r="AC57" t="s">
        <v>192</v>
      </c>
      <c r="AD57" t="s">
        <v>193</v>
      </c>
      <c r="AE57" t="s">
        <v>194</v>
      </c>
      <c r="AF57" t="s">
        <v>195</v>
      </c>
      <c r="AG57" t="s">
        <v>194</v>
      </c>
      <c r="AH57">
        <v>1</v>
      </c>
      <c r="AI57">
        <v>1</v>
      </c>
      <c r="AJ57">
        <v>100</v>
      </c>
      <c r="AK57" t="s">
        <v>196</v>
      </c>
      <c r="AL57" t="s">
        <v>197</v>
      </c>
      <c r="AM57" t="s">
        <v>194</v>
      </c>
      <c r="AN57" t="s">
        <v>195</v>
      </c>
      <c r="AO57" t="s">
        <v>194</v>
      </c>
      <c r="AP57">
        <v>1</v>
      </c>
      <c r="AQ57">
        <v>1</v>
      </c>
      <c r="AR57">
        <v>100</v>
      </c>
      <c r="AS57" t="s">
        <v>196</v>
      </c>
      <c r="AT57" t="s">
        <v>197</v>
      </c>
      <c r="AU57" t="s">
        <v>198</v>
      </c>
      <c r="AV57" t="s">
        <v>195</v>
      </c>
      <c r="AW57" t="s">
        <v>194</v>
      </c>
      <c r="AX57">
        <v>1</v>
      </c>
      <c r="AY57" t="s">
        <v>199</v>
      </c>
      <c r="AZ57">
        <v>0</v>
      </c>
      <c r="BA57" t="s">
        <v>200</v>
      </c>
      <c r="BB57" t="s">
        <v>201</v>
      </c>
      <c r="BD57" t="s">
        <v>195</v>
      </c>
      <c r="BE57" t="s">
        <v>194</v>
      </c>
      <c r="BO57">
        <v>5000000</v>
      </c>
      <c r="BU57" s="3">
        <v>5000000</v>
      </c>
      <c r="CN57" s="3">
        <v>0</v>
      </c>
      <c r="CO57" s="3"/>
      <c r="CP57" s="3"/>
      <c r="CQ57" s="3"/>
      <c r="CR57" s="3"/>
      <c r="CS57" s="3"/>
      <c r="CT57" s="3"/>
      <c r="CU57" s="3"/>
      <c r="CV57" s="3"/>
      <c r="CW57" s="3"/>
      <c r="CX57" s="3">
        <v>5200000</v>
      </c>
      <c r="CY57" s="3"/>
      <c r="CZ57" s="3"/>
      <c r="DA57" s="3"/>
      <c r="DB57" s="3"/>
      <c r="DC57" s="3"/>
      <c r="DD57" s="3">
        <v>5200000</v>
      </c>
      <c r="DE57" s="3"/>
      <c r="DF57" s="3"/>
      <c r="DG57" s="3"/>
      <c r="DH57" s="3"/>
      <c r="DI57" s="3"/>
      <c r="DJ57" s="3"/>
      <c r="DK57" s="3"/>
      <c r="DL57" s="3"/>
      <c r="DM57" s="3"/>
      <c r="DN57" s="3">
        <v>5605174</v>
      </c>
      <c r="DO57" s="3"/>
      <c r="DP57" s="3"/>
      <c r="DQ57" s="3"/>
      <c r="DR57" s="3"/>
      <c r="DS57" s="3"/>
      <c r="DT57" s="3"/>
      <c r="DU57" s="3"/>
      <c r="DV57" s="3"/>
      <c r="DW57" s="3">
        <v>5605174</v>
      </c>
      <c r="DX57" s="3"/>
      <c r="DY57" s="3"/>
      <c r="DZ57" s="3"/>
      <c r="EA57" s="3"/>
      <c r="EB57" s="3"/>
      <c r="EC57" s="3"/>
      <c r="ED57" s="3"/>
      <c r="EE57" s="3"/>
      <c r="EF57" s="3"/>
      <c r="EG57" s="3">
        <v>5408</v>
      </c>
      <c r="EH57" s="3"/>
      <c r="EI57" s="3"/>
      <c r="EJ57" s="3"/>
      <c r="EK57" s="3"/>
      <c r="EL57" s="3"/>
      <c r="EM57" s="3">
        <v>5408</v>
      </c>
      <c r="EN57" s="3"/>
      <c r="EO57" s="3"/>
      <c r="EP57" s="3"/>
      <c r="EQ57" s="3"/>
      <c r="ER57" s="3"/>
      <c r="ES57" s="3"/>
      <c r="ET57" s="3"/>
      <c r="EU57" s="3"/>
      <c r="EV57" s="3"/>
      <c r="EW57" s="3">
        <v>1000000</v>
      </c>
      <c r="EX57" s="3"/>
      <c r="EY57" s="3"/>
      <c r="EZ57" s="3"/>
      <c r="FA57" s="3"/>
      <c r="FB57" s="3"/>
      <c r="FC57" s="3"/>
      <c r="FD57" s="3"/>
      <c r="FE57" s="3"/>
      <c r="FF57" s="3">
        <v>1000000</v>
      </c>
      <c r="FG57" s="3"/>
      <c r="FH57" s="3"/>
      <c r="FI57" s="3"/>
      <c r="FJ57" s="3"/>
      <c r="FK57" s="3"/>
      <c r="FL57" s="3"/>
      <c r="FM57" s="3"/>
      <c r="FN57" s="3"/>
      <c r="FO57" s="3"/>
      <c r="FP57" s="3">
        <v>5624</v>
      </c>
      <c r="FQ57" s="3"/>
      <c r="FR57" s="3"/>
      <c r="FS57" s="3"/>
      <c r="FT57" s="3"/>
      <c r="FU57" s="3"/>
      <c r="FV57" s="3">
        <v>5624</v>
      </c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>
        <v>0</v>
      </c>
      <c r="GP57" s="3">
        <v>10211032</v>
      </c>
      <c r="GQ57" s="3">
        <v>6605174</v>
      </c>
    </row>
    <row r="58" spans="1:199" x14ac:dyDescent="0.25">
      <c r="A58" t="s">
        <v>2461</v>
      </c>
      <c r="B58" t="s">
        <v>2470</v>
      </c>
      <c r="C58" t="s">
        <v>2423</v>
      </c>
      <c r="D58" t="s">
        <v>2471</v>
      </c>
      <c r="E58" t="s">
        <v>2474</v>
      </c>
      <c r="G58" t="s">
        <v>335</v>
      </c>
      <c r="H58" t="s">
        <v>336</v>
      </c>
      <c r="I58">
        <v>200</v>
      </c>
      <c r="J58">
        <v>160</v>
      </c>
      <c r="O58">
        <v>57</v>
      </c>
      <c r="P58">
        <v>830517</v>
      </c>
      <c r="Q58" t="s">
        <v>349</v>
      </c>
      <c r="R58" t="s">
        <v>350</v>
      </c>
      <c r="S58">
        <v>0</v>
      </c>
      <c r="T58">
        <v>8</v>
      </c>
      <c r="U58" t="s">
        <v>224</v>
      </c>
      <c r="V58" t="s">
        <v>188</v>
      </c>
      <c r="W58" t="s">
        <v>189</v>
      </c>
      <c r="X58" t="s">
        <v>190</v>
      </c>
      <c r="Y58" t="s">
        <v>191</v>
      </c>
      <c r="Z58">
        <v>2</v>
      </c>
      <c r="AA58">
        <v>2</v>
      </c>
      <c r="AB58">
        <v>0</v>
      </c>
      <c r="AC58" t="s">
        <v>192</v>
      </c>
      <c r="AD58" t="s">
        <v>193</v>
      </c>
      <c r="AE58" t="s">
        <v>194</v>
      </c>
      <c r="AF58" t="s">
        <v>195</v>
      </c>
      <c r="AG58" t="s">
        <v>194</v>
      </c>
      <c r="AH58">
        <v>2</v>
      </c>
      <c r="AI58">
        <v>2</v>
      </c>
      <c r="AJ58">
        <v>100</v>
      </c>
      <c r="AK58" t="s">
        <v>196</v>
      </c>
      <c r="AL58" t="s">
        <v>233</v>
      </c>
      <c r="AM58" t="s">
        <v>194</v>
      </c>
      <c r="AN58" t="s">
        <v>195</v>
      </c>
      <c r="AO58" t="s">
        <v>194</v>
      </c>
      <c r="AP58">
        <v>2</v>
      </c>
      <c r="AQ58">
        <v>2</v>
      </c>
      <c r="AR58">
        <v>100</v>
      </c>
      <c r="AS58" t="s">
        <v>196</v>
      </c>
      <c r="AT58" t="s">
        <v>233</v>
      </c>
      <c r="AU58" t="s">
        <v>198</v>
      </c>
      <c r="AV58" t="s">
        <v>195</v>
      </c>
      <c r="AW58" t="s">
        <v>194</v>
      </c>
      <c r="AX58">
        <v>2</v>
      </c>
      <c r="AY58" t="s">
        <v>199</v>
      </c>
      <c r="AZ58">
        <v>0</v>
      </c>
      <c r="BA58" t="s">
        <v>200</v>
      </c>
      <c r="BB58" t="s">
        <v>201</v>
      </c>
      <c r="BD58" t="s">
        <v>195</v>
      </c>
      <c r="BE58" t="s">
        <v>194</v>
      </c>
      <c r="BO58">
        <v>15000000</v>
      </c>
      <c r="BU58" s="3">
        <v>15000000</v>
      </c>
      <c r="CN58" s="3">
        <v>0</v>
      </c>
      <c r="CO58" s="3"/>
      <c r="CP58" s="3"/>
      <c r="CQ58" s="3"/>
      <c r="CR58" s="3"/>
      <c r="CS58" s="3"/>
      <c r="CT58" s="3"/>
      <c r="CU58" s="3"/>
      <c r="CV58" s="3"/>
      <c r="CW58" s="3"/>
      <c r="CX58" s="3">
        <v>15600000</v>
      </c>
      <c r="CY58" s="3"/>
      <c r="CZ58" s="3"/>
      <c r="DA58" s="3"/>
      <c r="DB58" s="3"/>
      <c r="DC58" s="3"/>
      <c r="DD58" s="3">
        <v>15600000</v>
      </c>
      <c r="DE58" s="3"/>
      <c r="DF58" s="3"/>
      <c r="DG58" s="3"/>
      <c r="DH58" s="3"/>
      <c r="DI58" s="3"/>
      <c r="DJ58" s="3"/>
      <c r="DK58" s="3"/>
      <c r="DL58" s="3"/>
      <c r="DM58" s="3"/>
      <c r="DN58" s="3">
        <v>16815521.989999998</v>
      </c>
      <c r="DO58" s="3"/>
      <c r="DP58" s="3"/>
      <c r="DQ58" s="3"/>
      <c r="DR58" s="3"/>
      <c r="DS58" s="3"/>
      <c r="DT58" s="3"/>
      <c r="DU58" s="3"/>
      <c r="DV58" s="3"/>
      <c r="DW58" s="3">
        <v>16815521.989999998</v>
      </c>
      <c r="DX58" s="3"/>
      <c r="DY58" s="3"/>
      <c r="DZ58" s="3"/>
      <c r="EA58" s="3"/>
      <c r="EB58" s="3"/>
      <c r="EC58" s="3"/>
      <c r="ED58" s="3"/>
      <c r="EE58" s="3"/>
      <c r="EF58" s="3"/>
      <c r="EG58" s="3">
        <v>16224</v>
      </c>
      <c r="EH58" s="3"/>
      <c r="EI58" s="3"/>
      <c r="EJ58" s="3"/>
      <c r="EK58" s="3"/>
      <c r="EL58" s="3"/>
      <c r="EM58" s="3">
        <v>16224</v>
      </c>
      <c r="EN58" s="3"/>
      <c r="EO58" s="3"/>
      <c r="EP58" s="3"/>
      <c r="EQ58" s="3"/>
      <c r="ER58" s="3"/>
      <c r="ES58" s="3"/>
      <c r="ET58" s="3"/>
      <c r="EU58" s="3"/>
      <c r="EV58" s="3"/>
      <c r="EW58" s="3">
        <v>35000000</v>
      </c>
      <c r="EX58" s="3"/>
      <c r="EY58" s="3"/>
      <c r="EZ58" s="3"/>
      <c r="FA58" s="3"/>
      <c r="FB58" s="3"/>
      <c r="FC58" s="3"/>
      <c r="FD58" s="3"/>
      <c r="FE58" s="3"/>
      <c r="FF58" s="3">
        <v>35000000</v>
      </c>
      <c r="FG58" s="3"/>
      <c r="FH58" s="3"/>
      <c r="FI58" s="3"/>
      <c r="FJ58" s="3"/>
      <c r="FK58" s="3"/>
      <c r="FL58" s="3"/>
      <c r="FM58" s="3"/>
      <c r="FN58" s="3"/>
      <c r="FO58" s="3"/>
      <c r="FP58" s="3">
        <v>36100000</v>
      </c>
      <c r="FQ58" s="3"/>
      <c r="FR58" s="3"/>
      <c r="FS58" s="3"/>
      <c r="FT58" s="3"/>
      <c r="FU58" s="3"/>
      <c r="FV58" s="3">
        <v>36100000</v>
      </c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>
        <v>0</v>
      </c>
      <c r="GP58" s="3">
        <v>66716224</v>
      </c>
      <c r="GQ58" s="3">
        <v>51815521.989999995</v>
      </c>
    </row>
    <row r="59" spans="1:199" x14ac:dyDescent="0.25">
      <c r="A59" t="s">
        <v>2461</v>
      </c>
      <c r="B59" t="s">
        <v>2470</v>
      </c>
      <c r="C59" t="s">
        <v>2423</v>
      </c>
      <c r="D59" t="s">
        <v>2471</v>
      </c>
      <c r="E59" t="s">
        <v>2474</v>
      </c>
      <c r="G59" t="s">
        <v>335</v>
      </c>
      <c r="H59" t="s">
        <v>336</v>
      </c>
      <c r="I59">
        <v>200</v>
      </c>
      <c r="J59">
        <v>160</v>
      </c>
      <c r="O59">
        <v>58</v>
      </c>
      <c r="P59">
        <v>830518</v>
      </c>
      <c r="Q59" t="s">
        <v>351</v>
      </c>
      <c r="R59" t="s">
        <v>352</v>
      </c>
      <c r="S59">
        <v>0</v>
      </c>
      <c r="T59">
        <v>50</v>
      </c>
      <c r="U59" t="s">
        <v>224</v>
      </c>
      <c r="V59" t="s">
        <v>188</v>
      </c>
      <c r="W59" t="s">
        <v>189</v>
      </c>
      <c r="X59" t="s">
        <v>190</v>
      </c>
      <c r="Y59" t="s">
        <v>191</v>
      </c>
      <c r="Z59">
        <v>12</v>
      </c>
      <c r="AA59">
        <v>1</v>
      </c>
      <c r="AB59">
        <v>0</v>
      </c>
      <c r="AC59" t="s">
        <v>192</v>
      </c>
      <c r="AD59" t="s">
        <v>193</v>
      </c>
      <c r="AE59" t="s">
        <v>194</v>
      </c>
      <c r="AF59" t="s">
        <v>195</v>
      </c>
      <c r="AG59" t="s">
        <v>194</v>
      </c>
      <c r="AH59">
        <v>12</v>
      </c>
      <c r="AI59">
        <v>30</v>
      </c>
      <c r="AJ59">
        <v>100</v>
      </c>
      <c r="AK59" t="s">
        <v>196</v>
      </c>
      <c r="AL59" t="s">
        <v>225</v>
      </c>
      <c r="AM59" t="s">
        <v>194</v>
      </c>
      <c r="AN59" t="s">
        <v>195</v>
      </c>
      <c r="AO59" t="s">
        <v>194</v>
      </c>
      <c r="AP59">
        <v>13</v>
      </c>
      <c r="AQ59">
        <v>49</v>
      </c>
      <c r="AR59">
        <v>100</v>
      </c>
      <c r="AS59" t="s">
        <v>196</v>
      </c>
      <c r="AT59" t="s">
        <v>225</v>
      </c>
      <c r="AU59" t="s">
        <v>198</v>
      </c>
      <c r="AV59" t="s">
        <v>195</v>
      </c>
      <c r="AW59" t="s">
        <v>194</v>
      </c>
      <c r="AX59">
        <v>13</v>
      </c>
      <c r="AY59" t="s">
        <v>199</v>
      </c>
      <c r="AZ59">
        <v>0</v>
      </c>
      <c r="BA59" t="s">
        <v>200</v>
      </c>
      <c r="BB59" t="s">
        <v>201</v>
      </c>
      <c r="BD59" t="s">
        <v>195</v>
      </c>
      <c r="BE59" t="s">
        <v>194</v>
      </c>
      <c r="BO59">
        <v>30000000</v>
      </c>
      <c r="BU59" s="3">
        <v>30000000</v>
      </c>
      <c r="CN59" s="3">
        <v>0</v>
      </c>
      <c r="CO59" s="3"/>
      <c r="CP59" s="3"/>
      <c r="CQ59" s="3"/>
      <c r="CR59" s="3"/>
      <c r="CS59" s="3"/>
      <c r="CT59" s="3"/>
      <c r="CU59" s="3"/>
      <c r="CV59" s="3"/>
      <c r="CW59" s="3"/>
      <c r="CX59" s="3">
        <v>31200000</v>
      </c>
      <c r="CY59" s="3"/>
      <c r="CZ59" s="3"/>
      <c r="DA59" s="3"/>
      <c r="DB59" s="3"/>
      <c r="DC59" s="3"/>
      <c r="DD59" s="3">
        <v>31200000</v>
      </c>
      <c r="DE59" s="3"/>
      <c r="DF59" s="3"/>
      <c r="DG59" s="3"/>
      <c r="DH59" s="3"/>
      <c r="DI59" s="3"/>
      <c r="DJ59" s="3"/>
      <c r="DK59" s="3"/>
      <c r="DL59" s="3"/>
      <c r="DM59" s="3"/>
      <c r="DN59" s="3">
        <v>33631043.990000002</v>
      </c>
      <c r="DO59" s="3"/>
      <c r="DP59" s="3"/>
      <c r="DQ59" s="3"/>
      <c r="DR59" s="3"/>
      <c r="DS59" s="3"/>
      <c r="DT59" s="3"/>
      <c r="DU59" s="3"/>
      <c r="DV59" s="3"/>
      <c r="DW59" s="3">
        <v>33631043.990000002</v>
      </c>
      <c r="DX59" s="3"/>
      <c r="DY59" s="3"/>
      <c r="DZ59" s="3"/>
      <c r="EA59" s="3"/>
      <c r="EB59" s="3"/>
      <c r="EC59" s="3"/>
      <c r="ED59" s="3"/>
      <c r="EE59" s="3"/>
      <c r="EF59" s="3"/>
      <c r="EG59" s="3">
        <v>32448</v>
      </c>
      <c r="EH59" s="3"/>
      <c r="EI59" s="3"/>
      <c r="EJ59" s="3"/>
      <c r="EK59" s="3"/>
      <c r="EL59" s="3"/>
      <c r="EM59" s="3">
        <v>32448</v>
      </c>
      <c r="EN59" s="3"/>
      <c r="EO59" s="3"/>
      <c r="EP59" s="3"/>
      <c r="EQ59" s="3"/>
      <c r="ER59" s="3"/>
      <c r="ES59" s="3"/>
      <c r="ET59" s="3"/>
      <c r="EU59" s="3"/>
      <c r="EV59" s="3"/>
      <c r="EW59" s="3">
        <v>2000000</v>
      </c>
      <c r="EX59" s="3"/>
      <c r="EY59" s="3"/>
      <c r="EZ59" s="3"/>
      <c r="FA59" s="3"/>
      <c r="FB59" s="3"/>
      <c r="FC59" s="3"/>
      <c r="FD59" s="3"/>
      <c r="FE59" s="3"/>
      <c r="FF59" s="3">
        <v>2000000</v>
      </c>
      <c r="FG59" s="3"/>
      <c r="FH59" s="3"/>
      <c r="FI59" s="3"/>
      <c r="FJ59" s="3"/>
      <c r="FK59" s="3"/>
      <c r="FL59" s="3"/>
      <c r="FM59" s="3"/>
      <c r="FN59" s="3"/>
      <c r="FO59" s="3"/>
      <c r="FP59" s="3">
        <v>26400000</v>
      </c>
      <c r="FQ59" s="3"/>
      <c r="FR59" s="3"/>
      <c r="FS59" s="3"/>
      <c r="FT59" s="3"/>
      <c r="FU59" s="3"/>
      <c r="FV59" s="3">
        <v>26400000</v>
      </c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>
        <v>0</v>
      </c>
      <c r="GP59" s="3">
        <v>87632448</v>
      </c>
      <c r="GQ59" s="3">
        <v>35631043.990000002</v>
      </c>
    </row>
    <row r="60" spans="1:199" x14ac:dyDescent="0.25">
      <c r="A60" t="s">
        <v>2461</v>
      </c>
      <c r="B60" t="s">
        <v>2470</v>
      </c>
      <c r="C60" t="s">
        <v>2423</v>
      </c>
      <c r="D60" t="s">
        <v>2471</v>
      </c>
      <c r="E60" t="s">
        <v>2474</v>
      </c>
      <c r="G60" t="s">
        <v>335</v>
      </c>
      <c r="H60" t="s">
        <v>336</v>
      </c>
      <c r="I60">
        <v>200</v>
      </c>
      <c r="J60">
        <v>160</v>
      </c>
      <c r="O60">
        <v>59</v>
      </c>
      <c r="P60">
        <v>830519</v>
      </c>
      <c r="Q60" t="s">
        <v>353</v>
      </c>
      <c r="R60" t="s">
        <v>313</v>
      </c>
      <c r="S60">
        <v>0</v>
      </c>
      <c r="T60">
        <v>200</v>
      </c>
      <c r="U60" t="s">
        <v>224</v>
      </c>
      <c r="V60" t="s">
        <v>188</v>
      </c>
      <c r="W60" t="s">
        <v>189</v>
      </c>
      <c r="X60" t="s">
        <v>190</v>
      </c>
      <c r="Y60" t="s">
        <v>191</v>
      </c>
      <c r="Z60">
        <v>50</v>
      </c>
      <c r="AA60">
        <v>50</v>
      </c>
      <c r="AB60">
        <v>0</v>
      </c>
      <c r="AC60" t="s">
        <v>192</v>
      </c>
      <c r="AD60" t="s">
        <v>193</v>
      </c>
      <c r="AE60" t="s">
        <v>194</v>
      </c>
      <c r="AF60" t="s">
        <v>195</v>
      </c>
      <c r="AG60" t="s">
        <v>194</v>
      </c>
      <c r="AH60">
        <v>50</v>
      </c>
      <c r="AI60">
        <v>51</v>
      </c>
      <c r="AJ60">
        <v>100</v>
      </c>
      <c r="AK60" t="s">
        <v>196</v>
      </c>
      <c r="AL60" t="s">
        <v>225</v>
      </c>
      <c r="AM60" t="s">
        <v>194</v>
      </c>
      <c r="AN60" t="s">
        <v>195</v>
      </c>
      <c r="AO60" t="s">
        <v>194</v>
      </c>
      <c r="AP60">
        <v>50</v>
      </c>
      <c r="AQ60">
        <v>7</v>
      </c>
      <c r="AR60">
        <v>14</v>
      </c>
      <c r="AS60" t="s">
        <v>192</v>
      </c>
      <c r="AT60" t="s">
        <v>233</v>
      </c>
      <c r="AU60" t="s">
        <v>198</v>
      </c>
      <c r="AV60" t="s">
        <v>195</v>
      </c>
      <c r="AW60" t="s">
        <v>194</v>
      </c>
      <c r="AX60">
        <v>50</v>
      </c>
      <c r="AY60" t="s">
        <v>199</v>
      </c>
      <c r="AZ60">
        <v>0</v>
      </c>
      <c r="BA60" t="s">
        <v>200</v>
      </c>
      <c r="BB60" t="s">
        <v>201</v>
      </c>
      <c r="BD60" t="s">
        <v>195</v>
      </c>
      <c r="BE60" t="s">
        <v>194</v>
      </c>
      <c r="BO60">
        <v>25000000</v>
      </c>
      <c r="BU60" s="3">
        <v>25000000</v>
      </c>
      <c r="CN60" s="3">
        <v>0</v>
      </c>
      <c r="CO60" s="3"/>
      <c r="CP60" s="3"/>
      <c r="CQ60" s="3"/>
      <c r="CR60" s="3"/>
      <c r="CS60" s="3"/>
      <c r="CT60" s="3"/>
      <c r="CU60" s="3"/>
      <c r="CV60" s="3"/>
      <c r="CW60" s="3"/>
      <c r="CX60" s="3">
        <v>26000000</v>
      </c>
      <c r="CY60" s="3"/>
      <c r="CZ60" s="3"/>
      <c r="DA60" s="3"/>
      <c r="DB60" s="3"/>
      <c r="DC60" s="3"/>
      <c r="DD60" s="3">
        <v>26000000</v>
      </c>
      <c r="DE60" s="3"/>
      <c r="DF60" s="3"/>
      <c r="DG60" s="3"/>
      <c r="DH60" s="3"/>
      <c r="DI60" s="3"/>
      <c r="DJ60" s="3"/>
      <c r="DK60" s="3"/>
      <c r="DL60" s="3"/>
      <c r="DM60" s="3"/>
      <c r="DN60" s="3">
        <v>28025869.989999998</v>
      </c>
      <c r="DO60" s="3"/>
      <c r="DP60" s="3"/>
      <c r="DQ60" s="3"/>
      <c r="DR60" s="3"/>
      <c r="DS60" s="3"/>
      <c r="DT60" s="3"/>
      <c r="DU60" s="3"/>
      <c r="DV60" s="3"/>
      <c r="DW60" s="3">
        <v>28025869.989999998</v>
      </c>
      <c r="DX60" s="3"/>
      <c r="DY60" s="3"/>
      <c r="DZ60" s="3"/>
      <c r="EA60" s="3"/>
      <c r="EB60" s="3"/>
      <c r="EC60" s="3"/>
      <c r="ED60" s="3"/>
      <c r="EE60" s="3"/>
      <c r="EF60" s="3"/>
      <c r="EG60" s="3">
        <v>27040</v>
      </c>
      <c r="EH60" s="3"/>
      <c r="EI60" s="3"/>
      <c r="EJ60" s="3"/>
      <c r="EK60" s="3"/>
      <c r="EL60" s="3"/>
      <c r="EM60" s="3">
        <v>27040</v>
      </c>
      <c r="EN60" s="3"/>
      <c r="EO60" s="3"/>
      <c r="EP60" s="3"/>
      <c r="EQ60" s="3"/>
      <c r="ER60" s="3"/>
      <c r="ES60" s="3"/>
      <c r="ET60" s="3"/>
      <c r="EU60" s="3"/>
      <c r="EV60" s="3"/>
      <c r="EW60" s="3">
        <v>180550000</v>
      </c>
      <c r="EX60" s="3"/>
      <c r="EY60" s="3"/>
      <c r="EZ60" s="3"/>
      <c r="FA60" s="3"/>
      <c r="FB60" s="3"/>
      <c r="FC60" s="3"/>
      <c r="FD60" s="3"/>
      <c r="FE60" s="3"/>
      <c r="FF60" s="3">
        <v>180550000</v>
      </c>
      <c r="FG60" s="3"/>
      <c r="FH60" s="3"/>
      <c r="FI60" s="3"/>
      <c r="FJ60" s="3"/>
      <c r="FK60" s="3"/>
      <c r="FL60" s="3"/>
      <c r="FM60" s="3"/>
      <c r="FN60" s="3"/>
      <c r="FO60" s="3"/>
      <c r="FP60" s="3">
        <v>20000000</v>
      </c>
      <c r="FQ60" s="3"/>
      <c r="FR60" s="3"/>
      <c r="FS60" s="3"/>
      <c r="FT60" s="3"/>
      <c r="FU60" s="3"/>
      <c r="FV60" s="3">
        <v>20000000</v>
      </c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>
        <v>0</v>
      </c>
      <c r="GP60" s="3">
        <v>71027040</v>
      </c>
      <c r="GQ60" s="3">
        <v>208575869.99000001</v>
      </c>
    </row>
    <row r="61" spans="1:199" x14ac:dyDescent="0.25">
      <c r="A61" t="s">
        <v>2461</v>
      </c>
      <c r="B61" t="s">
        <v>2470</v>
      </c>
      <c r="C61" t="s">
        <v>2423</v>
      </c>
      <c r="D61" t="s">
        <v>2471</v>
      </c>
      <c r="E61" t="s">
        <v>2474</v>
      </c>
      <c r="G61" t="s">
        <v>335</v>
      </c>
      <c r="H61" t="s">
        <v>336</v>
      </c>
      <c r="I61">
        <v>200</v>
      </c>
      <c r="J61">
        <v>160</v>
      </c>
      <c r="O61">
        <v>60</v>
      </c>
      <c r="P61">
        <v>830520</v>
      </c>
      <c r="Q61" t="s">
        <v>354</v>
      </c>
      <c r="R61" t="s">
        <v>355</v>
      </c>
      <c r="S61">
        <v>0</v>
      </c>
      <c r="T61">
        <v>223</v>
      </c>
      <c r="U61" t="s">
        <v>224</v>
      </c>
      <c r="V61" t="s">
        <v>188</v>
      </c>
      <c r="W61" t="s">
        <v>189</v>
      </c>
      <c r="X61" t="s">
        <v>190</v>
      </c>
      <c r="Y61" t="s">
        <v>191</v>
      </c>
      <c r="Z61">
        <v>56</v>
      </c>
      <c r="AA61">
        <v>50</v>
      </c>
      <c r="AB61">
        <v>0</v>
      </c>
      <c r="AC61" t="s">
        <v>192</v>
      </c>
      <c r="AD61" t="s">
        <v>193</v>
      </c>
      <c r="AE61" t="s">
        <v>194</v>
      </c>
      <c r="AF61" t="s">
        <v>195</v>
      </c>
      <c r="AG61" t="s">
        <v>194</v>
      </c>
      <c r="AH61">
        <v>56</v>
      </c>
      <c r="AI61">
        <v>0</v>
      </c>
      <c r="AJ61">
        <v>0</v>
      </c>
      <c r="AK61" t="s">
        <v>192</v>
      </c>
      <c r="AL61" t="s">
        <v>299</v>
      </c>
      <c r="AM61" t="s">
        <v>194</v>
      </c>
      <c r="AN61" t="s">
        <v>195</v>
      </c>
      <c r="AO61" t="s">
        <v>194</v>
      </c>
      <c r="AP61">
        <v>56</v>
      </c>
      <c r="AQ61">
        <v>34</v>
      </c>
      <c r="AR61">
        <v>60.71</v>
      </c>
      <c r="AS61" t="s">
        <v>238</v>
      </c>
      <c r="AT61" t="s">
        <v>233</v>
      </c>
      <c r="AU61" t="s">
        <v>198</v>
      </c>
      <c r="AV61" t="s">
        <v>195</v>
      </c>
      <c r="AW61" t="s">
        <v>194</v>
      </c>
      <c r="AX61">
        <v>55</v>
      </c>
      <c r="AY61" t="s">
        <v>199</v>
      </c>
      <c r="AZ61">
        <v>0</v>
      </c>
      <c r="BA61" t="s">
        <v>200</v>
      </c>
      <c r="BB61" t="s">
        <v>201</v>
      </c>
      <c r="BD61" t="s">
        <v>195</v>
      </c>
      <c r="BE61" t="s">
        <v>194</v>
      </c>
      <c r="BO61">
        <v>20000000</v>
      </c>
      <c r="BU61" s="3">
        <v>20000000</v>
      </c>
      <c r="CN61" s="3">
        <v>0</v>
      </c>
      <c r="CO61" s="3"/>
      <c r="CP61" s="3"/>
      <c r="CQ61" s="3"/>
      <c r="CR61" s="3"/>
      <c r="CS61" s="3"/>
      <c r="CT61" s="3"/>
      <c r="CU61" s="3"/>
      <c r="CV61" s="3"/>
      <c r="CW61" s="3"/>
      <c r="CX61" s="3">
        <v>20800000</v>
      </c>
      <c r="CY61" s="3"/>
      <c r="CZ61" s="3"/>
      <c r="DA61" s="3"/>
      <c r="DB61" s="3"/>
      <c r="DC61" s="3"/>
      <c r="DD61" s="3">
        <v>20800000</v>
      </c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>
        <v>0</v>
      </c>
      <c r="DX61" s="3"/>
      <c r="DY61" s="3"/>
      <c r="DZ61" s="3"/>
      <c r="EA61" s="3"/>
      <c r="EB61" s="3"/>
      <c r="EC61" s="3"/>
      <c r="ED61" s="3"/>
      <c r="EE61" s="3"/>
      <c r="EF61" s="3"/>
      <c r="EG61" s="3">
        <v>21632</v>
      </c>
      <c r="EH61" s="3"/>
      <c r="EI61" s="3"/>
      <c r="EJ61" s="3"/>
      <c r="EK61" s="3"/>
      <c r="EL61" s="3"/>
      <c r="EM61" s="3">
        <v>21632</v>
      </c>
      <c r="EN61" s="3"/>
      <c r="EO61" s="3"/>
      <c r="EP61" s="3"/>
      <c r="EQ61" s="3"/>
      <c r="ER61" s="3"/>
      <c r="ES61" s="3"/>
      <c r="ET61" s="3"/>
      <c r="EU61" s="3"/>
      <c r="EV61" s="3"/>
      <c r="EW61" s="3">
        <v>10000000</v>
      </c>
      <c r="EX61" s="3"/>
      <c r="EY61" s="3"/>
      <c r="EZ61" s="3"/>
      <c r="FA61" s="3"/>
      <c r="FB61" s="3"/>
      <c r="FC61" s="3"/>
      <c r="FD61" s="3"/>
      <c r="FE61" s="3"/>
      <c r="FF61" s="3">
        <v>10000000</v>
      </c>
      <c r="FG61" s="3"/>
      <c r="FH61" s="3"/>
      <c r="FI61" s="3"/>
      <c r="FJ61" s="3"/>
      <c r="FK61" s="3"/>
      <c r="FL61" s="3"/>
      <c r="FM61" s="3"/>
      <c r="FN61" s="3"/>
      <c r="FO61" s="3"/>
      <c r="FP61" s="3">
        <v>22497</v>
      </c>
      <c r="FQ61" s="3"/>
      <c r="FR61" s="3"/>
      <c r="FS61" s="3"/>
      <c r="FT61" s="3"/>
      <c r="FU61" s="3"/>
      <c r="FV61" s="3">
        <v>22497</v>
      </c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>
        <v>0</v>
      </c>
      <c r="GP61" s="3">
        <v>40844129</v>
      </c>
      <c r="GQ61" s="3">
        <v>10000000</v>
      </c>
    </row>
    <row r="62" spans="1:199" x14ac:dyDescent="0.25">
      <c r="A62" t="s">
        <v>2461</v>
      </c>
      <c r="B62" t="s">
        <v>2470</v>
      </c>
      <c r="C62" t="s">
        <v>2423</v>
      </c>
      <c r="D62" t="s">
        <v>2471</v>
      </c>
      <c r="E62" t="s">
        <v>2474</v>
      </c>
      <c r="G62" t="s">
        <v>335</v>
      </c>
      <c r="H62" t="s">
        <v>336</v>
      </c>
      <c r="I62">
        <v>200</v>
      </c>
      <c r="J62">
        <v>160</v>
      </c>
      <c r="O62">
        <v>61</v>
      </c>
      <c r="P62">
        <v>830521</v>
      </c>
      <c r="Q62" t="s">
        <v>356</v>
      </c>
      <c r="R62" t="s">
        <v>357</v>
      </c>
      <c r="S62">
        <v>0</v>
      </c>
      <c r="T62">
        <v>50</v>
      </c>
      <c r="U62" t="s">
        <v>224</v>
      </c>
      <c r="V62" t="s">
        <v>188</v>
      </c>
      <c r="W62" t="s">
        <v>189</v>
      </c>
      <c r="X62" t="s">
        <v>190</v>
      </c>
      <c r="Y62" t="s">
        <v>191</v>
      </c>
      <c r="Z62">
        <v>12</v>
      </c>
      <c r="AA62">
        <v>6</v>
      </c>
      <c r="AB62">
        <v>0</v>
      </c>
      <c r="AC62" t="s">
        <v>192</v>
      </c>
      <c r="AD62" t="s">
        <v>193</v>
      </c>
      <c r="AE62" t="s">
        <v>194</v>
      </c>
      <c r="AF62" t="s">
        <v>195</v>
      </c>
      <c r="AG62" t="s">
        <v>194</v>
      </c>
      <c r="AH62">
        <v>12</v>
      </c>
      <c r="AI62">
        <v>30</v>
      </c>
      <c r="AJ62">
        <v>100</v>
      </c>
      <c r="AK62" t="s">
        <v>196</v>
      </c>
      <c r="AL62" t="s">
        <v>225</v>
      </c>
      <c r="AM62" t="s">
        <v>194</v>
      </c>
      <c r="AN62" t="s">
        <v>195</v>
      </c>
      <c r="AO62" t="s">
        <v>194</v>
      </c>
      <c r="AP62">
        <v>13</v>
      </c>
      <c r="AQ62">
        <v>50</v>
      </c>
      <c r="AR62">
        <v>100</v>
      </c>
      <c r="AS62" t="s">
        <v>196</v>
      </c>
      <c r="AT62" t="s">
        <v>225</v>
      </c>
      <c r="AU62" t="s">
        <v>198</v>
      </c>
      <c r="AV62" t="s">
        <v>195</v>
      </c>
      <c r="AW62" t="s">
        <v>194</v>
      </c>
      <c r="AX62">
        <v>13</v>
      </c>
      <c r="AY62" t="s">
        <v>199</v>
      </c>
      <c r="AZ62">
        <v>0</v>
      </c>
      <c r="BA62" t="s">
        <v>200</v>
      </c>
      <c r="BB62" t="s">
        <v>201</v>
      </c>
      <c r="BD62" t="s">
        <v>195</v>
      </c>
      <c r="BE62" t="s">
        <v>194</v>
      </c>
      <c r="BO62">
        <v>15000000</v>
      </c>
      <c r="BU62" s="3">
        <v>15000000</v>
      </c>
      <c r="CN62" s="3">
        <v>0</v>
      </c>
      <c r="CO62" s="3"/>
      <c r="CP62" s="3"/>
      <c r="CQ62" s="3"/>
      <c r="CR62" s="3"/>
      <c r="CS62" s="3"/>
      <c r="CT62" s="3"/>
      <c r="CU62" s="3"/>
      <c r="CV62" s="3"/>
      <c r="CW62" s="3"/>
      <c r="CX62" s="3">
        <v>15600000</v>
      </c>
      <c r="CY62" s="3"/>
      <c r="CZ62" s="3"/>
      <c r="DA62" s="3"/>
      <c r="DB62" s="3"/>
      <c r="DC62" s="3"/>
      <c r="DD62" s="3">
        <v>15600000</v>
      </c>
      <c r="DE62" s="3"/>
      <c r="DF62" s="3"/>
      <c r="DG62" s="3"/>
      <c r="DH62" s="3"/>
      <c r="DI62" s="3"/>
      <c r="DJ62" s="3"/>
      <c r="DK62" s="3"/>
      <c r="DL62" s="3"/>
      <c r="DM62" s="3"/>
      <c r="DN62" s="3">
        <v>16815521.989999998</v>
      </c>
      <c r="DO62" s="3"/>
      <c r="DP62" s="3"/>
      <c r="DQ62" s="3"/>
      <c r="DR62" s="3"/>
      <c r="DS62" s="3"/>
      <c r="DT62" s="3"/>
      <c r="DU62" s="3"/>
      <c r="DV62" s="3"/>
      <c r="DW62" s="3">
        <v>16815521.989999998</v>
      </c>
      <c r="DX62" s="3"/>
      <c r="DY62" s="3"/>
      <c r="DZ62" s="3"/>
      <c r="EA62" s="3"/>
      <c r="EB62" s="3"/>
      <c r="EC62" s="3"/>
      <c r="ED62" s="3"/>
      <c r="EE62" s="3"/>
      <c r="EF62" s="3"/>
      <c r="EG62" s="3">
        <v>16224</v>
      </c>
      <c r="EH62" s="3"/>
      <c r="EI62" s="3"/>
      <c r="EJ62" s="3"/>
      <c r="EK62" s="3"/>
      <c r="EL62" s="3"/>
      <c r="EM62" s="3">
        <v>16224</v>
      </c>
      <c r="EN62" s="3"/>
      <c r="EO62" s="3"/>
      <c r="EP62" s="3"/>
      <c r="EQ62" s="3"/>
      <c r="ER62" s="3"/>
      <c r="ES62" s="3"/>
      <c r="ET62" s="3"/>
      <c r="EU62" s="3"/>
      <c r="EV62" s="3"/>
      <c r="EW62" s="3">
        <v>10000000</v>
      </c>
      <c r="EX62" s="3"/>
      <c r="EY62" s="3"/>
      <c r="EZ62" s="3"/>
      <c r="FA62" s="3"/>
      <c r="FB62" s="3"/>
      <c r="FC62" s="3"/>
      <c r="FD62" s="3"/>
      <c r="FE62" s="3"/>
      <c r="FF62" s="3">
        <v>10000000</v>
      </c>
      <c r="FG62" s="3"/>
      <c r="FH62" s="3"/>
      <c r="FI62" s="3"/>
      <c r="FJ62" s="3"/>
      <c r="FK62" s="3"/>
      <c r="FL62" s="3"/>
      <c r="FM62" s="3"/>
      <c r="FN62" s="3"/>
      <c r="FO62" s="3"/>
      <c r="FP62" s="3">
        <v>5000000</v>
      </c>
      <c r="FQ62" s="3"/>
      <c r="FR62" s="3"/>
      <c r="FS62" s="3"/>
      <c r="FT62" s="3"/>
      <c r="FU62" s="3"/>
      <c r="FV62" s="3">
        <v>5000000</v>
      </c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>
        <v>0</v>
      </c>
      <c r="GP62" s="3">
        <v>35616224</v>
      </c>
      <c r="GQ62" s="3">
        <v>26815521.989999998</v>
      </c>
    </row>
    <row r="63" spans="1:199" x14ac:dyDescent="0.25">
      <c r="A63" t="s">
        <v>2461</v>
      </c>
      <c r="B63" t="s">
        <v>2470</v>
      </c>
      <c r="C63" t="s">
        <v>2423</v>
      </c>
      <c r="D63" t="s">
        <v>2471</v>
      </c>
      <c r="E63" t="s">
        <v>2474</v>
      </c>
      <c r="G63" t="s">
        <v>335</v>
      </c>
      <c r="H63" t="s">
        <v>336</v>
      </c>
      <c r="I63">
        <v>200</v>
      </c>
      <c r="J63">
        <v>160</v>
      </c>
      <c r="O63">
        <v>62</v>
      </c>
      <c r="P63">
        <v>830522</v>
      </c>
      <c r="Q63" t="s">
        <v>358</v>
      </c>
      <c r="R63" t="s">
        <v>352</v>
      </c>
      <c r="S63">
        <v>0</v>
      </c>
      <c r="T63">
        <v>1</v>
      </c>
      <c r="U63" t="s">
        <v>187</v>
      </c>
      <c r="V63" t="s">
        <v>188</v>
      </c>
      <c r="W63" t="s">
        <v>189</v>
      </c>
      <c r="X63" t="s">
        <v>190</v>
      </c>
      <c r="Y63" t="s">
        <v>191</v>
      </c>
      <c r="Z63">
        <v>1</v>
      </c>
      <c r="AA63">
        <v>0</v>
      </c>
      <c r="AB63">
        <v>0</v>
      </c>
      <c r="AC63" t="s">
        <v>192</v>
      </c>
      <c r="AD63" t="s">
        <v>299</v>
      </c>
      <c r="AE63" t="s">
        <v>194</v>
      </c>
      <c r="AF63" t="s">
        <v>195</v>
      </c>
      <c r="AG63" t="s">
        <v>194</v>
      </c>
      <c r="AH63">
        <v>1</v>
      </c>
      <c r="AI63">
        <v>1</v>
      </c>
      <c r="AJ63">
        <v>100</v>
      </c>
      <c r="AK63" t="s">
        <v>196</v>
      </c>
      <c r="AL63" t="s">
        <v>197</v>
      </c>
      <c r="AM63" t="s">
        <v>194</v>
      </c>
      <c r="AN63" t="s">
        <v>195</v>
      </c>
      <c r="AO63" t="s">
        <v>194</v>
      </c>
      <c r="AP63">
        <v>1</v>
      </c>
      <c r="AQ63">
        <v>1</v>
      </c>
      <c r="AR63">
        <v>100</v>
      </c>
      <c r="AS63" t="s">
        <v>196</v>
      </c>
      <c r="AT63" t="s">
        <v>197</v>
      </c>
      <c r="AU63" t="s">
        <v>198</v>
      </c>
      <c r="AV63" t="s">
        <v>195</v>
      </c>
      <c r="AW63" t="s">
        <v>194</v>
      </c>
      <c r="AX63">
        <v>1</v>
      </c>
      <c r="AY63" t="s">
        <v>199</v>
      </c>
      <c r="AZ63">
        <v>0</v>
      </c>
      <c r="BA63" t="s">
        <v>200</v>
      </c>
      <c r="BB63" t="s">
        <v>201</v>
      </c>
      <c r="BD63" t="s">
        <v>195</v>
      </c>
      <c r="BE63" t="s">
        <v>194</v>
      </c>
      <c r="BO63">
        <v>15000000</v>
      </c>
      <c r="BU63" s="3">
        <v>15000000</v>
      </c>
      <c r="CN63" s="3">
        <v>0</v>
      </c>
      <c r="CO63" s="3"/>
      <c r="CP63" s="3"/>
      <c r="CQ63" s="3"/>
      <c r="CR63" s="3"/>
      <c r="CS63" s="3"/>
      <c r="CT63" s="3"/>
      <c r="CU63" s="3"/>
      <c r="CV63" s="3"/>
      <c r="CW63" s="3"/>
      <c r="CX63" s="3">
        <v>15600000</v>
      </c>
      <c r="CY63" s="3"/>
      <c r="CZ63" s="3"/>
      <c r="DA63" s="3"/>
      <c r="DB63" s="3"/>
      <c r="DC63" s="3"/>
      <c r="DD63" s="3">
        <v>15600000</v>
      </c>
      <c r="DE63" s="3"/>
      <c r="DF63" s="3"/>
      <c r="DG63" s="3"/>
      <c r="DH63" s="3"/>
      <c r="DI63" s="3"/>
      <c r="DJ63" s="3"/>
      <c r="DK63" s="3"/>
      <c r="DL63" s="3"/>
      <c r="DM63" s="3"/>
      <c r="DN63" s="3">
        <v>16815521.989999998</v>
      </c>
      <c r="DO63" s="3"/>
      <c r="DP63" s="3"/>
      <c r="DQ63" s="3"/>
      <c r="DR63" s="3"/>
      <c r="DS63" s="3"/>
      <c r="DT63" s="3"/>
      <c r="DU63" s="3"/>
      <c r="DV63" s="3"/>
      <c r="DW63" s="3">
        <v>16815521.989999998</v>
      </c>
      <c r="DX63" s="3"/>
      <c r="DY63" s="3"/>
      <c r="DZ63" s="3"/>
      <c r="EA63" s="3"/>
      <c r="EB63" s="3"/>
      <c r="EC63" s="3"/>
      <c r="ED63" s="3"/>
      <c r="EE63" s="3"/>
      <c r="EF63" s="3"/>
      <c r="EG63" s="3">
        <v>16224</v>
      </c>
      <c r="EH63" s="3"/>
      <c r="EI63" s="3"/>
      <c r="EJ63" s="3"/>
      <c r="EK63" s="3"/>
      <c r="EL63" s="3"/>
      <c r="EM63" s="3">
        <v>16224</v>
      </c>
      <c r="EN63" s="3"/>
      <c r="EO63" s="3"/>
      <c r="EP63" s="3"/>
      <c r="EQ63" s="3"/>
      <c r="ER63" s="3"/>
      <c r="ES63" s="3"/>
      <c r="ET63" s="3"/>
      <c r="EU63" s="3"/>
      <c r="EV63" s="3"/>
      <c r="EW63" s="3">
        <v>7500000</v>
      </c>
      <c r="EX63" s="3"/>
      <c r="EY63" s="3"/>
      <c r="EZ63" s="3"/>
      <c r="FA63" s="3"/>
      <c r="FB63" s="3"/>
      <c r="FC63" s="3"/>
      <c r="FD63" s="3"/>
      <c r="FE63" s="3"/>
      <c r="FF63" s="3">
        <v>7500000</v>
      </c>
      <c r="FG63" s="3"/>
      <c r="FH63" s="3"/>
      <c r="FI63" s="3"/>
      <c r="FJ63" s="3"/>
      <c r="FK63" s="3"/>
      <c r="FL63" s="3"/>
      <c r="FM63" s="3"/>
      <c r="FN63" s="3"/>
      <c r="FO63" s="3"/>
      <c r="FP63" s="3">
        <v>4000000</v>
      </c>
      <c r="FQ63" s="3"/>
      <c r="FR63" s="3"/>
      <c r="FS63" s="3"/>
      <c r="FT63" s="3"/>
      <c r="FU63" s="3"/>
      <c r="FV63" s="3">
        <v>4000000</v>
      </c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>
        <v>0</v>
      </c>
      <c r="GP63" s="3">
        <v>34616224</v>
      </c>
      <c r="GQ63" s="3">
        <v>24315521.989999998</v>
      </c>
    </row>
    <row r="64" spans="1:199" x14ac:dyDescent="0.25">
      <c r="A64" t="s">
        <v>2461</v>
      </c>
      <c r="B64" t="s">
        <v>2470</v>
      </c>
      <c r="C64" t="s">
        <v>2423</v>
      </c>
      <c r="D64" t="s">
        <v>2471</v>
      </c>
      <c r="E64" t="s">
        <v>2474</v>
      </c>
      <c r="G64" t="s">
        <v>335</v>
      </c>
      <c r="H64" t="s">
        <v>336</v>
      </c>
      <c r="I64">
        <v>200</v>
      </c>
      <c r="J64">
        <v>160</v>
      </c>
      <c r="O64">
        <v>63</v>
      </c>
      <c r="P64">
        <v>830523</v>
      </c>
      <c r="Q64" t="s">
        <v>359</v>
      </c>
      <c r="R64" t="s">
        <v>360</v>
      </c>
      <c r="S64">
        <v>0</v>
      </c>
      <c r="T64">
        <v>1</v>
      </c>
      <c r="U64" t="s">
        <v>187</v>
      </c>
      <c r="V64" t="s">
        <v>188</v>
      </c>
      <c r="W64" t="s">
        <v>189</v>
      </c>
      <c r="X64" t="s">
        <v>190</v>
      </c>
      <c r="Y64" t="s">
        <v>191</v>
      </c>
      <c r="Z64">
        <v>1</v>
      </c>
      <c r="AA64">
        <v>1</v>
      </c>
      <c r="AB64">
        <v>0</v>
      </c>
      <c r="AC64" t="s">
        <v>192</v>
      </c>
      <c r="AD64" t="s">
        <v>193</v>
      </c>
      <c r="AE64" t="s">
        <v>194</v>
      </c>
      <c r="AF64" t="s">
        <v>195</v>
      </c>
      <c r="AG64" t="s">
        <v>194</v>
      </c>
      <c r="AH64">
        <v>1</v>
      </c>
      <c r="AI64">
        <v>0.9</v>
      </c>
      <c r="AJ64">
        <v>90</v>
      </c>
      <c r="AK64" t="s">
        <v>196</v>
      </c>
      <c r="AL64" t="s">
        <v>233</v>
      </c>
      <c r="AM64" t="s">
        <v>194</v>
      </c>
      <c r="AN64" t="s">
        <v>195</v>
      </c>
      <c r="AO64" t="s">
        <v>194</v>
      </c>
      <c r="AP64">
        <v>1</v>
      </c>
      <c r="AQ64">
        <v>1</v>
      </c>
      <c r="AR64">
        <v>100</v>
      </c>
      <c r="AS64" t="s">
        <v>196</v>
      </c>
      <c r="AT64" t="s">
        <v>197</v>
      </c>
      <c r="AU64" t="s">
        <v>198</v>
      </c>
      <c r="AV64" t="s">
        <v>195</v>
      </c>
      <c r="AW64" t="s">
        <v>194</v>
      </c>
      <c r="AX64">
        <v>1</v>
      </c>
      <c r="AY64" t="s">
        <v>199</v>
      </c>
      <c r="AZ64">
        <v>0</v>
      </c>
      <c r="BA64" t="s">
        <v>200</v>
      </c>
      <c r="BB64" t="s">
        <v>201</v>
      </c>
      <c r="BD64" t="s">
        <v>195</v>
      </c>
      <c r="BE64" t="s">
        <v>194</v>
      </c>
      <c r="BO64">
        <v>15000000</v>
      </c>
      <c r="BU64" s="3">
        <v>15000000</v>
      </c>
      <c r="CN64" s="3">
        <v>0</v>
      </c>
      <c r="CO64" s="3"/>
      <c r="CP64" s="3"/>
      <c r="CQ64" s="3"/>
      <c r="CR64" s="3"/>
      <c r="CS64" s="3"/>
      <c r="CT64" s="3"/>
      <c r="CU64" s="3"/>
      <c r="CV64" s="3"/>
      <c r="CW64" s="3"/>
      <c r="CX64" s="3">
        <v>15600000</v>
      </c>
      <c r="CY64" s="3"/>
      <c r="CZ64" s="3"/>
      <c r="DA64" s="3"/>
      <c r="DB64" s="3"/>
      <c r="DC64" s="3"/>
      <c r="DD64" s="3">
        <v>15600000</v>
      </c>
      <c r="DE64" s="3"/>
      <c r="DF64" s="3"/>
      <c r="DG64" s="3"/>
      <c r="DH64" s="3"/>
      <c r="DI64" s="3"/>
      <c r="DJ64" s="3"/>
      <c r="DK64" s="3"/>
      <c r="DL64" s="3"/>
      <c r="DM64" s="3"/>
      <c r="DN64" s="3">
        <v>16815521.989999998</v>
      </c>
      <c r="DO64" s="3"/>
      <c r="DP64" s="3"/>
      <c r="DQ64" s="3"/>
      <c r="DR64" s="3"/>
      <c r="DS64" s="3"/>
      <c r="DT64" s="3"/>
      <c r="DU64" s="3"/>
      <c r="DV64" s="3"/>
      <c r="DW64" s="3">
        <v>16815521.989999998</v>
      </c>
      <c r="DX64" s="3"/>
      <c r="DY64" s="3"/>
      <c r="DZ64" s="3"/>
      <c r="EA64" s="3"/>
      <c r="EB64" s="3"/>
      <c r="EC64" s="3"/>
      <c r="ED64" s="3"/>
      <c r="EE64" s="3"/>
      <c r="EF64" s="3"/>
      <c r="EG64" s="3">
        <v>16224</v>
      </c>
      <c r="EH64" s="3"/>
      <c r="EI64" s="3"/>
      <c r="EJ64" s="3"/>
      <c r="EK64" s="3"/>
      <c r="EL64" s="3"/>
      <c r="EM64" s="3">
        <v>16224</v>
      </c>
      <c r="EN64" s="3"/>
      <c r="EO64" s="3"/>
      <c r="EP64" s="3"/>
      <c r="EQ64" s="3"/>
      <c r="ER64" s="3"/>
      <c r="ES64" s="3"/>
      <c r="ET64" s="3"/>
      <c r="EU64" s="3"/>
      <c r="EV64" s="3"/>
      <c r="EW64" s="3">
        <v>2760000</v>
      </c>
      <c r="EX64" s="3"/>
      <c r="EY64" s="3"/>
      <c r="EZ64" s="3"/>
      <c r="FA64" s="3"/>
      <c r="FB64" s="3"/>
      <c r="FC64" s="3"/>
      <c r="FD64" s="3"/>
      <c r="FE64" s="3"/>
      <c r="FF64" s="3">
        <v>2760000</v>
      </c>
      <c r="FG64" s="3"/>
      <c r="FH64" s="3"/>
      <c r="FI64" s="3"/>
      <c r="FJ64" s="3"/>
      <c r="FK64" s="3">
        <v>10000000</v>
      </c>
      <c r="FL64" s="3"/>
      <c r="FM64" s="3"/>
      <c r="FN64" s="3"/>
      <c r="FO64" s="3"/>
      <c r="FP64" s="3">
        <v>10000000</v>
      </c>
      <c r="FQ64" s="3"/>
      <c r="FR64" s="3"/>
      <c r="FS64" s="3"/>
      <c r="FT64" s="3"/>
      <c r="FU64" s="3"/>
      <c r="FV64" s="3">
        <v>20000000</v>
      </c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>
        <v>0</v>
      </c>
      <c r="GP64" s="3">
        <v>50616224</v>
      </c>
      <c r="GQ64" s="3">
        <v>19575521.989999998</v>
      </c>
    </row>
    <row r="65" spans="1:199" x14ac:dyDescent="0.25">
      <c r="A65" t="s">
        <v>2461</v>
      </c>
      <c r="B65" t="s">
        <v>2470</v>
      </c>
      <c r="C65" t="s">
        <v>2423</v>
      </c>
      <c r="D65" t="s">
        <v>2471</v>
      </c>
      <c r="E65" t="s">
        <v>2475</v>
      </c>
      <c r="G65" t="s">
        <v>361</v>
      </c>
      <c r="H65" t="s">
        <v>362</v>
      </c>
      <c r="I65">
        <v>7</v>
      </c>
      <c r="J65">
        <v>30</v>
      </c>
      <c r="O65">
        <v>64</v>
      </c>
      <c r="P65">
        <v>830524</v>
      </c>
      <c r="Q65" t="s">
        <v>363</v>
      </c>
      <c r="R65" t="s">
        <v>364</v>
      </c>
      <c r="S65">
        <v>25</v>
      </c>
      <c r="T65">
        <v>80</v>
      </c>
      <c r="U65" t="s">
        <v>224</v>
      </c>
      <c r="V65" t="s">
        <v>188</v>
      </c>
      <c r="W65" t="s">
        <v>189</v>
      </c>
      <c r="X65" t="s">
        <v>190</v>
      </c>
      <c r="Y65" t="s">
        <v>191</v>
      </c>
      <c r="Z65">
        <v>12</v>
      </c>
      <c r="AA65">
        <v>11</v>
      </c>
      <c r="AB65">
        <v>0</v>
      </c>
      <c r="AC65" t="s">
        <v>192</v>
      </c>
      <c r="AD65" t="s">
        <v>193</v>
      </c>
      <c r="AE65" t="s">
        <v>194</v>
      </c>
      <c r="AF65" t="s">
        <v>195</v>
      </c>
      <c r="AG65" t="s">
        <v>194</v>
      </c>
      <c r="AH65">
        <v>10</v>
      </c>
      <c r="AI65">
        <v>8</v>
      </c>
      <c r="AJ65">
        <v>80</v>
      </c>
      <c r="AK65" t="s">
        <v>196</v>
      </c>
      <c r="AL65" t="s">
        <v>233</v>
      </c>
      <c r="AM65" t="s">
        <v>194</v>
      </c>
      <c r="AN65" t="s">
        <v>195</v>
      </c>
      <c r="AO65" t="s">
        <v>194</v>
      </c>
      <c r="AP65">
        <v>20</v>
      </c>
      <c r="AQ65">
        <v>17</v>
      </c>
      <c r="AR65">
        <v>85</v>
      </c>
      <c r="AS65" t="s">
        <v>196</v>
      </c>
      <c r="AT65" t="s">
        <v>233</v>
      </c>
      <c r="AU65" t="s">
        <v>365</v>
      </c>
      <c r="AV65" t="s">
        <v>195</v>
      </c>
      <c r="AW65" t="s">
        <v>194</v>
      </c>
      <c r="AX65">
        <v>38</v>
      </c>
      <c r="AY65" t="s">
        <v>199</v>
      </c>
      <c r="AZ65">
        <v>0</v>
      </c>
      <c r="BA65" t="s">
        <v>200</v>
      </c>
      <c r="BB65" t="s">
        <v>201</v>
      </c>
      <c r="BD65" t="s">
        <v>195</v>
      </c>
      <c r="BE65" t="s">
        <v>194</v>
      </c>
      <c r="BU65" s="3">
        <v>0</v>
      </c>
      <c r="CN65" s="3">
        <v>0</v>
      </c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>
        <v>0</v>
      </c>
      <c r="DE65" s="3"/>
      <c r="DF65" s="3"/>
      <c r="DG65" s="3"/>
      <c r="DH65" s="3">
        <v>101816878.56999999</v>
      </c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>
        <v>101816878.56999999</v>
      </c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>
        <v>0</v>
      </c>
      <c r="EN65" s="3"/>
      <c r="EO65" s="3"/>
      <c r="EP65" s="3"/>
      <c r="EQ65" s="3"/>
      <c r="ER65" s="3"/>
      <c r="ES65" s="3"/>
      <c r="ET65" s="3"/>
      <c r="EU65" s="3"/>
      <c r="EV65" s="3"/>
      <c r="EW65" s="3">
        <v>583951996.35000002</v>
      </c>
      <c r="EX65" s="3"/>
      <c r="EY65" s="3"/>
      <c r="EZ65" s="3"/>
      <c r="FA65" s="3"/>
      <c r="FB65" s="3"/>
      <c r="FC65" s="3"/>
      <c r="FD65" s="3"/>
      <c r="FE65" s="3"/>
      <c r="FF65" s="3">
        <v>583951996.35000002</v>
      </c>
      <c r="FG65" s="3"/>
      <c r="FH65" s="3"/>
      <c r="FI65" s="3"/>
      <c r="FJ65" s="3"/>
      <c r="FK65" s="3"/>
      <c r="FL65" s="3"/>
      <c r="FM65" s="3"/>
      <c r="FN65" s="3"/>
      <c r="FO65" s="3"/>
      <c r="FP65" s="3">
        <v>5415148</v>
      </c>
      <c r="FQ65" s="3"/>
      <c r="FR65" s="3"/>
      <c r="FS65" s="3"/>
      <c r="FT65" s="3"/>
      <c r="FU65" s="3"/>
      <c r="FV65" s="3">
        <v>5415148</v>
      </c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>
        <v>0</v>
      </c>
      <c r="GP65" s="3">
        <v>5415148</v>
      </c>
      <c r="GQ65" s="3">
        <v>685768874.92000008</v>
      </c>
    </row>
    <row r="66" spans="1:199" x14ac:dyDescent="0.25">
      <c r="A66" t="s">
        <v>2461</v>
      </c>
      <c r="B66" t="s">
        <v>2470</v>
      </c>
      <c r="C66" t="s">
        <v>2423</v>
      </c>
      <c r="D66" t="s">
        <v>2471</v>
      </c>
      <c r="E66" t="s">
        <v>2475</v>
      </c>
      <c r="G66" t="s">
        <v>361</v>
      </c>
      <c r="H66" t="s">
        <v>362</v>
      </c>
      <c r="I66">
        <v>7</v>
      </c>
      <c r="J66">
        <v>30</v>
      </c>
      <c r="O66">
        <v>65</v>
      </c>
      <c r="P66">
        <v>830525</v>
      </c>
      <c r="Q66" t="s">
        <v>366</v>
      </c>
      <c r="R66" t="s">
        <v>367</v>
      </c>
      <c r="S66">
        <v>25</v>
      </c>
      <c r="T66">
        <v>80</v>
      </c>
      <c r="U66" t="s">
        <v>224</v>
      </c>
      <c r="V66" t="s">
        <v>188</v>
      </c>
      <c r="W66" t="s">
        <v>189</v>
      </c>
      <c r="X66" t="s">
        <v>190</v>
      </c>
      <c r="Y66" t="s">
        <v>191</v>
      </c>
      <c r="Z66">
        <v>12</v>
      </c>
      <c r="AA66">
        <v>11</v>
      </c>
      <c r="AB66">
        <v>0</v>
      </c>
      <c r="AC66" t="s">
        <v>192</v>
      </c>
      <c r="AD66" t="s">
        <v>193</v>
      </c>
      <c r="AE66" t="s">
        <v>194</v>
      </c>
      <c r="AF66" t="s">
        <v>195</v>
      </c>
      <c r="AG66" t="s">
        <v>194</v>
      </c>
      <c r="AH66">
        <v>30</v>
      </c>
      <c r="AI66">
        <v>43</v>
      </c>
      <c r="AJ66">
        <v>100</v>
      </c>
      <c r="AK66" t="s">
        <v>196</v>
      </c>
      <c r="AL66" t="s">
        <v>225</v>
      </c>
      <c r="AM66" t="s">
        <v>194</v>
      </c>
      <c r="AN66" t="s">
        <v>195</v>
      </c>
      <c r="AO66" t="s">
        <v>194</v>
      </c>
      <c r="AP66">
        <v>20</v>
      </c>
      <c r="AQ66">
        <v>46</v>
      </c>
      <c r="AR66">
        <v>100</v>
      </c>
      <c r="AS66" t="s">
        <v>196</v>
      </c>
      <c r="AT66" t="s">
        <v>225</v>
      </c>
      <c r="AU66" t="s">
        <v>365</v>
      </c>
      <c r="AV66" t="s">
        <v>195</v>
      </c>
      <c r="AW66" t="s">
        <v>194</v>
      </c>
      <c r="AX66">
        <v>18</v>
      </c>
      <c r="AY66" t="s">
        <v>199</v>
      </c>
      <c r="AZ66">
        <v>0</v>
      </c>
      <c r="BA66" t="s">
        <v>200</v>
      </c>
      <c r="BB66" t="s">
        <v>201</v>
      </c>
      <c r="BD66" t="s">
        <v>195</v>
      </c>
      <c r="BE66" t="s">
        <v>194</v>
      </c>
      <c r="BU66" s="3">
        <v>0</v>
      </c>
      <c r="CN66" s="3">
        <v>0</v>
      </c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>
        <v>0</v>
      </c>
      <c r="DE66" s="3"/>
      <c r="DF66" s="3"/>
      <c r="DG66" s="3"/>
      <c r="DH66" s="3">
        <v>101816878.56999999</v>
      </c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>
        <v>101816878.56999999</v>
      </c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>
        <v>0</v>
      </c>
      <c r="EN66" s="3"/>
      <c r="EO66" s="3">
        <v>200000000</v>
      </c>
      <c r="EP66" s="3"/>
      <c r="EQ66" s="3"/>
      <c r="ER66" s="3"/>
      <c r="ES66" s="3"/>
      <c r="ET66" s="3"/>
      <c r="EU66" s="3"/>
      <c r="EV66" s="3"/>
      <c r="EW66" s="3">
        <v>614429870.10000002</v>
      </c>
      <c r="EX66" s="3"/>
      <c r="EY66" s="3"/>
      <c r="EZ66" s="3"/>
      <c r="FA66" s="3"/>
      <c r="FB66" s="3"/>
      <c r="FC66" s="3"/>
      <c r="FD66" s="3"/>
      <c r="FE66" s="3"/>
      <c r="FF66" s="3">
        <v>814429870.10000002</v>
      </c>
      <c r="FG66" s="3"/>
      <c r="FH66" s="3"/>
      <c r="FI66" s="3"/>
      <c r="FJ66" s="3"/>
      <c r="FK66" s="3"/>
      <c r="FL66" s="3"/>
      <c r="FM66" s="3"/>
      <c r="FN66" s="3"/>
      <c r="FO66" s="3"/>
      <c r="FP66" s="3">
        <v>2160</v>
      </c>
      <c r="FQ66" s="3"/>
      <c r="FR66" s="3"/>
      <c r="FS66" s="3"/>
      <c r="FT66" s="3"/>
      <c r="FU66" s="3"/>
      <c r="FV66" s="3">
        <v>2160</v>
      </c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>
        <v>0</v>
      </c>
      <c r="GP66" s="3">
        <v>2160</v>
      </c>
      <c r="GQ66" s="3">
        <v>916246748.67000008</v>
      </c>
    </row>
    <row r="67" spans="1:199" x14ac:dyDescent="0.25">
      <c r="A67" t="s">
        <v>2461</v>
      </c>
      <c r="B67" t="s">
        <v>2470</v>
      </c>
      <c r="C67" t="s">
        <v>2423</v>
      </c>
      <c r="D67" t="s">
        <v>2471</v>
      </c>
      <c r="E67" t="s">
        <v>2475</v>
      </c>
      <c r="G67" t="s">
        <v>361</v>
      </c>
      <c r="H67" t="s">
        <v>362</v>
      </c>
      <c r="I67">
        <v>7</v>
      </c>
      <c r="J67">
        <v>30</v>
      </c>
      <c r="O67">
        <v>66</v>
      </c>
      <c r="P67">
        <v>830526</v>
      </c>
      <c r="Q67" t="s">
        <v>368</v>
      </c>
      <c r="R67" t="s">
        <v>369</v>
      </c>
      <c r="S67">
        <v>3558</v>
      </c>
      <c r="T67">
        <v>18000</v>
      </c>
      <c r="U67" t="s">
        <v>224</v>
      </c>
      <c r="V67" t="s">
        <v>188</v>
      </c>
      <c r="W67" t="s">
        <v>189</v>
      </c>
      <c r="X67" t="s">
        <v>190</v>
      </c>
      <c r="Y67" t="s">
        <v>191</v>
      </c>
      <c r="Z67">
        <v>5558</v>
      </c>
      <c r="AA67">
        <v>4718</v>
      </c>
      <c r="AB67">
        <v>0</v>
      </c>
      <c r="AC67" t="s">
        <v>192</v>
      </c>
      <c r="AD67" t="s">
        <v>193</v>
      </c>
      <c r="AE67" t="s">
        <v>194</v>
      </c>
      <c r="AF67" t="s">
        <v>195</v>
      </c>
      <c r="AG67" t="s">
        <v>194</v>
      </c>
      <c r="AH67">
        <v>7000</v>
      </c>
      <c r="AI67">
        <v>3879</v>
      </c>
      <c r="AJ67">
        <v>55.41</v>
      </c>
      <c r="AK67" t="s">
        <v>249</v>
      </c>
      <c r="AL67" t="s">
        <v>233</v>
      </c>
      <c r="AM67" t="s">
        <v>194</v>
      </c>
      <c r="AN67" t="s">
        <v>195</v>
      </c>
      <c r="AO67" t="s">
        <v>194</v>
      </c>
      <c r="AP67">
        <v>9000</v>
      </c>
      <c r="AQ67">
        <v>4593</v>
      </c>
      <c r="AR67">
        <v>51.03</v>
      </c>
      <c r="AS67" t="s">
        <v>249</v>
      </c>
      <c r="AT67" t="s">
        <v>233</v>
      </c>
      <c r="AU67" t="s">
        <v>219</v>
      </c>
      <c r="AV67" t="s">
        <v>195</v>
      </c>
      <c r="AW67" t="s">
        <v>194</v>
      </c>
      <c r="AX67">
        <v>18000</v>
      </c>
      <c r="AY67" t="s">
        <v>199</v>
      </c>
      <c r="AZ67">
        <v>0</v>
      </c>
      <c r="BA67" t="s">
        <v>200</v>
      </c>
      <c r="BB67" t="s">
        <v>201</v>
      </c>
      <c r="BD67" t="s">
        <v>195</v>
      </c>
      <c r="BE67" t="s">
        <v>194</v>
      </c>
      <c r="BU67" s="3">
        <v>0</v>
      </c>
      <c r="CN67" s="3">
        <v>0</v>
      </c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>
        <v>0</v>
      </c>
      <c r="DE67" s="3"/>
      <c r="DF67" s="3"/>
      <c r="DG67" s="3"/>
      <c r="DH67" s="3">
        <v>3481679621</v>
      </c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>
        <v>3481679621</v>
      </c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>
        <v>0</v>
      </c>
      <c r="EN67" s="3"/>
      <c r="EO67" s="3"/>
      <c r="EP67" s="3"/>
      <c r="EQ67" s="3"/>
      <c r="ER67" s="3"/>
      <c r="ES67" s="3"/>
      <c r="ET67" s="3"/>
      <c r="EU67" s="3"/>
      <c r="EV67" s="3"/>
      <c r="EW67" s="3">
        <v>496629353.37</v>
      </c>
      <c r="EX67" s="3"/>
      <c r="EY67" s="3"/>
      <c r="EZ67" s="3"/>
      <c r="FA67" s="3"/>
      <c r="FB67" s="3"/>
      <c r="FC67" s="3"/>
      <c r="FD67" s="3"/>
      <c r="FE67" s="3"/>
      <c r="FF67" s="3">
        <v>496629353.37</v>
      </c>
      <c r="FG67" s="3"/>
      <c r="FH67" s="3"/>
      <c r="FI67" s="3"/>
      <c r="FJ67" s="3"/>
      <c r="FK67" s="3">
        <v>1921282920</v>
      </c>
      <c r="FL67" s="3"/>
      <c r="FM67" s="3"/>
      <c r="FN67" s="3"/>
      <c r="FO67" s="3"/>
      <c r="FP67" s="3">
        <v>1921282920</v>
      </c>
      <c r="FQ67" s="3"/>
      <c r="FR67" s="3"/>
      <c r="FS67" s="3"/>
      <c r="FT67" s="3"/>
      <c r="FU67" s="3"/>
      <c r="FV67" s="3">
        <v>3842565840</v>
      </c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>
        <v>0</v>
      </c>
      <c r="GP67" s="3">
        <v>3842565840</v>
      </c>
      <c r="GQ67" s="3">
        <v>3978308974.3699999</v>
      </c>
    </row>
    <row r="68" spans="1:199" x14ac:dyDescent="0.25">
      <c r="A68" t="s">
        <v>2461</v>
      </c>
      <c r="B68" t="s">
        <v>2470</v>
      </c>
      <c r="C68" t="s">
        <v>2423</v>
      </c>
      <c r="D68" t="s">
        <v>2471</v>
      </c>
      <c r="E68" t="s">
        <v>2475</v>
      </c>
      <c r="G68" t="s">
        <v>361</v>
      </c>
      <c r="H68" t="s">
        <v>362</v>
      </c>
      <c r="I68">
        <v>7</v>
      </c>
      <c r="J68">
        <v>30</v>
      </c>
      <c r="O68">
        <v>67</v>
      </c>
      <c r="P68">
        <v>830527</v>
      </c>
      <c r="Q68" t="s">
        <v>370</v>
      </c>
      <c r="R68" t="s">
        <v>371</v>
      </c>
      <c r="S68">
        <v>64</v>
      </c>
      <c r="T68">
        <v>200</v>
      </c>
      <c r="U68" t="s">
        <v>224</v>
      </c>
      <c r="V68" t="s">
        <v>188</v>
      </c>
      <c r="W68" t="s">
        <v>189</v>
      </c>
      <c r="X68" t="s">
        <v>190</v>
      </c>
      <c r="Y68" t="s">
        <v>191</v>
      </c>
      <c r="Z68">
        <v>20</v>
      </c>
      <c r="AA68">
        <v>15</v>
      </c>
      <c r="AB68">
        <v>0</v>
      </c>
      <c r="AC68" t="s">
        <v>192</v>
      </c>
      <c r="AD68" t="s">
        <v>193</v>
      </c>
      <c r="AE68" t="s">
        <v>194</v>
      </c>
      <c r="AF68" t="s">
        <v>195</v>
      </c>
      <c r="AG68" t="s">
        <v>194</v>
      </c>
      <c r="AH68">
        <v>20</v>
      </c>
      <c r="AI68">
        <v>25</v>
      </c>
      <c r="AJ68">
        <v>100</v>
      </c>
      <c r="AK68" t="s">
        <v>196</v>
      </c>
      <c r="AL68" t="s">
        <v>225</v>
      </c>
      <c r="AM68" t="s">
        <v>194</v>
      </c>
      <c r="AN68" t="s">
        <v>195</v>
      </c>
      <c r="AO68" t="s">
        <v>194</v>
      </c>
      <c r="AP68">
        <v>40</v>
      </c>
      <c r="AQ68">
        <v>40</v>
      </c>
      <c r="AR68">
        <v>100</v>
      </c>
      <c r="AS68" t="s">
        <v>196</v>
      </c>
      <c r="AT68" t="s">
        <v>233</v>
      </c>
      <c r="AU68" t="s">
        <v>372</v>
      </c>
      <c r="AV68" t="s">
        <v>195</v>
      </c>
      <c r="AW68" t="s">
        <v>194</v>
      </c>
      <c r="AX68">
        <v>120</v>
      </c>
      <c r="AY68" t="s">
        <v>199</v>
      </c>
      <c r="AZ68">
        <v>0</v>
      </c>
      <c r="BA68" t="s">
        <v>200</v>
      </c>
      <c r="BB68" t="s">
        <v>201</v>
      </c>
      <c r="BD68" t="s">
        <v>195</v>
      </c>
      <c r="BE68" t="s">
        <v>194</v>
      </c>
      <c r="BU68" s="3">
        <v>0</v>
      </c>
      <c r="CN68" s="3">
        <v>0</v>
      </c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>
        <v>0</v>
      </c>
      <c r="DE68" s="3"/>
      <c r="DF68" s="3"/>
      <c r="DG68" s="3"/>
      <c r="DH68" s="3">
        <v>101816878.56999999</v>
      </c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>
        <v>101816878.56999999</v>
      </c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>
        <v>0</v>
      </c>
      <c r="EN68" s="3"/>
      <c r="EO68" s="3"/>
      <c r="EP68" s="3"/>
      <c r="EQ68" s="3"/>
      <c r="ER68" s="3"/>
      <c r="ES68" s="3"/>
      <c r="ET68" s="3"/>
      <c r="EU68" s="3"/>
      <c r="EV68" s="3"/>
      <c r="EW68" s="3">
        <v>2166600000</v>
      </c>
      <c r="EX68" s="3"/>
      <c r="EY68" s="3"/>
      <c r="EZ68" s="3"/>
      <c r="FA68" s="3"/>
      <c r="FB68" s="3"/>
      <c r="FC68" s="3"/>
      <c r="FD68" s="3"/>
      <c r="FE68" s="3"/>
      <c r="FF68" s="3">
        <v>2166600000</v>
      </c>
      <c r="FG68" s="3"/>
      <c r="FH68" s="3"/>
      <c r="FI68" s="3"/>
      <c r="FJ68" s="3"/>
      <c r="FK68" s="3"/>
      <c r="FL68" s="3"/>
      <c r="FM68" s="3"/>
      <c r="FN68" s="3"/>
      <c r="FO68" s="3"/>
      <c r="FP68" s="3">
        <v>2166600</v>
      </c>
      <c r="FQ68" s="3"/>
      <c r="FR68" s="3"/>
      <c r="FS68" s="3"/>
      <c r="FT68" s="3"/>
      <c r="FU68" s="3"/>
      <c r="FV68" s="3">
        <v>2166600</v>
      </c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>
        <v>0</v>
      </c>
      <c r="GP68" s="3">
        <v>2166600</v>
      </c>
      <c r="GQ68" s="3">
        <v>2268416878.5700002</v>
      </c>
    </row>
    <row r="69" spans="1:199" x14ac:dyDescent="0.25">
      <c r="A69" t="s">
        <v>2461</v>
      </c>
      <c r="B69" t="s">
        <v>2470</v>
      </c>
      <c r="C69" t="s">
        <v>2423</v>
      </c>
      <c r="D69" t="s">
        <v>2471</v>
      </c>
      <c r="E69" t="s">
        <v>2475</v>
      </c>
      <c r="G69" t="s">
        <v>361</v>
      </c>
      <c r="H69" t="s">
        <v>362</v>
      </c>
      <c r="I69">
        <v>7</v>
      </c>
      <c r="J69">
        <v>30</v>
      </c>
      <c r="O69">
        <v>68</v>
      </c>
      <c r="P69">
        <v>830528</v>
      </c>
      <c r="Q69" t="s">
        <v>373</v>
      </c>
      <c r="R69" t="s">
        <v>364</v>
      </c>
      <c r="S69">
        <v>25</v>
      </c>
      <c r="T69">
        <v>80</v>
      </c>
      <c r="U69" t="s">
        <v>224</v>
      </c>
      <c r="V69" t="s">
        <v>188</v>
      </c>
      <c r="W69" t="s">
        <v>189</v>
      </c>
      <c r="X69" t="s">
        <v>190</v>
      </c>
      <c r="Y69" t="s">
        <v>191</v>
      </c>
      <c r="Z69">
        <v>12</v>
      </c>
      <c r="AA69">
        <v>11</v>
      </c>
      <c r="AB69">
        <v>0</v>
      </c>
      <c r="AC69" t="s">
        <v>192</v>
      </c>
      <c r="AD69" t="s">
        <v>193</v>
      </c>
      <c r="AE69" t="s">
        <v>194</v>
      </c>
      <c r="AF69" t="s">
        <v>195</v>
      </c>
      <c r="AG69" t="s">
        <v>194</v>
      </c>
      <c r="AH69">
        <v>10</v>
      </c>
      <c r="AI69">
        <v>25</v>
      </c>
      <c r="AJ69">
        <v>100</v>
      </c>
      <c r="AK69" t="s">
        <v>196</v>
      </c>
      <c r="AL69" t="s">
        <v>225</v>
      </c>
      <c r="AM69" t="s">
        <v>194</v>
      </c>
      <c r="AN69" t="s">
        <v>195</v>
      </c>
      <c r="AO69" t="s">
        <v>194</v>
      </c>
      <c r="AP69">
        <v>20</v>
      </c>
      <c r="AQ69">
        <v>57</v>
      </c>
      <c r="AR69">
        <v>100</v>
      </c>
      <c r="AS69" t="s">
        <v>196</v>
      </c>
      <c r="AT69" t="s">
        <v>225</v>
      </c>
      <c r="AU69" t="s">
        <v>198</v>
      </c>
      <c r="AV69" t="s">
        <v>195</v>
      </c>
      <c r="AW69" t="s">
        <v>194</v>
      </c>
      <c r="AX69">
        <v>38</v>
      </c>
      <c r="AY69" t="s">
        <v>199</v>
      </c>
      <c r="AZ69">
        <v>0</v>
      </c>
      <c r="BA69" t="s">
        <v>200</v>
      </c>
      <c r="BB69" t="s">
        <v>201</v>
      </c>
      <c r="BD69" t="s">
        <v>195</v>
      </c>
      <c r="BE69" t="s">
        <v>194</v>
      </c>
      <c r="BU69" s="3">
        <v>0</v>
      </c>
      <c r="CN69" s="3">
        <v>0</v>
      </c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>
        <v>0</v>
      </c>
      <c r="DE69" s="3"/>
      <c r="DF69" s="3"/>
      <c r="DG69" s="3"/>
      <c r="DH69" s="3">
        <v>101816878.56999999</v>
      </c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>
        <v>101816878.56999999</v>
      </c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>
        <v>0</v>
      </c>
      <c r="EN69" s="3"/>
      <c r="EO69" s="3"/>
      <c r="EP69" s="3"/>
      <c r="EQ69" s="3"/>
      <c r="ER69" s="3"/>
      <c r="ES69" s="3"/>
      <c r="ET69" s="3"/>
      <c r="EU69" s="3"/>
      <c r="EV69" s="3"/>
      <c r="EW69" s="3">
        <v>32400000</v>
      </c>
      <c r="EX69" s="3"/>
      <c r="EY69" s="3"/>
      <c r="EZ69" s="3"/>
      <c r="FA69" s="3"/>
      <c r="FB69" s="3"/>
      <c r="FC69" s="3"/>
      <c r="FD69" s="3"/>
      <c r="FE69" s="3"/>
      <c r="FF69" s="3">
        <v>32400000</v>
      </c>
      <c r="FG69" s="3"/>
      <c r="FH69" s="3"/>
      <c r="FI69" s="3"/>
      <c r="FJ69" s="3"/>
      <c r="FK69" s="3">
        <v>26400000</v>
      </c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>
        <v>26400000</v>
      </c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>
        <v>0</v>
      </c>
      <c r="GP69" s="3">
        <v>26400000</v>
      </c>
      <c r="GQ69" s="3">
        <v>134216878.56999999</v>
      </c>
    </row>
    <row r="70" spans="1:199" x14ac:dyDescent="0.25">
      <c r="A70" t="s">
        <v>2461</v>
      </c>
      <c r="B70" t="s">
        <v>2470</v>
      </c>
      <c r="C70" t="s">
        <v>2423</v>
      </c>
      <c r="D70" t="s">
        <v>2471</v>
      </c>
      <c r="E70" t="s">
        <v>2475</v>
      </c>
      <c r="G70" t="s">
        <v>361</v>
      </c>
      <c r="H70" t="s">
        <v>362</v>
      </c>
      <c r="I70">
        <v>7</v>
      </c>
      <c r="J70">
        <v>30</v>
      </c>
      <c r="O70">
        <v>69</v>
      </c>
      <c r="P70">
        <v>830529</v>
      </c>
      <c r="Q70" t="s">
        <v>374</v>
      </c>
      <c r="R70" t="s">
        <v>364</v>
      </c>
      <c r="S70">
        <v>25</v>
      </c>
      <c r="T70">
        <v>80</v>
      </c>
      <c r="U70" t="s">
        <v>224</v>
      </c>
      <c r="V70" t="s">
        <v>188</v>
      </c>
      <c r="W70" t="s">
        <v>189</v>
      </c>
      <c r="X70" t="s">
        <v>190</v>
      </c>
      <c r="Y70" t="s">
        <v>191</v>
      </c>
      <c r="Z70">
        <v>12</v>
      </c>
      <c r="AA70">
        <v>11</v>
      </c>
      <c r="AB70">
        <v>0</v>
      </c>
      <c r="AC70" t="s">
        <v>192</v>
      </c>
      <c r="AD70" t="s">
        <v>193</v>
      </c>
      <c r="AE70" t="s">
        <v>194</v>
      </c>
      <c r="AF70" t="s">
        <v>195</v>
      </c>
      <c r="AG70" t="s">
        <v>194</v>
      </c>
      <c r="AH70">
        <v>10</v>
      </c>
      <c r="AI70">
        <v>10</v>
      </c>
      <c r="AJ70">
        <v>100</v>
      </c>
      <c r="AK70" t="s">
        <v>196</v>
      </c>
      <c r="AL70" t="s">
        <v>233</v>
      </c>
      <c r="AM70" t="s">
        <v>194</v>
      </c>
      <c r="AN70" t="s">
        <v>195</v>
      </c>
      <c r="AO70" t="s">
        <v>194</v>
      </c>
      <c r="AP70">
        <v>20</v>
      </c>
      <c r="AQ70">
        <v>41</v>
      </c>
      <c r="AR70">
        <v>100</v>
      </c>
      <c r="AS70" t="s">
        <v>196</v>
      </c>
      <c r="AT70" t="s">
        <v>225</v>
      </c>
      <c r="AU70" t="s">
        <v>198</v>
      </c>
      <c r="AV70" t="s">
        <v>195</v>
      </c>
      <c r="AW70" t="s">
        <v>194</v>
      </c>
      <c r="AX70">
        <v>38</v>
      </c>
      <c r="AY70" t="s">
        <v>199</v>
      </c>
      <c r="AZ70">
        <v>0</v>
      </c>
      <c r="BA70" t="s">
        <v>200</v>
      </c>
      <c r="BB70" t="s">
        <v>201</v>
      </c>
      <c r="BD70" t="s">
        <v>195</v>
      </c>
      <c r="BE70" t="s">
        <v>194</v>
      </c>
      <c r="BU70" s="3">
        <v>0</v>
      </c>
      <c r="CN70" s="3">
        <v>0</v>
      </c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>
        <v>0</v>
      </c>
      <c r="DE70" s="3"/>
      <c r="DF70" s="3"/>
      <c r="DG70" s="3"/>
      <c r="DH70" s="3">
        <v>101816878.56999999</v>
      </c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>
        <v>101816878.56999999</v>
      </c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>
        <v>0</v>
      </c>
      <c r="EN70" s="3"/>
      <c r="EO70" s="3"/>
      <c r="EP70" s="3"/>
      <c r="EQ70" s="3"/>
      <c r="ER70" s="3"/>
      <c r="ES70" s="3"/>
      <c r="ET70" s="3"/>
      <c r="EU70" s="3"/>
      <c r="EV70" s="3"/>
      <c r="EW70" s="3">
        <v>1475401979</v>
      </c>
      <c r="EX70" s="3"/>
      <c r="EY70" s="3"/>
      <c r="EZ70" s="3"/>
      <c r="FA70" s="3"/>
      <c r="FB70" s="3"/>
      <c r="FC70" s="3"/>
      <c r="FD70" s="3"/>
      <c r="FE70" s="3"/>
      <c r="FF70" s="3">
        <v>1475401979</v>
      </c>
      <c r="FG70" s="3"/>
      <c r="FH70" s="3"/>
      <c r="FI70" s="3"/>
      <c r="FJ70" s="3"/>
      <c r="FK70" s="3"/>
      <c r="FL70" s="3"/>
      <c r="FM70" s="3"/>
      <c r="FN70" s="3"/>
      <c r="FO70" s="3"/>
      <c r="FP70" s="3">
        <v>67039126</v>
      </c>
      <c r="FQ70" s="3"/>
      <c r="FR70" s="3"/>
      <c r="FS70" s="3"/>
      <c r="FT70" s="3"/>
      <c r="FU70" s="3"/>
      <c r="FV70" s="3">
        <v>67039126</v>
      </c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>
        <v>0</v>
      </c>
      <c r="GP70" s="3">
        <v>67039126</v>
      </c>
      <c r="GQ70" s="3">
        <v>1577218857.5699999</v>
      </c>
    </row>
    <row r="71" spans="1:199" x14ac:dyDescent="0.25">
      <c r="A71" t="s">
        <v>2461</v>
      </c>
      <c r="B71" t="s">
        <v>2470</v>
      </c>
      <c r="C71" t="s">
        <v>2423</v>
      </c>
      <c r="D71" t="s">
        <v>2471</v>
      </c>
      <c r="E71" t="s">
        <v>2476</v>
      </c>
      <c r="G71" t="s">
        <v>375</v>
      </c>
      <c r="H71" t="s">
        <v>362</v>
      </c>
      <c r="I71">
        <v>0</v>
      </c>
      <c r="J71">
        <v>50</v>
      </c>
      <c r="O71">
        <v>70</v>
      </c>
      <c r="P71">
        <v>830530</v>
      </c>
      <c r="Q71" t="s">
        <v>376</v>
      </c>
      <c r="R71" t="s">
        <v>377</v>
      </c>
      <c r="S71">
        <v>0</v>
      </c>
      <c r="T71">
        <v>1</v>
      </c>
      <c r="U71" t="s">
        <v>224</v>
      </c>
      <c r="V71" t="s">
        <v>188</v>
      </c>
      <c r="W71" t="s">
        <v>189</v>
      </c>
      <c r="X71" t="s">
        <v>190</v>
      </c>
      <c r="Y71" t="s">
        <v>191</v>
      </c>
      <c r="Z71" t="s">
        <v>261</v>
      </c>
      <c r="AA71">
        <v>0</v>
      </c>
      <c r="AB71" t="s">
        <v>262</v>
      </c>
      <c r="AC71" t="s">
        <v>263</v>
      </c>
      <c r="AD71" t="s">
        <v>264</v>
      </c>
      <c r="AE71" t="s">
        <v>194</v>
      </c>
      <c r="AF71" t="s">
        <v>195</v>
      </c>
      <c r="AG71" t="s">
        <v>194</v>
      </c>
      <c r="AH71" t="s">
        <v>261</v>
      </c>
      <c r="AI71" t="s">
        <v>199</v>
      </c>
      <c r="AJ71" t="s">
        <v>262</v>
      </c>
      <c r="AK71" t="s">
        <v>263</v>
      </c>
      <c r="AL71" t="s">
        <v>264</v>
      </c>
      <c r="AN71" t="s">
        <v>195</v>
      </c>
      <c r="AO71" t="s">
        <v>194</v>
      </c>
      <c r="AP71">
        <v>1</v>
      </c>
      <c r="AQ71">
        <v>1</v>
      </c>
      <c r="AR71">
        <v>100</v>
      </c>
      <c r="AS71" t="s">
        <v>196</v>
      </c>
      <c r="AT71" t="s">
        <v>233</v>
      </c>
      <c r="AU71" t="s">
        <v>194</v>
      </c>
      <c r="AV71" t="s">
        <v>195</v>
      </c>
      <c r="AW71" t="s">
        <v>194</v>
      </c>
      <c r="AX71" t="s">
        <v>261</v>
      </c>
      <c r="AY71" t="s">
        <v>199</v>
      </c>
      <c r="AZ71" t="s">
        <v>262</v>
      </c>
      <c r="BA71" t="s">
        <v>263</v>
      </c>
      <c r="BB71" t="s">
        <v>264</v>
      </c>
      <c r="BD71" t="s">
        <v>195</v>
      </c>
      <c r="BE71" t="s">
        <v>194</v>
      </c>
      <c r="BU71" s="3">
        <v>0</v>
      </c>
      <c r="CN71" s="3">
        <v>0</v>
      </c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>
        <v>0</v>
      </c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>
        <v>0</v>
      </c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>
        <v>0</v>
      </c>
      <c r="EN71" s="3"/>
      <c r="EO71" s="3"/>
      <c r="EP71" s="3"/>
      <c r="EQ71" s="3"/>
      <c r="ER71" s="3">
        <v>10000000</v>
      </c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>
        <v>10000000</v>
      </c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>
        <v>0</v>
      </c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>
        <v>0</v>
      </c>
      <c r="GP71" s="3">
        <v>0</v>
      </c>
      <c r="GQ71" s="3">
        <v>10000000</v>
      </c>
    </row>
    <row r="72" spans="1:199" x14ac:dyDescent="0.25">
      <c r="A72" t="s">
        <v>2461</v>
      </c>
      <c r="B72" t="s">
        <v>2470</v>
      </c>
      <c r="C72" t="s">
        <v>2423</v>
      </c>
      <c r="D72" t="s">
        <v>2471</v>
      </c>
      <c r="E72" t="s">
        <v>2476</v>
      </c>
      <c r="G72" t="s">
        <v>375</v>
      </c>
      <c r="H72" t="s">
        <v>362</v>
      </c>
      <c r="I72">
        <v>0</v>
      </c>
      <c r="J72">
        <v>50</v>
      </c>
      <c r="O72">
        <v>71</v>
      </c>
      <c r="P72">
        <v>830531</v>
      </c>
      <c r="Q72" t="s">
        <v>378</v>
      </c>
      <c r="R72" t="s">
        <v>311</v>
      </c>
      <c r="S72">
        <v>0</v>
      </c>
      <c r="T72">
        <v>100</v>
      </c>
      <c r="U72" t="s">
        <v>224</v>
      </c>
      <c r="V72" t="s">
        <v>188</v>
      </c>
      <c r="W72" t="s">
        <v>189</v>
      </c>
      <c r="X72" t="s">
        <v>190</v>
      </c>
      <c r="Y72" t="s">
        <v>191</v>
      </c>
      <c r="Z72">
        <v>10</v>
      </c>
      <c r="AA72">
        <v>10</v>
      </c>
      <c r="AB72">
        <v>0</v>
      </c>
      <c r="AC72" t="s">
        <v>192</v>
      </c>
      <c r="AD72" t="s">
        <v>193</v>
      </c>
      <c r="AE72" t="s">
        <v>194</v>
      </c>
      <c r="AF72" t="s">
        <v>195</v>
      </c>
      <c r="AG72" t="s">
        <v>194</v>
      </c>
      <c r="AH72">
        <v>10</v>
      </c>
      <c r="AI72">
        <v>10</v>
      </c>
      <c r="AJ72">
        <v>100</v>
      </c>
      <c r="AK72" t="s">
        <v>196</v>
      </c>
      <c r="AL72" t="s">
        <v>233</v>
      </c>
      <c r="AM72" t="s">
        <v>194</v>
      </c>
      <c r="AN72" t="s">
        <v>195</v>
      </c>
      <c r="AO72" t="s">
        <v>194</v>
      </c>
      <c r="AP72">
        <v>40</v>
      </c>
      <c r="AQ72">
        <v>50</v>
      </c>
      <c r="AR72">
        <v>100</v>
      </c>
      <c r="AS72" t="s">
        <v>196</v>
      </c>
      <c r="AT72" t="s">
        <v>225</v>
      </c>
      <c r="AU72" t="s">
        <v>194</v>
      </c>
      <c r="AV72" t="s">
        <v>195</v>
      </c>
      <c r="AW72" t="s">
        <v>194</v>
      </c>
      <c r="AX72">
        <v>40</v>
      </c>
      <c r="AY72" t="s">
        <v>199</v>
      </c>
      <c r="AZ72">
        <v>0</v>
      </c>
      <c r="BA72" t="s">
        <v>200</v>
      </c>
      <c r="BB72" t="s">
        <v>201</v>
      </c>
      <c r="BD72" t="s">
        <v>195</v>
      </c>
      <c r="BE72" t="s">
        <v>194</v>
      </c>
      <c r="BO72">
        <v>20000000</v>
      </c>
      <c r="BU72" s="3">
        <v>20000000</v>
      </c>
      <c r="CN72" s="3">
        <v>0</v>
      </c>
      <c r="CO72" s="3"/>
      <c r="CP72" s="3"/>
      <c r="CQ72" s="3"/>
      <c r="CR72" s="3"/>
      <c r="CS72" s="3"/>
      <c r="CT72" s="3"/>
      <c r="CU72" s="3"/>
      <c r="CV72" s="3"/>
      <c r="CW72" s="3"/>
      <c r="CX72" s="3">
        <v>20800000</v>
      </c>
      <c r="CY72" s="3"/>
      <c r="CZ72" s="3"/>
      <c r="DA72" s="3"/>
      <c r="DB72" s="3"/>
      <c r="DC72" s="3"/>
      <c r="DD72" s="3">
        <v>20800000</v>
      </c>
      <c r="DE72" s="3"/>
      <c r="DF72" s="3"/>
      <c r="DG72" s="3"/>
      <c r="DH72" s="3"/>
      <c r="DI72" s="3"/>
      <c r="DJ72" s="3"/>
      <c r="DK72" s="3"/>
      <c r="DL72" s="3"/>
      <c r="DM72" s="3"/>
      <c r="DN72" s="3">
        <v>22420695.989999998</v>
      </c>
      <c r="DO72" s="3"/>
      <c r="DP72" s="3"/>
      <c r="DQ72" s="3"/>
      <c r="DR72" s="3"/>
      <c r="DS72" s="3"/>
      <c r="DT72" s="3"/>
      <c r="DU72" s="3"/>
      <c r="DV72" s="3"/>
      <c r="DW72" s="3">
        <v>22420695.989999998</v>
      </c>
      <c r="DX72" s="3"/>
      <c r="DY72" s="3"/>
      <c r="DZ72" s="3"/>
      <c r="EA72" s="3"/>
      <c r="EB72" s="3"/>
      <c r="EC72" s="3"/>
      <c r="ED72" s="3"/>
      <c r="EE72" s="3"/>
      <c r="EF72" s="3"/>
      <c r="EG72" s="3">
        <v>21632</v>
      </c>
      <c r="EH72" s="3"/>
      <c r="EI72" s="3"/>
      <c r="EJ72" s="3"/>
      <c r="EK72" s="3"/>
      <c r="EL72" s="3"/>
      <c r="EM72" s="3">
        <v>21632</v>
      </c>
      <c r="EN72" s="3"/>
      <c r="EO72" s="3"/>
      <c r="EP72" s="3"/>
      <c r="EQ72" s="3"/>
      <c r="ER72" s="3"/>
      <c r="ES72" s="3"/>
      <c r="ET72" s="3"/>
      <c r="EU72" s="3"/>
      <c r="EV72" s="3"/>
      <c r="EW72" s="3">
        <v>16760572</v>
      </c>
      <c r="EX72" s="3"/>
      <c r="EY72" s="3"/>
      <c r="EZ72" s="3"/>
      <c r="FA72" s="3"/>
      <c r="FB72" s="3"/>
      <c r="FC72" s="3"/>
      <c r="FD72" s="3"/>
      <c r="FE72" s="3"/>
      <c r="FF72" s="3">
        <v>16760572</v>
      </c>
      <c r="FG72" s="3"/>
      <c r="FH72" s="3"/>
      <c r="FI72" s="3"/>
      <c r="FJ72" s="3"/>
      <c r="FK72" s="3"/>
      <c r="FL72" s="3"/>
      <c r="FM72" s="3"/>
      <c r="FN72" s="3"/>
      <c r="FO72" s="3"/>
      <c r="FP72" s="3">
        <v>22497</v>
      </c>
      <c r="FQ72" s="3"/>
      <c r="FR72" s="3"/>
      <c r="FS72" s="3"/>
      <c r="FT72" s="3"/>
      <c r="FU72" s="3"/>
      <c r="FV72" s="3">
        <v>22497</v>
      </c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>
        <v>0</v>
      </c>
      <c r="GP72" s="3">
        <v>40844129</v>
      </c>
      <c r="GQ72" s="3">
        <v>39181267.989999995</v>
      </c>
    </row>
    <row r="73" spans="1:199" x14ac:dyDescent="0.25">
      <c r="A73" t="s">
        <v>2461</v>
      </c>
      <c r="B73" t="s">
        <v>2470</v>
      </c>
      <c r="C73" t="s">
        <v>2423</v>
      </c>
      <c r="D73" t="s">
        <v>2471</v>
      </c>
      <c r="E73" t="s">
        <v>2476</v>
      </c>
      <c r="G73" t="s">
        <v>375</v>
      </c>
      <c r="H73" t="s">
        <v>362</v>
      </c>
      <c r="I73">
        <v>0</v>
      </c>
      <c r="J73">
        <v>50</v>
      </c>
      <c r="O73">
        <v>72</v>
      </c>
      <c r="P73">
        <v>830532</v>
      </c>
      <c r="Q73" t="s">
        <v>379</v>
      </c>
      <c r="R73" t="s">
        <v>380</v>
      </c>
      <c r="S73">
        <v>0</v>
      </c>
      <c r="T73">
        <v>50</v>
      </c>
      <c r="U73" t="s">
        <v>187</v>
      </c>
      <c r="V73" t="s">
        <v>188</v>
      </c>
      <c r="W73" t="s">
        <v>189</v>
      </c>
      <c r="X73" t="s">
        <v>190</v>
      </c>
      <c r="Y73" t="s">
        <v>191</v>
      </c>
      <c r="Z73" t="s">
        <v>261</v>
      </c>
      <c r="AA73">
        <v>0</v>
      </c>
      <c r="AB73" t="s">
        <v>262</v>
      </c>
      <c r="AC73" t="s">
        <v>263</v>
      </c>
      <c r="AD73" t="s">
        <v>264</v>
      </c>
      <c r="AE73" t="s">
        <v>194</v>
      </c>
      <c r="AF73" t="s">
        <v>195</v>
      </c>
      <c r="AG73" t="s">
        <v>194</v>
      </c>
      <c r="AH73">
        <v>50</v>
      </c>
      <c r="AI73">
        <v>100</v>
      </c>
      <c r="AJ73">
        <v>100</v>
      </c>
      <c r="AK73" t="s">
        <v>196</v>
      </c>
      <c r="AL73" t="s">
        <v>225</v>
      </c>
      <c r="AM73" t="s">
        <v>194</v>
      </c>
      <c r="AN73" t="s">
        <v>195</v>
      </c>
      <c r="AO73" t="s">
        <v>194</v>
      </c>
      <c r="AP73">
        <v>50</v>
      </c>
      <c r="AQ73">
        <v>190</v>
      </c>
      <c r="AR73">
        <v>100</v>
      </c>
      <c r="AS73" t="s">
        <v>196</v>
      </c>
      <c r="AT73" t="s">
        <v>225</v>
      </c>
      <c r="AU73" t="s">
        <v>194</v>
      </c>
      <c r="AV73" t="s">
        <v>195</v>
      </c>
      <c r="AW73" t="s">
        <v>194</v>
      </c>
      <c r="AX73">
        <v>50</v>
      </c>
      <c r="AY73" t="s">
        <v>199</v>
      </c>
      <c r="AZ73">
        <v>0</v>
      </c>
      <c r="BA73" t="s">
        <v>200</v>
      </c>
      <c r="BB73" t="s">
        <v>201</v>
      </c>
      <c r="BD73" t="s">
        <v>195</v>
      </c>
      <c r="BE73" t="s">
        <v>194</v>
      </c>
      <c r="BU73" s="3">
        <v>0</v>
      </c>
      <c r="CN73" s="3">
        <v>0</v>
      </c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>
        <v>0</v>
      </c>
      <c r="DE73" s="3"/>
      <c r="DF73" s="3"/>
      <c r="DG73" s="3"/>
      <c r="DH73" s="3">
        <v>101816878.56999999</v>
      </c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>
        <v>101816878.56999999</v>
      </c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>
        <v>0</v>
      </c>
      <c r="EN73" s="3"/>
      <c r="EO73" s="3"/>
      <c r="EP73" s="3"/>
      <c r="EQ73" s="3"/>
      <c r="ER73" s="3"/>
      <c r="ES73" s="3"/>
      <c r="ET73" s="3"/>
      <c r="EU73" s="3"/>
      <c r="EV73" s="3"/>
      <c r="EW73" s="3">
        <v>25025000</v>
      </c>
      <c r="EX73" s="3"/>
      <c r="EY73" s="3"/>
      <c r="EZ73" s="3"/>
      <c r="FA73" s="3"/>
      <c r="FB73" s="3"/>
      <c r="FC73" s="3"/>
      <c r="FD73" s="3"/>
      <c r="FE73" s="3"/>
      <c r="FF73" s="3">
        <v>25025000</v>
      </c>
      <c r="FG73" s="3"/>
      <c r="FH73" s="3"/>
      <c r="FI73" s="3"/>
      <c r="FJ73" s="3"/>
      <c r="FK73" s="3"/>
      <c r="FL73" s="3"/>
      <c r="FM73" s="3"/>
      <c r="FN73" s="3"/>
      <c r="FO73" s="3"/>
      <c r="FP73" s="3">
        <v>68400</v>
      </c>
      <c r="FQ73" s="3"/>
      <c r="FR73" s="3"/>
      <c r="FS73" s="3"/>
      <c r="FT73" s="3"/>
      <c r="FU73" s="3"/>
      <c r="FV73" s="3">
        <v>68400</v>
      </c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>
        <v>0</v>
      </c>
      <c r="GP73" s="3">
        <v>68400</v>
      </c>
      <c r="GQ73" s="3">
        <v>126841878.56999999</v>
      </c>
    </row>
    <row r="74" spans="1:199" x14ac:dyDescent="0.25">
      <c r="A74" t="s">
        <v>2461</v>
      </c>
      <c r="B74" t="s">
        <v>2470</v>
      </c>
      <c r="C74" t="s">
        <v>2423</v>
      </c>
      <c r="D74" t="s">
        <v>2471</v>
      </c>
      <c r="E74" t="s">
        <v>2476</v>
      </c>
      <c r="G74" t="s">
        <v>375</v>
      </c>
      <c r="H74" t="s">
        <v>362</v>
      </c>
      <c r="I74">
        <v>0</v>
      </c>
      <c r="J74">
        <v>50</v>
      </c>
      <c r="O74">
        <v>73</v>
      </c>
      <c r="P74">
        <v>830533</v>
      </c>
      <c r="Q74" t="s">
        <v>381</v>
      </c>
      <c r="R74" t="s">
        <v>186</v>
      </c>
      <c r="S74">
        <v>0</v>
      </c>
      <c r="T74">
        <v>100</v>
      </c>
      <c r="U74" t="s">
        <v>187</v>
      </c>
      <c r="V74" t="s">
        <v>188</v>
      </c>
      <c r="W74" t="s">
        <v>189</v>
      </c>
      <c r="X74" t="s">
        <v>190</v>
      </c>
      <c r="Y74" t="s">
        <v>191</v>
      </c>
      <c r="Z74">
        <v>0</v>
      </c>
      <c r="AA74">
        <v>0</v>
      </c>
      <c r="AB74">
        <v>0</v>
      </c>
      <c r="AC74" t="s">
        <v>192</v>
      </c>
      <c r="AD74" t="s">
        <v>193</v>
      </c>
      <c r="AE74" t="s">
        <v>194</v>
      </c>
      <c r="AF74" t="s">
        <v>195</v>
      </c>
      <c r="AG74" t="s">
        <v>194</v>
      </c>
      <c r="AH74" t="s">
        <v>261</v>
      </c>
      <c r="AI74" t="s">
        <v>199</v>
      </c>
      <c r="AJ74" t="s">
        <v>262</v>
      </c>
      <c r="AK74" t="s">
        <v>263</v>
      </c>
      <c r="AL74" t="s">
        <v>264</v>
      </c>
      <c r="AN74" t="s">
        <v>195</v>
      </c>
      <c r="AO74" t="s">
        <v>194</v>
      </c>
      <c r="AP74">
        <v>100</v>
      </c>
      <c r="AQ74">
        <v>100</v>
      </c>
      <c r="AR74">
        <v>100</v>
      </c>
      <c r="AS74" t="s">
        <v>196</v>
      </c>
      <c r="AT74" t="s">
        <v>197</v>
      </c>
      <c r="AU74" t="s">
        <v>194</v>
      </c>
      <c r="AV74" t="s">
        <v>195</v>
      </c>
      <c r="AW74" t="s">
        <v>194</v>
      </c>
      <c r="AX74">
        <v>100</v>
      </c>
      <c r="AY74" t="s">
        <v>199</v>
      </c>
      <c r="AZ74">
        <v>0</v>
      </c>
      <c r="BA74" t="s">
        <v>200</v>
      </c>
      <c r="BB74" t="s">
        <v>201</v>
      </c>
      <c r="BD74" t="s">
        <v>195</v>
      </c>
      <c r="BE74" t="s">
        <v>194</v>
      </c>
      <c r="BU74" s="3">
        <v>0</v>
      </c>
      <c r="CN74" s="3">
        <v>0</v>
      </c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>
        <v>0</v>
      </c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>
        <v>0</v>
      </c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>
        <v>0</v>
      </c>
      <c r="EN74" s="3"/>
      <c r="EO74" s="3"/>
      <c r="EP74" s="3"/>
      <c r="EQ74" s="3"/>
      <c r="ER74" s="3">
        <v>10000000</v>
      </c>
      <c r="ES74" s="3"/>
      <c r="ET74" s="3"/>
      <c r="EU74" s="3"/>
      <c r="EV74" s="3"/>
      <c r="EW74" s="3">
        <v>10000000</v>
      </c>
      <c r="EX74" s="3"/>
      <c r="EY74" s="3"/>
      <c r="EZ74" s="3"/>
      <c r="FA74" s="3"/>
      <c r="FB74" s="3"/>
      <c r="FC74" s="3"/>
      <c r="FD74" s="3"/>
      <c r="FE74" s="3"/>
      <c r="FF74" s="3">
        <v>20000000</v>
      </c>
      <c r="FG74" s="3"/>
      <c r="FH74" s="3"/>
      <c r="FI74" s="3"/>
      <c r="FJ74" s="3"/>
      <c r="FK74" s="3">
        <v>10800</v>
      </c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>
        <v>10800</v>
      </c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>
        <v>0</v>
      </c>
      <c r="GP74" s="3">
        <v>10800</v>
      </c>
      <c r="GQ74" s="3">
        <v>20000000</v>
      </c>
    </row>
    <row r="75" spans="1:199" x14ac:dyDescent="0.25">
      <c r="A75" t="s">
        <v>2461</v>
      </c>
      <c r="B75" t="s">
        <v>2470</v>
      </c>
      <c r="C75" t="s">
        <v>2423</v>
      </c>
      <c r="D75" t="s">
        <v>2471</v>
      </c>
      <c r="E75" t="s">
        <v>2476</v>
      </c>
      <c r="G75" t="s">
        <v>375</v>
      </c>
      <c r="H75" t="s">
        <v>362</v>
      </c>
      <c r="I75">
        <v>0</v>
      </c>
      <c r="J75">
        <v>50</v>
      </c>
      <c r="O75">
        <v>74</v>
      </c>
      <c r="P75">
        <v>830534</v>
      </c>
      <c r="Q75" t="s">
        <v>382</v>
      </c>
      <c r="R75" t="s">
        <v>383</v>
      </c>
      <c r="S75">
        <v>0</v>
      </c>
      <c r="T75">
        <v>1</v>
      </c>
      <c r="U75" t="s">
        <v>187</v>
      </c>
      <c r="V75" t="s">
        <v>188</v>
      </c>
      <c r="W75" t="s">
        <v>189</v>
      </c>
      <c r="X75" t="s">
        <v>190</v>
      </c>
      <c r="Y75" t="s">
        <v>191</v>
      </c>
      <c r="Z75">
        <v>0</v>
      </c>
      <c r="AA75">
        <v>0</v>
      </c>
      <c r="AB75">
        <v>0</v>
      </c>
      <c r="AC75" t="s">
        <v>192</v>
      </c>
      <c r="AD75" t="s">
        <v>193</v>
      </c>
      <c r="AE75" t="s">
        <v>194</v>
      </c>
      <c r="AF75" t="s">
        <v>195</v>
      </c>
      <c r="AG75" t="s">
        <v>194</v>
      </c>
      <c r="AH75" t="s">
        <v>261</v>
      </c>
      <c r="AI75" t="s">
        <v>199</v>
      </c>
      <c r="AJ75" t="s">
        <v>262</v>
      </c>
      <c r="AK75" t="s">
        <v>263</v>
      </c>
      <c r="AL75" t="s">
        <v>264</v>
      </c>
      <c r="AN75" t="s">
        <v>195</v>
      </c>
      <c r="AO75" t="s">
        <v>194</v>
      </c>
      <c r="AP75">
        <v>1</v>
      </c>
      <c r="AQ75">
        <v>0</v>
      </c>
      <c r="AR75">
        <v>0</v>
      </c>
      <c r="AS75" t="s">
        <v>192</v>
      </c>
      <c r="AT75" t="s">
        <v>299</v>
      </c>
      <c r="AU75" t="s">
        <v>194</v>
      </c>
      <c r="AV75" t="s">
        <v>195</v>
      </c>
      <c r="AW75" t="s">
        <v>194</v>
      </c>
      <c r="AX75">
        <v>1</v>
      </c>
      <c r="AY75" t="s">
        <v>199</v>
      </c>
      <c r="AZ75">
        <v>0</v>
      </c>
      <c r="BA75" t="s">
        <v>200</v>
      </c>
      <c r="BB75" t="s">
        <v>201</v>
      </c>
      <c r="BD75" t="s">
        <v>195</v>
      </c>
      <c r="BE75" t="s">
        <v>194</v>
      </c>
      <c r="BU75" s="3">
        <v>0</v>
      </c>
      <c r="CN75" s="3">
        <v>0</v>
      </c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>
        <v>0</v>
      </c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>
        <v>0</v>
      </c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>
        <v>0</v>
      </c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>
        <v>20000000</v>
      </c>
      <c r="FF75" s="3">
        <v>20000000</v>
      </c>
      <c r="FG75" s="3"/>
      <c r="FH75" s="3"/>
      <c r="FI75" s="3"/>
      <c r="FJ75" s="3"/>
      <c r="FK75" s="3">
        <v>4550</v>
      </c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>
        <v>4550</v>
      </c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>
        <v>0</v>
      </c>
      <c r="GP75" s="3">
        <v>4550</v>
      </c>
      <c r="GQ75" s="3">
        <v>20000000</v>
      </c>
    </row>
    <row r="76" spans="1:199" x14ac:dyDescent="0.25">
      <c r="A76" t="s">
        <v>2461</v>
      </c>
      <c r="B76" t="s">
        <v>2470</v>
      </c>
      <c r="C76" t="s">
        <v>2423</v>
      </c>
      <c r="D76" t="s">
        <v>2471</v>
      </c>
      <c r="E76" t="s">
        <v>2477</v>
      </c>
      <c r="G76" t="s">
        <v>384</v>
      </c>
      <c r="H76" t="s">
        <v>385</v>
      </c>
      <c r="I76">
        <v>0</v>
      </c>
      <c r="J76">
        <v>100</v>
      </c>
      <c r="O76">
        <v>75</v>
      </c>
      <c r="P76">
        <v>830535</v>
      </c>
      <c r="Q76" t="s">
        <v>386</v>
      </c>
      <c r="R76" t="s">
        <v>387</v>
      </c>
      <c r="S76">
        <v>0</v>
      </c>
      <c r="T76">
        <v>577</v>
      </c>
      <c r="U76" t="s">
        <v>224</v>
      </c>
      <c r="V76" t="s">
        <v>188</v>
      </c>
      <c r="W76" t="s">
        <v>189</v>
      </c>
      <c r="X76" t="s">
        <v>190</v>
      </c>
      <c r="Y76" t="s">
        <v>191</v>
      </c>
      <c r="Z76">
        <v>150</v>
      </c>
      <c r="AA76">
        <v>577</v>
      </c>
      <c r="AB76">
        <v>100</v>
      </c>
      <c r="AC76" t="s">
        <v>196</v>
      </c>
      <c r="AD76" t="s">
        <v>225</v>
      </c>
      <c r="AE76" t="s">
        <v>194</v>
      </c>
      <c r="AF76" t="s">
        <v>195</v>
      </c>
      <c r="AG76" t="s">
        <v>194</v>
      </c>
      <c r="AH76">
        <v>150</v>
      </c>
      <c r="AI76">
        <v>542</v>
      </c>
      <c r="AJ76">
        <v>100</v>
      </c>
      <c r="AK76" t="s">
        <v>196</v>
      </c>
      <c r="AL76" t="s">
        <v>225</v>
      </c>
      <c r="AM76" t="s">
        <v>194</v>
      </c>
      <c r="AN76" t="s">
        <v>195</v>
      </c>
      <c r="AO76" t="s">
        <v>194</v>
      </c>
      <c r="AP76">
        <v>150</v>
      </c>
      <c r="AQ76">
        <v>150</v>
      </c>
      <c r="AR76">
        <v>100</v>
      </c>
      <c r="AS76" t="s">
        <v>196</v>
      </c>
      <c r="AT76" t="s">
        <v>233</v>
      </c>
      <c r="AU76" t="s">
        <v>388</v>
      </c>
      <c r="AV76" t="s">
        <v>195</v>
      </c>
      <c r="AW76" t="s">
        <v>194</v>
      </c>
      <c r="AX76">
        <v>127</v>
      </c>
      <c r="AY76" t="s">
        <v>199</v>
      </c>
      <c r="AZ76">
        <v>0</v>
      </c>
      <c r="BA76" t="s">
        <v>200</v>
      </c>
      <c r="BB76" t="s">
        <v>201</v>
      </c>
      <c r="BD76" t="s">
        <v>195</v>
      </c>
      <c r="BE76" t="s">
        <v>194</v>
      </c>
      <c r="BO76">
        <v>20500000</v>
      </c>
      <c r="BU76" s="3">
        <v>20500000</v>
      </c>
      <c r="CE76">
        <v>15000000</v>
      </c>
      <c r="CN76" s="3">
        <v>15000000</v>
      </c>
      <c r="CO76" s="3"/>
      <c r="CP76" s="3"/>
      <c r="CQ76" s="3"/>
      <c r="CR76" s="3"/>
      <c r="CS76" s="3"/>
      <c r="CT76" s="3"/>
      <c r="CU76" s="3"/>
      <c r="CV76" s="3"/>
      <c r="CW76" s="3"/>
      <c r="CX76" s="3">
        <v>21320000</v>
      </c>
      <c r="CY76" s="3"/>
      <c r="CZ76" s="3"/>
      <c r="DA76" s="3"/>
      <c r="DB76" s="3"/>
      <c r="DC76" s="3"/>
      <c r="DD76" s="3">
        <v>21320000</v>
      </c>
      <c r="DE76" s="3"/>
      <c r="DF76" s="3"/>
      <c r="DG76" s="3"/>
      <c r="DH76" s="3"/>
      <c r="DI76" s="3"/>
      <c r="DJ76" s="3"/>
      <c r="DK76" s="3"/>
      <c r="DL76" s="3"/>
      <c r="DM76" s="3"/>
      <c r="DN76" s="3">
        <v>22981213.390000001</v>
      </c>
      <c r="DO76" s="3"/>
      <c r="DP76" s="3"/>
      <c r="DQ76" s="3"/>
      <c r="DR76" s="3"/>
      <c r="DS76" s="3"/>
      <c r="DT76" s="3"/>
      <c r="DU76" s="3"/>
      <c r="DV76" s="3"/>
      <c r="DW76" s="3">
        <v>22981213.390000001</v>
      </c>
      <c r="DX76" s="3"/>
      <c r="DY76" s="3"/>
      <c r="DZ76" s="3"/>
      <c r="EA76" s="3"/>
      <c r="EB76" s="3"/>
      <c r="EC76" s="3"/>
      <c r="ED76" s="3"/>
      <c r="EE76" s="3"/>
      <c r="EF76" s="3"/>
      <c r="EG76" s="3">
        <v>22173</v>
      </c>
      <c r="EH76" s="3"/>
      <c r="EI76" s="3"/>
      <c r="EJ76" s="3"/>
      <c r="EK76" s="3"/>
      <c r="EL76" s="3"/>
      <c r="EM76" s="3">
        <v>22173</v>
      </c>
      <c r="EN76" s="3"/>
      <c r="EO76" s="3"/>
      <c r="EP76" s="3"/>
      <c r="EQ76" s="3"/>
      <c r="ER76" s="3">
        <v>89400000</v>
      </c>
      <c r="ES76" s="3"/>
      <c r="ET76" s="3"/>
      <c r="EU76" s="3"/>
      <c r="EV76" s="3"/>
      <c r="EW76" s="3">
        <v>56700000</v>
      </c>
      <c r="EX76" s="3"/>
      <c r="EY76" s="3"/>
      <c r="EZ76" s="3"/>
      <c r="FA76" s="3"/>
      <c r="FB76" s="3"/>
      <c r="FC76" s="3"/>
      <c r="FD76" s="3"/>
      <c r="FE76" s="3"/>
      <c r="FF76" s="3">
        <v>146100000</v>
      </c>
      <c r="FG76" s="3"/>
      <c r="FH76" s="3"/>
      <c r="FI76" s="3"/>
      <c r="FJ76" s="3"/>
      <c r="FK76" s="3"/>
      <c r="FL76" s="3"/>
      <c r="FM76" s="3"/>
      <c r="FN76" s="3"/>
      <c r="FO76" s="3"/>
      <c r="FP76" s="3">
        <v>23060</v>
      </c>
      <c r="FQ76" s="3"/>
      <c r="FR76" s="3"/>
      <c r="FS76" s="3"/>
      <c r="FT76" s="3"/>
      <c r="FU76" s="3"/>
      <c r="FV76" s="3">
        <v>23060</v>
      </c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>
        <v>0</v>
      </c>
      <c r="GP76" s="3">
        <v>41865233</v>
      </c>
      <c r="GQ76" s="3">
        <v>184081213.38999999</v>
      </c>
    </row>
    <row r="77" spans="1:199" x14ac:dyDescent="0.25">
      <c r="A77" t="s">
        <v>2461</v>
      </c>
      <c r="B77" t="s">
        <v>2470</v>
      </c>
      <c r="C77" t="s">
        <v>2423</v>
      </c>
      <c r="D77" t="s">
        <v>2471</v>
      </c>
      <c r="E77" t="s">
        <v>2477</v>
      </c>
      <c r="G77" t="s">
        <v>384</v>
      </c>
      <c r="H77" t="s">
        <v>385</v>
      </c>
      <c r="I77">
        <v>0</v>
      </c>
      <c r="J77">
        <v>100</v>
      </c>
      <c r="O77">
        <v>76</v>
      </c>
      <c r="P77">
        <v>830536</v>
      </c>
      <c r="Q77" t="s">
        <v>389</v>
      </c>
      <c r="R77" t="s">
        <v>228</v>
      </c>
      <c r="S77">
        <v>0</v>
      </c>
      <c r="T77">
        <v>1</v>
      </c>
      <c r="U77" t="s">
        <v>187</v>
      </c>
      <c r="V77" t="s">
        <v>188</v>
      </c>
      <c r="W77" t="s">
        <v>189</v>
      </c>
      <c r="X77" t="s">
        <v>190</v>
      </c>
      <c r="Y77" t="s">
        <v>191</v>
      </c>
      <c r="Z77">
        <v>1</v>
      </c>
      <c r="AA77">
        <v>1</v>
      </c>
      <c r="AB77">
        <v>100</v>
      </c>
      <c r="AC77" t="s">
        <v>196</v>
      </c>
      <c r="AD77" t="s">
        <v>197</v>
      </c>
      <c r="AE77" t="s">
        <v>194</v>
      </c>
      <c r="AF77" t="s">
        <v>195</v>
      </c>
      <c r="AG77" t="s">
        <v>194</v>
      </c>
      <c r="AH77">
        <v>1</v>
      </c>
      <c r="AI77">
        <v>1</v>
      </c>
      <c r="AJ77">
        <v>100</v>
      </c>
      <c r="AK77" t="s">
        <v>196</v>
      </c>
      <c r="AL77" t="s">
        <v>197</v>
      </c>
      <c r="AM77" t="s">
        <v>194</v>
      </c>
      <c r="AN77" t="s">
        <v>195</v>
      </c>
      <c r="AO77" t="s">
        <v>194</v>
      </c>
      <c r="AP77">
        <v>1</v>
      </c>
      <c r="AQ77">
        <v>1</v>
      </c>
      <c r="AR77">
        <v>100</v>
      </c>
      <c r="AS77" t="s">
        <v>196</v>
      </c>
      <c r="AT77" t="s">
        <v>197</v>
      </c>
      <c r="AU77" t="s">
        <v>388</v>
      </c>
      <c r="AV77" t="s">
        <v>195</v>
      </c>
      <c r="AW77" t="s">
        <v>194</v>
      </c>
      <c r="AX77">
        <v>1</v>
      </c>
      <c r="AY77" t="s">
        <v>199</v>
      </c>
      <c r="AZ77">
        <v>0</v>
      </c>
      <c r="BA77" t="s">
        <v>200</v>
      </c>
      <c r="BB77" t="s">
        <v>201</v>
      </c>
      <c r="BD77" t="s">
        <v>195</v>
      </c>
      <c r="BE77" t="s">
        <v>194</v>
      </c>
      <c r="BO77">
        <v>51500000</v>
      </c>
      <c r="BU77" s="3">
        <v>51500000</v>
      </c>
      <c r="CE77">
        <v>36210000</v>
      </c>
      <c r="CN77" s="3">
        <v>36210000</v>
      </c>
      <c r="CO77" s="3"/>
      <c r="CP77" s="3"/>
      <c r="CQ77" s="3"/>
      <c r="CR77" s="3"/>
      <c r="CS77" s="3"/>
      <c r="CT77" s="3"/>
      <c r="CU77" s="3"/>
      <c r="CV77" s="3"/>
      <c r="CW77" s="3"/>
      <c r="CX77" s="3">
        <v>53560000</v>
      </c>
      <c r="CY77" s="3"/>
      <c r="CZ77" s="3"/>
      <c r="DA77" s="3"/>
      <c r="DB77" s="3"/>
      <c r="DC77" s="3"/>
      <c r="DD77" s="3">
        <v>53560000</v>
      </c>
      <c r="DE77" s="3"/>
      <c r="DF77" s="3"/>
      <c r="DG77" s="3"/>
      <c r="DH77" s="3"/>
      <c r="DI77" s="3"/>
      <c r="DJ77" s="3"/>
      <c r="DK77" s="3"/>
      <c r="DL77" s="3"/>
      <c r="DM77" s="3"/>
      <c r="DN77" s="3">
        <v>57733292.170000002</v>
      </c>
      <c r="DO77" s="3"/>
      <c r="DP77" s="3"/>
      <c r="DQ77" s="3"/>
      <c r="DR77" s="3"/>
      <c r="DS77" s="3"/>
      <c r="DT77" s="3"/>
      <c r="DU77" s="3"/>
      <c r="DV77" s="3"/>
      <c r="DW77" s="3">
        <v>57733292.170000002</v>
      </c>
      <c r="DX77" s="3"/>
      <c r="DY77" s="3"/>
      <c r="DZ77" s="3"/>
      <c r="EA77" s="3"/>
      <c r="EB77" s="3"/>
      <c r="EC77" s="3"/>
      <c r="ED77" s="3"/>
      <c r="EE77" s="3"/>
      <c r="EF77" s="3"/>
      <c r="EG77" s="3">
        <v>55702</v>
      </c>
      <c r="EH77" s="3"/>
      <c r="EI77" s="3"/>
      <c r="EJ77" s="3"/>
      <c r="EK77" s="3"/>
      <c r="EL77" s="3"/>
      <c r="EM77" s="3">
        <v>55702</v>
      </c>
      <c r="EN77" s="3"/>
      <c r="EO77" s="3"/>
      <c r="EP77" s="3"/>
      <c r="EQ77" s="3"/>
      <c r="ER77" s="3"/>
      <c r="ES77" s="3"/>
      <c r="ET77" s="3"/>
      <c r="EU77" s="3"/>
      <c r="EV77" s="3"/>
      <c r="EW77" s="3">
        <v>111027823.94</v>
      </c>
      <c r="EX77" s="3"/>
      <c r="EY77" s="3"/>
      <c r="EZ77" s="3"/>
      <c r="FA77" s="3"/>
      <c r="FB77" s="3"/>
      <c r="FC77" s="3"/>
      <c r="FD77" s="3"/>
      <c r="FE77" s="3"/>
      <c r="FF77" s="3">
        <v>111027823.94</v>
      </c>
      <c r="FG77" s="3"/>
      <c r="FH77" s="3"/>
      <c r="FI77" s="3"/>
      <c r="FJ77" s="3"/>
      <c r="FK77" s="3"/>
      <c r="FL77" s="3"/>
      <c r="FM77" s="3"/>
      <c r="FN77" s="3"/>
      <c r="FO77" s="3"/>
      <c r="FP77" s="3">
        <v>57930</v>
      </c>
      <c r="FQ77" s="3"/>
      <c r="FR77" s="3"/>
      <c r="FS77" s="3"/>
      <c r="FT77" s="3"/>
      <c r="FU77" s="3"/>
      <c r="FV77" s="3">
        <v>57930</v>
      </c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>
        <v>0</v>
      </c>
      <c r="GP77" s="3">
        <v>105173632</v>
      </c>
      <c r="GQ77" s="3">
        <v>204971116.11000001</v>
      </c>
    </row>
    <row r="78" spans="1:199" x14ac:dyDescent="0.25">
      <c r="A78" t="s">
        <v>2461</v>
      </c>
      <c r="B78" t="s">
        <v>2470</v>
      </c>
      <c r="C78" t="s">
        <v>2423</v>
      </c>
      <c r="D78" t="s">
        <v>2471</v>
      </c>
      <c r="E78" t="s">
        <v>2477</v>
      </c>
      <c r="G78" t="s">
        <v>384</v>
      </c>
      <c r="H78" t="s">
        <v>385</v>
      </c>
      <c r="I78">
        <v>0</v>
      </c>
      <c r="J78">
        <v>100</v>
      </c>
      <c r="O78">
        <v>77</v>
      </c>
      <c r="P78">
        <v>830537</v>
      </c>
      <c r="Q78" t="s">
        <v>390</v>
      </c>
      <c r="R78" t="s">
        <v>387</v>
      </c>
      <c r="S78">
        <v>0</v>
      </c>
      <c r="T78">
        <v>2600</v>
      </c>
      <c r="U78" t="s">
        <v>224</v>
      </c>
      <c r="V78" t="s">
        <v>188</v>
      </c>
      <c r="W78" t="s">
        <v>189</v>
      </c>
      <c r="X78" t="s">
        <v>190</v>
      </c>
      <c r="Y78" t="s">
        <v>191</v>
      </c>
      <c r="Z78">
        <v>650</v>
      </c>
      <c r="AA78">
        <v>0</v>
      </c>
      <c r="AB78">
        <v>0</v>
      </c>
      <c r="AC78" t="s">
        <v>192</v>
      </c>
      <c r="AD78" t="s">
        <v>299</v>
      </c>
      <c r="AE78" t="s">
        <v>194</v>
      </c>
      <c r="AF78" t="s">
        <v>195</v>
      </c>
      <c r="AG78" t="s">
        <v>194</v>
      </c>
      <c r="AH78">
        <v>650</v>
      </c>
      <c r="AI78">
        <v>651</v>
      </c>
      <c r="AJ78">
        <v>100</v>
      </c>
      <c r="AK78" t="s">
        <v>196</v>
      </c>
      <c r="AL78" t="s">
        <v>225</v>
      </c>
      <c r="AM78" t="s">
        <v>194</v>
      </c>
      <c r="AN78" t="s">
        <v>195</v>
      </c>
      <c r="AO78" t="s">
        <v>194</v>
      </c>
      <c r="AP78">
        <v>650</v>
      </c>
      <c r="AQ78">
        <v>654</v>
      </c>
      <c r="AR78">
        <v>100</v>
      </c>
      <c r="AS78" t="s">
        <v>196</v>
      </c>
      <c r="AT78" t="s">
        <v>225</v>
      </c>
      <c r="AU78" t="s">
        <v>388</v>
      </c>
      <c r="AV78" t="s">
        <v>195</v>
      </c>
      <c r="AW78" t="s">
        <v>194</v>
      </c>
      <c r="AX78">
        <v>650</v>
      </c>
      <c r="AY78" t="s">
        <v>199</v>
      </c>
      <c r="AZ78">
        <v>0</v>
      </c>
      <c r="BA78" t="s">
        <v>200</v>
      </c>
      <c r="BB78" t="s">
        <v>201</v>
      </c>
      <c r="BD78" t="s">
        <v>195</v>
      </c>
      <c r="BE78" t="s">
        <v>194</v>
      </c>
      <c r="BQ78">
        <v>18000000</v>
      </c>
      <c r="BU78" s="3">
        <v>18000000</v>
      </c>
      <c r="CN78" s="3">
        <v>0</v>
      </c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>
        <v>18720000</v>
      </c>
      <c r="DA78" s="3"/>
      <c r="DB78" s="3"/>
      <c r="DC78" s="3"/>
      <c r="DD78" s="3">
        <v>18720000</v>
      </c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>
        <v>6286437.21</v>
      </c>
      <c r="DQ78" s="3"/>
      <c r="DR78" s="3"/>
      <c r="DS78" s="3"/>
      <c r="DT78" s="3"/>
      <c r="DU78" s="3"/>
      <c r="DV78" s="3"/>
      <c r="DW78" s="3">
        <v>6286437.21</v>
      </c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>
        <v>19469</v>
      </c>
      <c r="EJ78" s="3"/>
      <c r="EK78" s="3"/>
      <c r="EL78" s="3"/>
      <c r="EM78" s="3">
        <v>19469</v>
      </c>
      <c r="EN78" s="3"/>
      <c r="EO78" s="3"/>
      <c r="EP78" s="3"/>
      <c r="EQ78" s="3"/>
      <c r="ER78" s="3"/>
      <c r="ES78" s="3"/>
      <c r="ET78" s="3"/>
      <c r="EU78" s="3"/>
      <c r="EV78" s="3"/>
      <c r="EW78" s="3">
        <v>22000000</v>
      </c>
      <c r="EX78" s="3"/>
      <c r="EY78" s="3"/>
      <c r="EZ78" s="3"/>
      <c r="FA78" s="3"/>
      <c r="FB78" s="3"/>
      <c r="FC78" s="3"/>
      <c r="FD78" s="3"/>
      <c r="FE78" s="3"/>
      <c r="FF78" s="3">
        <v>22000000</v>
      </c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>
        <v>20248</v>
      </c>
      <c r="FS78" s="3"/>
      <c r="FT78" s="3"/>
      <c r="FU78" s="3"/>
      <c r="FV78" s="3">
        <v>20248</v>
      </c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>
        <v>0</v>
      </c>
      <c r="GP78" s="3">
        <v>36759717</v>
      </c>
      <c r="GQ78" s="3">
        <v>28286437.210000001</v>
      </c>
    </row>
    <row r="79" spans="1:199" x14ac:dyDescent="0.25">
      <c r="A79" t="s">
        <v>2461</v>
      </c>
      <c r="B79" t="s">
        <v>2470</v>
      </c>
      <c r="C79" t="s">
        <v>2423</v>
      </c>
      <c r="D79" t="s">
        <v>2471</v>
      </c>
      <c r="E79" t="s">
        <v>2477</v>
      </c>
      <c r="G79" t="s">
        <v>384</v>
      </c>
      <c r="H79" t="s">
        <v>385</v>
      </c>
      <c r="I79">
        <v>0</v>
      </c>
      <c r="J79">
        <v>100</v>
      </c>
      <c r="O79">
        <v>78</v>
      </c>
      <c r="P79">
        <v>830538</v>
      </c>
      <c r="Q79" t="s">
        <v>391</v>
      </c>
      <c r="R79" t="s">
        <v>272</v>
      </c>
      <c r="S79">
        <v>0</v>
      </c>
      <c r="T79">
        <v>1</v>
      </c>
      <c r="U79" t="s">
        <v>224</v>
      </c>
      <c r="V79" t="s">
        <v>188</v>
      </c>
      <c r="W79" t="s">
        <v>189</v>
      </c>
      <c r="X79" t="s">
        <v>190</v>
      </c>
      <c r="Y79" t="s">
        <v>191</v>
      </c>
      <c r="Z79" t="s">
        <v>261</v>
      </c>
      <c r="AA79">
        <v>0</v>
      </c>
      <c r="AB79">
        <v>0</v>
      </c>
      <c r="AC79" t="s">
        <v>192</v>
      </c>
      <c r="AD79" t="s">
        <v>193</v>
      </c>
      <c r="AE79" t="s">
        <v>194</v>
      </c>
      <c r="AF79" t="s">
        <v>195</v>
      </c>
      <c r="AG79" t="s">
        <v>194</v>
      </c>
      <c r="AH79" t="s">
        <v>261</v>
      </c>
      <c r="AI79" t="s">
        <v>199</v>
      </c>
      <c r="AJ79" t="s">
        <v>262</v>
      </c>
      <c r="AK79" t="s">
        <v>263</v>
      </c>
      <c r="AL79" t="s">
        <v>264</v>
      </c>
      <c r="AN79" t="s">
        <v>195</v>
      </c>
      <c r="AO79" t="s">
        <v>194</v>
      </c>
      <c r="AP79" t="s">
        <v>261</v>
      </c>
      <c r="AQ79" t="s">
        <v>199</v>
      </c>
      <c r="AR79" t="s">
        <v>262</v>
      </c>
      <c r="AS79" t="s">
        <v>263</v>
      </c>
      <c r="AT79" t="s">
        <v>264</v>
      </c>
      <c r="AV79" t="s">
        <v>195</v>
      </c>
      <c r="AW79" t="s">
        <v>194</v>
      </c>
      <c r="AX79">
        <v>1</v>
      </c>
      <c r="AY79" t="s">
        <v>199</v>
      </c>
      <c r="AZ79">
        <v>0</v>
      </c>
      <c r="BA79" t="s">
        <v>200</v>
      </c>
      <c r="BB79" t="s">
        <v>201</v>
      </c>
      <c r="BD79" t="s">
        <v>195</v>
      </c>
      <c r="BE79" t="s">
        <v>194</v>
      </c>
      <c r="BU79" s="3">
        <v>0</v>
      </c>
      <c r="CN79" s="3">
        <v>0</v>
      </c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>
        <v>0</v>
      </c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>
        <v>0</v>
      </c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>
        <v>0</v>
      </c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>
        <v>0</v>
      </c>
      <c r="FG79" s="3"/>
      <c r="FH79" s="3"/>
      <c r="FI79" s="3"/>
      <c r="FJ79" s="3"/>
      <c r="FK79" s="3">
        <v>100000000</v>
      </c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>
        <v>100000000</v>
      </c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>
        <v>0</v>
      </c>
      <c r="GP79" s="3">
        <v>100000000</v>
      </c>
      <c r="GQ79" s="3">
        <v>0</v>
      </c>
    </row>
    <row r="80" spans="1:199" x14ac:dyDescent="0.25">
      <c r="A80" t="s">
        <v>2461</v>
      </c>
      <c r="B80" t="s">
        <v>2470</v>
      </c>
      <c r="C80" t="s">
        <v>2423</v>
      </c>
      <c r="D80" t="s">
        <v>2471</v>
      </c>
      <c r="E80" t="s">
        <v>2477</v>
      </c>
      <c r="G80" t="s">
        <v>384</v>
      </c>
      <c r="H80" t="s">
        <v>385</v>
      </c>
      <c r="I80">
        <v>0</v>
      </c>
      <c r="J80">
        <v>100</v>
      </c>
      <c r="O80">
        <v>79</v>
      </c>
      <c r="P80">
        <v>830539</v>
      </c>
      <c r="Q80" t="s">
        <v>392</v>
      </c>
      <c r="R80" t="s">
        <v>313</v>
      </c>
      <c r="S80">
        <v>7</v>
      </c>
      <c r="T80">
        <v>10</v>
      </c>
      <c r="U80" t="s">
        <v>224</v>
      </c>
      <c r="V80" t="s">
        <v>188</v>
      </c>
      <c r="W80" t="s">
        <v>189</v>
      </c>
      <c r="X80" t="s">
        <v>190</v>
      </c>
      <c r="Y80" t="s">
        <v>191</v>
      </c>
      <c r="Z80">
        <v>8</v>
      </c>
      <c r="AA80">
        <v>7</v>
      </c>
      <c r="AB80">
        <v>87.5</v>
      </c>
      <c r="AC80" t="s">
        <v>196</v>
      </c>
      <c r="AD80" t="s">
        <v>233</v>
      </c>
      <c r="AE80" t="s">
        <v>194</v>
      </c>
      <c r="AF80" t="s">
        <v>195</v>
      </c>
      <c r="AG80" t="s">
        <v>194</v>
      </c>
      <c r="AH80">
        <v>8</v>
      </c>
      <c r="AI80">
        <v>7</v>
      </c>
      <c r="AJ80">
        <v>87.5</v>
      </c>
      <c r="AK80" t="s">
        <v>196</v>
      </c>
      <c r="AL80" t="s">
        <v>233</v>
      </c>
      <c r="AM80" t="s">
        <v>194</v>
      </c>
      <c r="AN80" t="s">
        <v>195</v>
      </c>
      <c r="AO80" t="s">
        <v>194</v>
      </c>
      <c r="AP80">
        <v>8</v>
      </c>
      <c r="AQ80">
        <v>7</v>
      </c>
      <c r="AR80">
        <v>87.5</v>
      </c>
      <c r="AS80" t="s">
        <v>196</v>
      </c>
      <c r="AT80" t="s">
        <v>233</v>
      </c>
      <c r="AU80" t="s">
        <v>393</v>
      </c>
      <c r="AV80" t="s">
        <v>195</v>
      </c>
      <c r="AW80" t="s">
        <v>194</v>
      </c>
      <c r="AX80">
        <v>10</v>
      </c>
      <c r="AY80" t="s">
        <v>199</v>
      </c>
      <c r="AZ80">
        <v>0</v>
      </c>
      <c r="BA80" t="s">
        <v>200</v>
      </c>
      <c r="BB80" t="s">
        <v>201</v>
      </c>
      <c r="BD80" t="s">
        <v>195</v>
      </c>
      <c r="BE80" t="s">
        <v>194</v>
      </c>
      <c r="BO80">
        <v>48000000</v>
      </c>
      <c r="BU80" s="3">
        <v>48000000</v>
      </c>
      <c r="CE80">
        <v>42082000</v>
      </c>
      <c r="CN80" s="3">
        <v>42082000</v>
      </c>
      <c r="CO80" s="3"/>
      <c r="CP80" s="3"/>
      <c r="CQ80" s="3"/>
      <c r="CR80" s="3"/>
      <c r="CS80" s="3"/>
      <c r="CT80" s="3"/>
      <c r="CU80" s="3"/>
      <c r="CV80" s="3"/>
      <c r="CW80" s="3"/>
      <c r="CX80" s="3">
        <v>49920000</v>
      </c>
      <c r="CY80" s="3"/>
      <c r="CZ80" s="3"/>
      <c r="DA80" s="3"/>
      <c r="DB80" s="3"/>
      <c r="DC80" s="3"/>
      <c r="DD80" s="3">
        <v>49920000</v>
      </c>
      <c r="DE80" s="3"/>
      <c r="DF80" s="3"/>
      <c r="DG80" s="3"/>
      <c r="DH80" s="3"/>
      <c r="DI80" s="3"/>
      <c r="DJ80" s="3"/>
      <c r="DK80" s="3"/>
      <c r="DL80" s="3"/>
      <c r="DM80" s="3"/>
      <c r="DN80" s="3">
        <v>53809670.380000003</v>
      </c>
      <c r="DO80" s="3"/>
      <c r="DP80" s="3"/>
      <c r="DQ80" s="3"/>
      <c r="DR80" s="3"/>
      <c r="DS80" s="3"/>
      <c r="DT80" s="3"/>
      <c r="DU80" s="3"/>
      <c r="DV80" s="3"/>
      <c r="DW80" s="3">
        <v>53809670.380000003</v>
      </c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>
        <v>0</v>
      </c>
      <c r="EN80" s="3"/>
      <c r="EO80" s="3"/>
      <c r="EP80" s="3"/>
      <c r="EQ80" s="3"/>
      <c r="ER80" s="3"/>
      <c r="ES80" s="3"/>
      <c r="ET80" s="3"/>
      <c r="EU80" s="3"/>
      <c r="EV80" s="3"/>
      <c r="EW80" s="3">
        <v>72941750</v>
      </c>
      <c r="EX80" s="3"/>
      <c r="EY80" s="3"/>
      <c r="EZ80" s="3"/>
      <c r="FA80" s="3"/>
      <c r="FB80" s="3"/>
      <c r="FC80" s="3"/>
      <c r="FD80" s="3"/>
      <c r="FE80" s="3"/>
      <c r="FF80" s="3">
        <v>72941750</v>
      </c>
      <c r="FG80" s="3"/>
      <c r="FH80" s="3"/>
      <c r="FI80" s="3"/>
      <c r="FJ80" s="3"/>
      <c r="FK80" s="3"/>
      <c r="FL80" s="3"/>
      <c r="FM80" s="3"/>
      <c r="FN80" s="3"/>
      <c r="FO80" s="3"/>
      <c r="FP80" s="3">
        <v>37173000</v>
      </c>
      <c r="FQ80" s="3"/>
      <c r="FR80" s="3"/>
      <c r="FS80" s="3"/>
      <c r="FT80" s="3"/>
      <c r="FU80" s="3"/>
      <c r="FV80" s="3">
        <v>37173000</v>
      </c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>
        <v>0</v>
      </c>
      <c r="GP80" s="3">
        <v>135093000</v>
      </c>
      <c r="GQ80" s="3">
        <v>168833420.38</v>
      </c>
    </row>
    <row r="81" spans="1:199" x14ac:dyDescent="0.25">
      <c r="A81" t="s">
        <v>2461</v>
      </c>
      <c r="B81" t="s">
        <v>2470</v>
      </c>
      <c r="C81" t="s">
        <v>2423</v>
      </c>
      <c r="D81" t="s">
        <v>2471</v>
      </c>
      <c r="E81" t="s">
        <v>2477</v>
      </c>
      <c r="G81" t="s">
        <v>384</v>
      </c>
      <c r="H81" t="s">
        <v>385</v>
      </c>
      <c r="I81">
        <v>0</v>
      </c>
      <c r="J81">
        <v>100</v>
      </c>
      <c r="O81">
        <v>80</v>
      </c>
      <c r="P81">
        <v>830540</v>
      </c>
      <c r="Q81" t="s">
        <v>394</v>
      </c>
      <c r="R81" t="s">
        <v>395</v>
      </c>
      <c r="S81">
        <v>4</v>
      </c>
      <c r="T81">
        <v>5</v>
      </c>
      <c r="U81" t="s">
        <v>224</v>
      </c>
      <c r="V81" t="s">
        <v>188</v>
      </c>
      <c r="W81" t="s">
        <v>189</v>
      </c>
      <c r="X81" t="s">
        <v>190</v>
      </c>
      <c r="Y81" t="s">
        <v>191</v>
      </c>
      <c r="Z81" t="s">
        <v>261</v>
      </c>
      <c r="AA81">
        <v>0</v>
      </c>
      <c r="AB81" t="s">
        <v>262</v>
      </c>
      <c r="AC81" t="s">
        <v>263</v>
      </c>
      <c r="AD81" t="s">
        <v>264</v>
      </c>
      <c r="AE81" t="s">
        <v>194</v>
      </c>
      <c r="AF81" t="s">
        <v>195</v>
      </c>
      <c r="AG81" t="s">
        <v>194</v>
      </c>
      <c r="AH81" t="s">
        <v>261</v>
      </c>
      <c r="AI81" t="s">
        <v>199</v>
      </c>
      <c r="AJ81" t="s">
        <v>262</v>
      </c>
      <c r="AK81" t="s">
        <v>263</v>
      </c>
      <c r="AL81" t="s">
        <v>264</v>
      </c>
      <c r="AN81" t="s">
        <v>195</v>
      </c>
      <c r="AO81" t="s">
        <v>194</v>
      </c>
      <c r="AP81">
        <v>4</v>
      </c>
      <c r="AQ81">
        <v>4</v>
      </c>
      <c r="AR81">
        <v>100</v>
      </c>
      <c r="AS81" t="s">
        <v>196</v>
      </c>
      <c r="AT81" t="s">
        <v>233</v>
      </c>
      <c r="AU81" t="s">
        <v>393</v>
      </c>
      <c r="AV81" t="s">
        <v>195</v>
      </c>
      <c r="AW81" t="s">
        <v>194</v>
      </c>
      <c r="AX81">
        <v>5</v>
      </c>
      <c r="AY81" t="s">
        <v>199</v>
      </c>
      <c r="AZ81">
        <v>0</v>
      </c>
      <c r="BA81" t="s">
        <v>200</v>
      </c>
      <c r="BB81" t="s">
        <v>201</v>
      </c>
      <c r="BD81" t="s">
        <v>195</v>
      </c>
      <c r="BE81" t="s">
        <v>194</v>
      </c>
      <c r="BU81" s="3">
        <v>0</v>
      </c>
      <c r="CE81">
        <v>18051000</v>
      </c>
      <c r="CN81" s="3">
        <v>18051000</v>
      </c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>
        <v>0</v>
      </c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>
        <v>0</v>
      </c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>
        <v>0</v>
      </c>
      <c r="EN81" s="3"/>
      <c r="EO81" s="3"/>
      <c r="EP81" s="3"/>
      <c r="EQ81" s="3"/>
      <c r="ER81" s="3"/>
      <c r="ES81" s="3"/>
      <c r="ET81" s="3"/>
      <c r="EU81" s="3"/>
      <c r="EV81" s="3"/>
      <c r="EW81" s="3">
        <v>12871100</v>
      </c>
      <c r="EX81" s="3"/>
      <c r="EY81" s="3"/>
      <c r="EZ81" s="3"/>
      <c r="FA81" s="3"/>
      <c r="FB81" s="3"/>
      <c r="FC81" s="3"/>
      <c r="FD81" s="3"/>
      <c r="FE81" s="3"/>
      <c r="FF81" s="3">
        <v>12871100</v>
      </c>
      <c r="FG81" s="3"/>
      <c r="FH81" s="3"/>
      <c r="FI81" s="3"/>
      <c r="FJ81" s="3"/>
      <c r="FK81" s="3"/>
      <c r="FL81" s="3"/>
      <c r="FM81" s="3"/>
      <c r="FN81" s="3"/>
      <c r="FO81" s="3"/>
      <c r="FP81" s="3">
        <v>48639850</v>
      </c>
      <c r="FQ81" s="3"/>
      <c r="FR81" s="3"/>
      <c r="FS81" s="3"/>
      <c r="FT81" s="3"/>
      <c r="FU81" s="3"/>
      <c r="FV81" s="3">
        <v>48639850</v>
      </c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>
        <v>0</v>
      </c>
      <c r="GP81" s="3">
        <v>48639850</v>
      </c>
      <c r="GQ81" s="3">
        <v>30922100</v>
      </c>
    </row>
    <row r="82" spans="1:199" x14ac:dyDescent="0.25">
      <c r="A82" t="s">
        <v>2461</v>
      </c>
      <c r="B82" t="s">
        <v>2470</v>
      </c>
      <c r="C82" t="s">
        <v>2423</v>
      </c>
      <c r="D82" t="s">
        <v>2471</v>
      </c>
      <c r="E82" t="s">
        <v>2477</v>
      </c>
      <c r="G82" t="s">
        <v>384</v>
      </c>
      <c r="H82" t="s">
        <v>385</v>
      </c>
      <c r="I82">
        <v>0</v>
      </c>
      <c r="J82">
        <v>100</v>
      </c>
      <c r="O82">
        <v>81</v>
      </c>
      <c r="P82">
        <v>830541</v>
      </c>
      <c r="Q82" t="s">
        <v>396</v>
      </c>
      <c r="R82" t="s">
        <v>311</v>
      </c>
      <c r="S82">
        <v>0</v>
      </c>
      <c r="T82">
        <v>100</v>
      </c>
      <c r="U82" t="s">
        <v>187</v>
      </c>
      <c r="V82" t="s">
        <v>188</v>
      </c>
      <c r="W82" t="s">
        <v>189</v>
      </c>
      <c r="X82" t="s">
        <v>190</v>
      </c>
      <c r="Y82" t="s">
        <v>191</v>
      </c>
      <c r="Z82">
        <v>100</v>
      </c>
      <c r="AA82">
        <v>0</v>
      </c>
      <c r="AB82">
        <v>0</v>
      </c>
      <c r="AC82" t="s">
        <v>192</v>
      </c>
      <c r="AD82" t="s">
        <v>299</v>
      </c>
      <c r="AE82" t="s">
        <v>194</v>
      </c>
      <c r="AF82" t="s">
        <v>195</v>
      </c>
      <c r="AG82" t="s">
        <v>194</v>
      </c>
      <c r="AH82">
        <v>100</v>
      </c>
      <c r="AI82">
        <v>91.28</v>
      </c>
      <c r="AJ82">
        <v>91.28</v>
      </c>
      <c r="AK82" t="s">
        <v>196</v>
      </c>
      <c r="AL82" t="s">
        <v>233</v>
      </c>
      <c r="AM82" t="s">
        <v>194</v>
      </c>
      <c r="AN82" t="s">
        <v>195</v>
      </c>
      <c r="AO82" t="s">
        <v>194</v>
      </c>
      <c r="AP82">
        <v>100</v>
      </c>
      <c r="AQ82">
        <v>100</v>
      </c>
      <c r="AR82">
        <v>100</v>
      </c>
      <c r="AS82" t="s">
        <v>196</v>
      </c>
      <c r="AT82" t="s">
        <v>197</v>
      </c>
      <c r="AU82" t="s">
        <v>194</v>
      </c>
      <c r="AV82" t="s">
        <v>195</v>
      </c>
      <c r="AW82" t="s">
        <v>194</v>
      </c>
      <c r="AX82">
        <v>100</v>
      </c>
      <c r="AY82" t="s">
        <v>199</v>
      </c>
      <c r="AZ82">
        <v>0</v>
      </c>
      <c r="BA82" t="s">
        <v>200</v>
      </c>
      <c r="BB82" t="s">
        <v>201</v>
      </c>
      <c r="BD82" t="s">
        <v>195</v>
      </c>
      <c r="BE82" t="s">
        <v>194</v>
      </c>
      <c r="BU82" s="3">
        <v>0</v>
      </c>
      <c r="CN82" s="3">
        <v>0</v>
      </c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>
        <v>0</v>
      </c>
      <c r="DE82" s="3"/>
      <c r="DF82" s="3"/>
      <c r="DG82" s="3"/>
      <c r="DH82" s="3">
        <v>101816878.56999999</v>
      </c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>
        <v>101816878.56999999</v>
      </c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>
        <v>0</v>
      </c>
      <c r="EN82" s="3"/>
      <c r="EO82" s="3"/>
      <c r="EP82" s="3"/>
      <c r="EQ82" s="3"/>
      <c r="ER82" s="3"/>
      <c r="ES82" s="3"/>
      <c r="ET82" s="3"/>
      <c r="EU82" s="3"/>
      <c r="EV82" s="3"/>
      <c r="EW82" s="3">
        <v>16760572</v>
      </c>
      <c r="EX82" s="3"/>
      <c r="EY82" s="3"/>
      <c r="EZ82" s="3"/>
      <c r="FA82" s="3"/>
      <c r="FB82" s="3"/>
      <c r="FC82" s="3"/>
      <c r="FD82" s="3"/>
      <c r="FE82" s="3"/>
      <c r="FF82" s="3">
        <v>16760572</v>
      </c>
      <c r="FG82" s="3"/>
      <c r="FH82" s="3"/>
      <c r="FI82" s="3"/>
      <c r="FJ82" s="3"/>
      <c r="FK82" s="3"/>
      <c r="FL82" s="3"/>
      <c r="FM82" s="3"/>
      <c r="FN82" s="3"/>
      <c r="FO82" s="3"/>
      <c r="FP82" s="3">
        <v>2160</v>
      </c>
      <c r="FQ82" s="3"/>
      <c r="FR82" s="3"/>
      <c r="FS82" s="3"/>
      <c r="FT82" s="3"/>
      <c r="FU82" s="3"/>
      <c r="FV82" s="3">
        <v>2160</v>
      </c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>
        <v>0</v>
      </c>
      <c r="GP82" s="3">
        <v>2160</v>
      </c>
      <c r="GQ82" s="3">
        <v>118577450.56999999</v>
      </c>
    </row>
    <row r="83" spans="1:199" x14ac:dyDescent="0.25">
      <c r="A83" t="s">
        <v>2461</v>
      </c>
      <c r="B83" t="s">
        <v>2470</v>
      </c>
      <c r="C83" t="s">
        <v>2423</v>
      </c>
      <c r="D83" t="s">
        <v>2471</v>
      </c>
      <c r="E83" t="s">
        <v>2478</v>
      </c>
      <c r="G83" t="s">
        <v>397</v>
      </c>
      <c r="H83" t="s">
        <v>398</v>
      </c>
      <c r="I83">
        <v>25</v>
      </c>
      <c r="J83">
        <v>45</v>
      </c>
      <c r="O83">
        <v>82</v>
      </c>
      <c r="P83">
        <v>830542</v>
      </c>
      <c r="Q83" t="s">
        <v>399</v>
      </c>
      <c r="R83" t="s">
        <v>364</v>
      </c>
      <c r="S83">
        <v>10</v>
      </c>
      <c r="T83">
        <v>50</v>
      </c>
      <c r="U83" t="s">
        <v>224</v>
      </c>
      <c r="V83" t="s">
        <v>188</v>
      </c>
      <c r="W83" t="s">
        <v>189</v>
      </c>
      <c r="X83" t="s">
        <v>190</v>
      </c>
      <c r="Y83" t="s">
        <v>191</v>
      </c>
      <c r="Z83">
        <v>8</v>
      </c>
      <c r="AA83">
        <v>6</v>
      </c>
      <c r="AB83">
        <v>75</v>
      </c>
      <c r="AC83" t="s">
        <v>268</v>
      </c>
      <c r="AD83" t="s">
        <v>233</v>
      </c>
      <c r="AE83" t="s">
        <v>194</v>
      </c>
      <c r="AF83" t="s">
        <v>195</v>
      </c>
      <c r="AG83" t="s">
        <v>194</v>
      </c>
      <c r="AH83">
        <v>12</v>
      </c>
      <c r="AI83">
        <v>5</v>
      </c>
      <c r="AJ83">
        <v>41.67</v>
      </c>
      <c r="AK83" t="s">
        <v>249</v>
      </c>
      <c r="AL83" t="s">
        <v>233</v>
      </c>
      <c r="AM83" t="s">
        <v>194</v>
      </c>
      <c r="AN83" t="s">
        <v>195</v>
      </c>
      <c r="AO83" t="s">
        <v>194</v>
      </c>
      <c r="AP83">
        <v>10</v>
      </c>
      <c r="AQ83">
        <v>12</v>
      </c>
      <c r="AR83">
        <v>100</v>
      </c>
      <c r="AS83" t="s">
        <v>196</v>
      </c>
      <c r="AT83" t="s">
        <v>225</v>
      </c>
      <c r="AU83" t="s">
        <v>365</v>
      </c>
      <c r="AV83" t="s">
        <v>195</v>
      </c>
      <c r="AW83" t="s">
        <v>194</v>
      </c>
      <c r="AX83">
        <v>20</v>
      </c>
      <c r="AY83" t="s">
        <v>199</v>
      </c>
      <c r="AZ83">
        <v>0</v>
      </c>
      <c r="BA83" t="s">
        <v>200</v>
      </c>
      <c r="BB83" t="s">
        <v>201</v>
      </c>
      <c r="BD83" t="s">
        <v>195</v>
      </c>
      <c r="BE83" t="s">
        <v>194</v>
      </c>
      <c r="BG83">
        <v>21004606000</v>
      </c>
      <c r="BH83">
        <v>6000000000</v>
      </c>
      <c r="BQ83">
        <v>2000000000</v>
      </c>
      <c r="BU83" s="3">
        <v>29004606000</v>
      </c>
      <c r="CG83">
        <v>20740806000</v>
      </c>
      <c r="CN83" s="3">
        <v>20740806000</v>
      </c>
      <c r="CO83" s="3"/>
      <c r="CP83" s="3"/>
      <c r="CQ83" s="3">
        <v>2500000000</v>
      </c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>
        <v>2500000000</v>
      </c>
      <c r="DE83" s="3"/>
      <c r="DF83" s="3"/>
      <c r="DG83" s="3"/>
      <c r="DH83" s="3">
        <v>101816878.56999999</v>
      </c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>
        <v>101816878.56999999</v>
      </c>
      <c r="DX83" s="3"/>
      <c r="DY83" s="3"/>
      <c r="DZ83" s="3">
        <v>5000000</v>
      </c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>
        <v>5000000</v>
      </c>
      <c r="EN83" s="3"/>
      <c r="EO83" s="3"/>
      <c r="EP83" s="3"/>
      <c r="EQ83" s="3"/>
      <c r="ER83" s="3"/>
      <c r="ES83" s="3"/>
      <c r="ET83" s="3"/>
      <c r="EU83" s="3"/>
      <c r="EV83" s="3"/>
      <c r="EW83" s="3">
        <v>1115104051.54</v>
      </c>
      <c r="EX83" s="3"/>
      <c r="EY83" s="3"/>
      <c r="EZ83" s="3"/>
      <c r="FA83" s="3"/>
      <c r="FB83" s="3"/>
      <c r="FC83" s="3"/>
      <c r="FD83" s="3"/>
      <c r="FE83" s="3"/>
      <c r="FF83" s="3">
        <v>1115104051.54</v>
      </c>
      <c r="FG83" s="3"/>
      <c r="FH83" s="3"/>
      <c r="FI83" s="3">
        <v>2500000</v>
      </c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>
        <v>2500000</v>
      </c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>
        <v>0</v>
      </c>
      <c r="GP83" s="3">
        <v>31512106000</v>
      </c>
      <c r="GQ83" s="3">
        <v>21957726930.110001</v>
      </c>
    </row>
    <row r="84" spans="1:199" x14ac:dyDescent="0.25">
      <c r="A84" t="s">
        <v>2461</v>
      </c>
      <c r="B84" t="s">
        <v>2470</v>
      </c>
      <c r="C84" t="s">
        <v>2423</v>
      </c>
      <c r="D84" t="s">
        <v>2471</v>
      </c>
      <c r="E84" t="s">
        <v>2478</v>
      </c>
      <c r="G84" t="s">
        <v>397</v>
      </c>
      <c r="H84" t="s">
        <v>398</v>
      </c>
      <c r="I84">
        <v>25</v>
      </c>
      <c r="J84">
        <v>45</v>
      </c>
      <c r="O84">
        <v>83</v>
      </c>
      <c r="P84">
        <v>830543</v>
      </c>
      <c r="Q84" t="s">
        <v>400</v>
      </c>
      <c r="R84" t="s">
        <v>364</v>
      </c>
      <c r="S84">
        <v>72</v>
      </c>
      <c r="T84">
        <v>54</v>
      </c>
      <c r="U84" t="s">
        <v>224</v>
      </c>
      <c r="V84" t="s">
        <v>188</v>
      </c>
      <c r="W84" t="s">
        <v>189</v>
      </c>
      <c r="X84" t="s">
        <v>190</v>
      </c>
      <c r="Y84" t="s">
        <v>191</v>
      </c>
      <c r="Z84">
        <v>7</v>
      </c>
      <c r="AA84">
        <v>47</v>
      </c>
      <c r="AB84">
        <v>0</v>
      </c>
      <c r="AC84" t="s">
        <v>192</v>
      </c>
      <c r="AD84" t="s">
        <v>401</v>
      </c>
      <c r="AE84" t="s">
        <v>194</v>
      </c>
      <c r="AF84" t="s">
        <v>195</v>
      </c>
      <c r="AG84" t="s">
        <v>194</v>
      </c>
      <c r="AH84">
        <v>20</v>
      </c>
      <c r="AI84">
        <v>20</v>
      </c>
      <c r="AJ84">
        <v>100</v>
      </c>
      <c r="AK84" t="s">
        <v>196</v>
      </c>
      <c r="AL84" t="s">
        <v>233</v>
      </c>
      <c r="AM84" t="s">
        <v>194</v>
      </c>
      <c r="AN84" t="s">
        <v>195</v>
      </c>
      <c r="AO84" t="s">
        <v>194</v>
      </c>
      <c r="AP84">
        <v>20</v>
      </c>
      <c r="AQ84">
        <v>73</v>
      </c>
      <c r="AR84">
        <v>100</v>
      </c>
      <c r="AS84" t="s">
        <v>196</v>
      </c>
      <c r="AT84" t="s">
        <v>225</v>
      </c>
      <c r="AU84" t="s">
        <v>365</v>
      </c>
      <c r="AV84" t="s">
        <v>195</v>
      </c>
      <c r="AW84" t="s">
        <v>194</v>
      </c>
      <c r="AX84">
        <v>7</v>
      </c>
      <c r="AY84" t="s">
        <v>199</v>
      </c>
      <c r="AZ84">
        <v>0</v>
      </c>
      <c r="BA84" t="s">
        <v>200</v>
      </c>
      <c r="BB84" t="s">
        <v>201</v>
      </c>
      <c r="BD84" t="s">
        <v>195</v>
      </c>
      <c r="BE84" t="s">
        <v>194</v>
      </c>
      <c r="BO84">
        <v>811428000</v>
      </c>
      <c r="BQ84">
        <v>219850000</v>
      </c>
      <c r="BU84" s="3">
        <v>1031278000</v>
      </c>
      <c r="CG84">
        <v>707366000</v>
      </c>
      <c r="CN84" s="3">
        <v>707366000</v>
      </c>
      <c r="CO84" s="3"/>
      <c r="CP84" s="3"/>
      <c r="CQ84" s="3"/>
      <c r="CR84" s="3"/>
      <c r="CS84" s="3">
        <v>100000000</v>
      </c>
      <c r="CT84" s="3"/>
      <c r="CU84" s="3"/>
      <c r="CV84" s="3"/>
      <c r="CW84" s="3"/>
      <c r="CX84" s="3">
        <v>843885000</v>
      </c>
      <c r="CY84" s="3"/>
      <c r="CZ84" s="3">
        <v>440780000</v>
      </c>
      <c r="DA84" s="3"/>
      <c r="DB84" s="3"/>
      <c r="DC84" s="3"/>
      <c r="DD84" s="3">
        <v>1384665000</v>
      </c>
      <c r="DE84" s="3"/>
      <c r="DF84" s="3"/>
      <c r="DG84" s="3"/>
      <c r="DH84" s="3">
        <v>4725396328</v>
      </c>
      <c r="DI84" s="3">
        <v>17459.36</v>
      </c>
      <c r="DJ84" s="3"/>
      <c r="DK84" s="3"/>
      <c r="DL84" s="3"/>
      <c r="DM84" s="3"/>
      <c r="DN84" s="3">
        <v>909638895.94000006</v>
      </c>
      <c r="DO84" s="3"/>
      <c r="DP84" s="3">
        <v>148020074.41999999</v>
      </c>
      <c r="DQ84" s="3"/>
      <c r="DR84" s="3"/>
      <c r="DS84" s="3"/>
      <c r="DT84" s="3"/>
      <c r="DU84" s="3"/>
      <c r="DV84" s="3"/>
      <c r="DW84" s="3">
        <v>5783072757.7199993</v>
      </c>
      <c r="DX84" s="3"/>
      <c r="DY84" s="3"/>
      <c r="DZ84" s="3"/>
      <c r="EA84" s="3"/>
      <c r="EB84" s="3">
        <v>104000</v>
      </c>
      <c r="EC84" s="3"/>
      <c r="ED84" s="3"/>
      <c r="EE84" s="3"/>
      <c r="EF84" s="3"/>
      <c r="EG84" s="3">
        <v>877641</v>
      </c>
      <c r="EH84" s="3"/>
      <c r="EI84" s="3">
        <v>440780</v>
      </c>
      <c r="EJ84" s="3"/>
      <c r="EK84" s="3"/>
      <c r="EL84" s="3"/>
      <c r="EM84" s="3">
        <v>1422421</v>
      </c>
      <c r="EN84" s="3"/>
      <c r="EO84" s="3"/>
      <c r="EP84" s="3"/>
      <c r="EQ84" s="3"/>
      <c r="ER84" s="3"/>
      <c r="ES84" s="3"/>
      <c r="ET84" s="3"/>
      <c r="EU84" s="3"/>
      <c r="EV84" s="3"/>
      <c r="EW84" s="3">
        <v>3783020587.8099999</v>
      </c>
      <c r="EX84" s="3"/>
      <c r="EY84" s="3"/>
      <c r="EZ84" s="3"/>
      <c r="FA84" s="3"/>
      <c r="FB84" s="3"/>
      <c r="FC84" s="3"/>
      <c r="FD84" s="3"/>
      <c r="FE84" s="3"/>
      <c r="FF84" s="3">
        <v>3783020587.8099999</v>
      </c>
      <c r="FG84" s="3"/>
      <c r="FH84" s="3"/>
      <c r="FI84" s="3"/>
      <c r="FJ84" s="3"/>
      <c r="FK84" s="3">
        <v>300000</v>
      </c>
      <c r="FL84" s="3"/>
      <c r="FM84" s="3"/>
      <c r="FN84" s="3"/>
      <c r="FO84" s="3"/>
      <c r="FP84" s="3">
        <v>912746</v>
      </c>
      <c r="FQ84" s="3"/>
      <c r="FR84" s="3">
        <v>458411</v>
      </c>
      <c r="FS84" s="3"/>
      <c r="FT84" s="3"/>
      <c r="FU84" s="3"/>
      <c r="FV84" s="3">
        <v>1671157</v>
      </c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>
        <v>0</v>
      </c>
      <c r="GP84" s="3">
        <v>2419036578</v>
      </c>
      <c r="GQ84" s="3">
        <v>10273459345.529999</v>
      </c>
    </row>
    <row r="85" spans="1:199" x14ac:dyDescent="0.25">
      <c r="A85" t="s">
        <v>2461</v>
      </c>
      <c r="B85" t="s">
        <v>2470</v>
      </c>
      <c r="C85" t="s">
        <v>2423</v>
      </c>
      <c r="D85" t="s">
        <v>2471</v>
      </c>
      <c r="E85" t="s">
        <v>2478</v>
      </c>
      <c r="G85" t="s">
        <v>397</v>
      </c>
      <c r="H85" t="s">
        <v>398</v>
      </c>
      <c r="I85">
        <v>25</v>
      </c>
      <c r="J85">
        <v>45</v>
      </c>
      <c r="O85">
        <v>84</v>
      </c>
      <c r="P85">
        <v>830544</v>
      </c>
      <c r="Q85" t="s">
        <v>402</v>
      </c>
      <c r="R85" t="s">
        <v>403</v>
      </c>
      <c r="S85">
        <v>0</v>
      </c>
      <c r="T85">
        <v>12</v>
      </c>
      <c r="U85" t="s">
        <v>224</v>
      </c>
      <c r="V85" t="s">
        <v>188</v>
      </c>
      <c r="W85" t="s">
        <v>189</v>
      </c>
      <c r="X85" t="s">
        <v>190</v>
      </c>
      <c r="Y85" t="s">
        <v>191</v>
      </c>
      <c r="Z85">
        <v>2</v>
      </c>
      <c r="AA85">
        <v>0</v>
      </c>
      <c r="AB85">
        <v>0</v>
      </c>
      <c r="AC85" t="s">
        <v>192</v>
      </c>
      <c r="AD85" t="s">
        <v>299</v>
      </c>
      <c r="AE85" t="s">
        <v>194</v>
      </c>
      <c r="AF85" t="s">
        <v>195</v>
      </c>
      <c r="AG85" t="s">
        <v>194</v>
      </c>
      <c r="AH85">
        <v>4</v>
      </c>
      <c r="AI85">
        <v>3</v>
      </c>
      <c r="AJ85">
        <v>75</v>
      </c>
      <c r="AK85" t="s">
        <v>268</v>
      </c>
      <c r="AL85" t="s">
        <v>233</v>
      </c>
      <c r="AM85" t="s">
        <v>194</v>
      </c>
      <c r="AN85" t="s">
        <v>195</v>
      </c>
      <c r="AO85" t="s">
        <v>194</v>
      </c>
      <c r="AP85">
        <v>4</v>
      </c>
      <c r="AQ85">
        <v>3</v>
      </c>
      <c r="AR85">
        <v>75</v>
      </c>
      <c r="AS85" t="s">
        <v>268</v>
      </c>
      <c r="AT85" t="s">
        <v>233</v>
      </c>
      <c r="AU85" t="s">
        <v>365</v>
      </c>
      <c r="AV85" t="s">
        <v>195</v>
      </c>
      <c r="AW85" t="s">
        <v>194</v>
      </c>
      <c r="AX85">
        <v>2</v>
      </c>
      <c r="AY85" t="s">
        <v>199</v>
      </c>
      <c r="AZ85">
        <v>0</v>
      </c>
      <c r="BA85" t="s">
        <v>200</v>
      </c>
      <c r="BB85" t="s">
        <v>201</v>
      </c>
      <c r="BD85" t="s">
        <v>195</v>
      </c>
      <c r="BE85" t="s">
        <v>194</v>
      </c>
      <c r="BQ85">
        <v>100000000</v>
      </c>
      <c r="BU85" s="3">
        <v>100000000</v>
      </c>
      <c r="CN85" s="3">
        <v>0</v>
      </c>
      <c r="CO85" s="3"/>
      <c r="CP85" s="3"/>
      <c r="CQ85" s="3"/>
      <c r="CR85" s="3"/>
      <c r="CS85" s="3">
        <v>100000000</v>
      </c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>
        <v>100000000</v>
      </c>
      <c r="DE85" s="3"/>
      <c r="DF85" s="3"/>
      <c r="DG85" s="3"/>
      <c r="DH85" s="3"/>
      <c r="DI85" s="3">
        <v>17459.36</v>
      </c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>
        <v>17459.36</v>
      </c>
      <c r="DX85" s="3"/>
      <c r="DY85" s="3"/>
      <c r="DZ85" s="3"/>
      <c r="EA85" s="3"/>
      <c r="EB85" s="3">
        <v>104000</v>
      </c>
      <c r="EC85" s="3"/>
      <c r="ED85" s="3"/>
      <c r="EE85" s="3"/>
      <c r="EF85" s="3"/>
      <c r="EG85" s="3">
        <v>108834</v>
      </c>
      <c r="EH85" s="3"/>
      <c r="EI85" s="3"/>
      <c r="EJ85" s="3"/>
      <c r="EK85" s="3"/>
      <c r="EL85" s="3"/>
      <c r="EM85" s="3">
        <v>212834</v>
      </c>
      <c r="EN85" s="3"/>
      <c r="EO85" s="3"/>
      <c r="EP85" s="3"/>
      <c r="EQ85" s="3"/>
      <c r="ER85" s="3"/>
      <c r="ES85" s="3"/>
      <c r="ET85" s="3"/>
      <c r="EU85" s="3"/>
      <c r="EV85" s="3"/>
      <c r="EW85" s="3">
        <v>3119793000</v>
      </c>
      <c r="EX85" s="3"/>
      <c r="EY85" s="3"/>
      <c r="EZ85" s="3"/>
      <c r="FA85" s="3"/>
      <c r="FB85" s="3"/>
      <c r="FC85" s="3"/>
      <c r="FD85" s="3"/>
      <c r="FE85" s="3"/>
      <c r="FF85" s="3">
        <v>3119793000</v>
      </c>
      <c r="FG85" s="3"/>
      <c r="FH85" s="3"/>
      <c r="FI85" s="3"/>
      <c r="FJ85" s="3"/>
      <c r="FK85" s="3">
        <v>70000</v>
      </c>
      <c r="FL85" s="3"/>
      <c r="FM85" s="3"/>
      <c r="FN85" s="3"/>
      <c r="FO85" s="3"/>
      <c r="FP85" s="3">
        <v>113187</v>
      </c>
      <c r="FQ85" s="3"/>
      <c r="FR85" s="3"/>
      <c r="FS85" s="3"/>
      <c r="FT85" s="3"/>
      <c r="FU85" s="3"/>
      <c r="FV85" s="3">
        <v>183187</v>
      </c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>
        <v>0</v>
      </c>
      <c r="GP85" s="3">
        <v>200396021</v>
      </c>
      <c r="GQ85" s="3">
        <v>3119810459.3600001</v>
      </c>
    </row>
    <row r="86" spans="1:199" x14ac:dyDescent="0.25">
      <c r="A86" t="s">
        <v>2461</v>
      </c>
      <c r="B86" t="s">
        <v>2470</v>
      </c>
      <c r="C86" t="s">
        <v>2423</v>
      </c>
      <c r="D86" t="s">
        <v>2471</v>
      </c>
      <c r="E86" t="s">
        <v>2478</v>
      </c>
      <c r="G86" t="s">
        <v>397</v>
      </c>
      <c r="H86" t="s">
        <v>398</v>
      </c>
      <c r="I86">
        <v>25</v>
      </c>
      <c r="J86">
        <v>45</v>
      </c>
      <c r="O86">
        <v>85</v>
      </c>
      <c r="P86">
        <v>830545</v>
      </c>
      <c r="Q86" t="s">
        <v>404</v>
      </c>
      <c r="R86" t="s">
        <v>272</v>
      </c>
      <c r="S86">
        <v>0</v>
      </c>
      <c r="T86">
        <v>1</v>
      </c>
      <c r="U86" t="s">
        <v>224</v>
      </c>
      <c r="V86" t="s">
        <v>188</v>
      </c>
      <c r="W86" t="s">
        <v>189</v>
      </c>
      <c r="X86" t="s">
        <v>190</v>
      </c>
      <c r="Y86" t="s">
        <v>191</v>
      </c>
      <c r="Z86" t="s">
        <v>261</v>
      </c>
      <c r="AA86">
        <v>0</v>
      </c>
      <c r="AB86" t="s">
        <v>262</v>
      </c>
      <c r="AC86" t="s">
        <v>263</v>
      </c>
      <c r="AD86" t="s">
        <v>264</v>
      </c>
      <c r="AE86" t="s">
        <v>194</v>
      </c>
      <c r="AF86" t="s">
        <v>195</v>
      </c>
      <c r="AG86" t="s">
        <v>194</v>
      </c>
      <c r="AH86" t="s">
        <v>261</v>
      </c>
      <c r="AI86" t="s">
        <v>199</v>
      </c>
      <c r="AJ86" t="s">
        <v>262</v>
      </c>
      <c r="AK86" t="s">
        <v>263</v>
      </c>
      <c r="AL86" t="s">
        <v>264</v>
      </c>
      <c r="AN86" t="s">
        <v>195</v>
      </c>
      <c r="AO86" t="s">
        <v>194</v>
      </c>
      <c r="AP86" t="s">
        <v>261</v>
      </c>
      <c r="AQ86" t="s">
        <v>199</v>
      </c>
      <c r="AR86" t="s">
        <v>262</v>
      </c>
      <c r="AS86" t="s">
        <v>263</v>
      </c>
      <c r="AT86" t="s">
        <v>264</v>
      </c>
      <c r="AV86" t="s">
        <v>195</v>
      </c>
      <c r="AW86" t="s">
        <v>194</v>
      </c>
      <c r="AX86">
        <v>1</v>
      </c>
      <c r="AY86" t="s">
        <v>199</v>
      </c>
      <c r="AZ86">
        <v>0</v>
      </c>
      <c r="BA86" t="s">
        <v>200</v>
      </c>
      <c r="BB86" t="s">
        <v>201</v>
      </c>
      <c r="BD86" t="s">
        <v>195</v>
      </c>
      <c r="BE86" t="s">
        <v>194</v>
      </c>
      <c r="BU86" s="3">
        <v>0</v>
      </c>
      <c r="CN86" s="3">
        <v>0</v>
      </c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>
        <v>0</v>
      </c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>
        <v>0</v>
      </c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>
        <v>0</v>
      </c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>
        <v>0</v>
      </c>
      <c r="FG86" s="3"/>
      <c r="FH86" s="3"/>
      <c r="FI86" s="3"/>
      <c r="FJ86" s="3"/>
      <c r="FK86" s="3"/>
      <c r="FL86" s="3"/>
      <c r="FM86" s="3"/>
      <c r="FN86" s="3"/>
      <c r="FO86" s="3"/>
      <c r="FP86" s="3">
        <v>2160</v>
      </c>
      <c r="FQ86" s="3"/>
      <c r="FR86" s="3"/>
      <c r="FS86" s="3"/>
      <c r="FT86" s="3"/>
      <c r="FU86" s="3"/>
      <c r="FV86" s="3">
        <v>2160</v>
      </c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>
        <v>0</v>
      </c>
      <c r="GP86" s="3">
        <v>2160</v>
      </c>
      <c r="GQ86" s="3">
        <v>0</v>
      </c>
    </row>
    <row r="87" spans="1:199" x14ac:dyDescent="0.25">
      <c r="A87" t="s">
        <v>2461</v>
      </c>
      <c r="B87" t="s">
        <v>2470</v>
      </c>
      <c r="C87" t="s">
        <v>2423</v>
      </c>
      <c r="D87" t="s">
        <v>2471</v>
      </c>
      <c r="E87" t="s">
        <v>2479</v>
      </c>
      <c r="G87" t="s">
        <v>405</v>
      </c>
      <c r="H87" t="s">
        <v>406</v>
      </c>
      <c r="I87">
        <v>0</v>
      </c>
      <c r="J87">
        <v>80</v>
      </c>
      <c r="O87">
        <v>86</v>
      </c>
      <c r="P87">
        <v>830546</v>
      </c>
      <c r="Q87" t="s">
        <v>407</v>
      </c>
      <c r="R87" t="s">
        <v>408</v>
      </c>
      <c r="S87">
        <v>9</v>
      </c>
      <c r="T87">
        <v>4</v>
      </c>
      <c r="U87" t="s">
        <v>409</v>
      </c>
      <c r="V87" t="s">
        <v>188</v>
      </c>
      <c r="W87" t="s">
        <v>189</v>
      </c>
      <c r="X87" t="s">
        <v>190</v>
      </c>
      <c r="Y87" t="s">
        <v>191</v>
      </c>
      <c r="Z87">
        <v>8</v>
      </c>
      <c r="AA87">
        <v>6</v>
      </c>
      <c r="AB87">
        <v>100</v>
      </c>
      <c r="AC87" t="s">
        <v>196</v>
      </c>
      <c r="AD87" t="s">
        <v>410</v>
      </c>
      <c r="AE87" t="s">
        <v>194</v>
      </c>
      <c r="AF87" t="s">
        <v>195</v>
      </c>
      <c r="AG87" t="s">
        <v>194</v>
      </c>
      <c r="AH87">
        <v>8</v>
      </c>
      <c r="AI87">
        <v>6</v>
      </c>
      <c r="AJ87">
        <v>100</v>
      </c>
      <c r="AK87" t="s">
        <v>196</v>
      </c>
      <c r="AL87" t="s">
        <v>410</v>
      </c>
      <c r="AM87" t="s">
        <v>194</v>
      </c>
      <c r="AN87" t="s">
        <v>195</v>
      </c>
      <c r="AO87" t="s">
        <v>194</v>
      </c>
      <c r="AP87">
        <v>6</v>
      </c>
      <c r="AQ87">
        <v>4</v>
      </c>
      <c r="AR87">
        <v>100</v>
      </c>
      <c r="AS87" t="s">
        <v>196</v>
      </c>
      <c r="AT87" t="s">
        <v>410</v>
      </c>
      <c r="AU87" t="s">
        <v>411</v>
      </c>
      <c r="AV87" t="s">
        <v>195</v>
      </c>
      <c r="AW87" t="s">
        <v>194</v>
      </c>
      <c r="AX87">
        <v>4</v>
      </c>
      <c r="AY87" t="s">
        <v>199</v>
      </c>
      <c r="AZ87">
        <v>0</v>
      </c>
      <c r="BA87" t="s">
        <v>200</v>
      </c>
      <c r="BB87" t="s">
        <v>201</v>
      </c>
      <c r="BD87" t="s">
        <v>195</v>
      </c>
      <c r="BE87" t="s">
        <v>194</v>
      </c>
      <c r="BQ87">
        <v>100000000</v>
      </c>
      <c r="BU87" s="3">
        <v>100000000</v>
      </c>
      <c r="CG87">
        <v>100000000</v>
      </c>
      <c r="CN87" s="3">
        <v>100000000</v>
      </c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>
        <v>105000000</v>
      </c>
      <c r="DA87" s="3"/>
      <c r="DB87" s="3"/>
      <c r="DC87" s="3"/>
      <c r="DD87" s="3">
        <v>105000000</v>
      </c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>
        <v>35260465.119999997</v>
      </c>
      <c r="DQ87" s="3"/>
      <c r="DR87" s="3"/>
      <c r="DS87" s="3"/>
      <c r="DT87" s="3"/>
      <c r="DU87" s="3"/>
      <c r="DV87" s="3"/>
      <c r="DW87" s="3">
        <v>35260465.119999997</v>
      </c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>
        <v>109200</v>
      </c>
      <c r="EJ87" s="3"/>
      <c r="EK87" s="3"/>
      <c r="EL87" s="3"/>
      <c r="EM87" s="3">
        <v>109200</v>
      </c>
      <c r="EN87" s="3"/>
      <c r="EO87" s="3"/>
      <c r="EP87" s="3"/>
      <c r="EQ87" s="3"/>
      <c r="ER87" s="3"/>
      <c r="ES87" s="3"/>
      <c r="ET87" s="3"/>
      <c r="EU87" s="3"/>
      <c r="EV87" s="3"/>
      <c r="EW87" s="3">
        <v>7200000</v>
      </c>
      <c r="EX87" s="3"/>
      <c r="EY87" s="3"/>
      <c r="EZ87" s="3"/>
      <c r="FA87" s="3"/>
      <c r="FB87" s="3"/>
      <c r="FC87" s="3"/>
      <c r="FD87" s="3"/>
      <c r="FE87" s="3"/>
      <c r="FF87" s="3">
        <v>7200000</v>
      </c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>
        <v>113568</v>
      </c>
      <c r="FS87" s="3"/>
      <c r="FT87" s="3"/>
      <c r="FU87" s="3"/>
      <c r="FV87" s="3">
        <v>113568</v>
      </c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>
        <v>0</v>
      </c>
      <c r="GP87" s="3">
        <v>205222768</v>
      </c>
      <c r="GQ87" s="3">
        <v>142460465.12</v>
      </c>
    </row>
    <row r="88" spans="1:199" x14ac:dyDescent="0.25">
      <c r="A88" t="s">
        <v>2461</v>
      </c>
      <c r="B88" t="s">
        <v>2470</v>
      </c>
      <c r="C88" t="s">
        <v>2423</v>
      </c>
      <c r="D88" t="s">
        <v>2471</v>
      </c>
      <c r="E88" t="s">
        <v>2479</v>
      </c>
      <c r="G88" t="s">
        <v>405</v>
      </c>
      <c r="H88" t="s">
        <v>406</v>
      </c>
      <c r="I88">
        <v>0</v>
      </c>
      <c r="J88">
        <v>80</v>
      </c>
      <c r="O88">
        <v>87</v>
      </c>
      <c r="P88">
        <v>830547</v>
      </c>
      <c r="Q88" t="s">
        <v>412</v>
      </c>
      <c r="R88" t="s">
        <v>364</v>
      </c>
      <c r="S88">
        <v>129</v>
      </c>
      <c r="T88">
        <v>141</v>
      </c>
      <c r="U88" t="s">
        <v>187</v>
      </c>
      <c r="V88" t="s">
        <v>188</v>
      </c>
      <c r="W88" t="s">
        <v>189</v>
      </c>
      <c r="X88" t="s">
        <v>190</v>
      </c>
      <c r="Y88" t="s">
        <v>191</v>
      </c>
      <c r="Z88">
        <v>132</v>
      </c>
      <c r="AA88">
        <v>140</v>
      </c>
      <c r="AB88">
        <v>100</v>
      </c>
      <c r="AC88" t="s">
        <v>196</v>
      </c>
      <c r="AD88" t="s">
        <v>225</v>
      </c>
      <c r="AE88" t="s">
        <v>194</v>
      </c>
      <c r="AF88" t="s">
        <v>195</v>
      </c>
      <c r="AG88" t="s">
        <v>194</v>
      </c>
      <c r="AH88">
        <v>141</v>
      </c>
      <c r="AI88">
        <v>141</v>
      </c>
      <c r="AJ88">
        <v>100</v>
      </c>
      <c r="AK88" t="s">
        <v>196</v>
      </c>
      <c r="AL88" t="s">
        <v>197</v>
      </c>
      <c r="AM88" t="s">
        <v>194</v>
      </c>
      <c r="AN88" t="s">
        <v>195</v>
      </c>
      <c r="AO88" t="s">
        <v>194</v>
      </c>
      <c r="AP88">
        <v>141</v>
      </c>
      <c r="AQ88">
        <v>88</v>
      </c>
      <c r="AR88">
        <v>62.41</v>
      </c>
      <c r="AS88" t="s">
        <v>238</v>
      </c>
      <c r="AT88" t="s">
        <v>233</v>
      </c>
      <c r="AU88" t="s">
        <v>411</v>
      </c>
      <c r="AV88" t="s">
        <v>195</v>
      </c>
      <c r="AW88" t="s">
        <v>194</v>
      </c>
      <c r="AX88">
        <v>141</v>
      </c>
      <c r="AY88" t="s">
        <v>199</v>
      </c>
      <c r="AZ88">
        <v>0</v>
      </c>
      <c r="BA88" t="s">
        <v>200</v>
      </c>
      <c r="BB88" t="s">
        <v>201</v>
      </c>
      <c r="BD88" t="s">
        <v>195</v>
      </c>
      <c r="BE88" t="s">
        <v>194</v>
      </c>
      <c r="BO88">
        <v>999858000</v>
      </c>
      <c r="BQ88">
        <v>70000000</v>
      </c>
      <c r="BU88" s="3">
        <v>1069858000</v>
      </c>
      <c r="CG88">
        <v>1043907000</v>
      </c>
      <c r="CN88" s="3">
        <v>1043907000</v>
      </c>
      <c r="CO88" s="3"/>
      <c r="CP88" s="3"/>
      <c r="CQ88" s="3"/>
      <c r="CR88" s="3"/>
      <c r="CS88" s="3"/>
      <c r="CT88" s="3"/>
      <c r="CU88" s="3"/>
      <c r="CV88" s="3"/>
      <c r="CW88" s="3"/>
      <c r="CX88" s="3">
        <v>1039852000</v>
      </c>
      <c r="CY88" s="3"/>
      <c r="CZ88" s="3">
        <v>73500000</v>
      </c>
      <c r="DA88" s="3"/>
      <c r="DB88" s="3"/>
      <c r="DC88" s="3"/>
      <c r="DD88" s="3">
        <v>1113352000</v>
      </c>
      <c r="DE88" s="3"/>
      <c r="DF88" s="3"/>
      <c r="DG88" s="3"/>
      <c r="DH88" s="3">
        <v>227302621</v>
      </c>
      <c r="DI88" s="3"/>
      <c r="DJ88" s="3"/>
      <c r="DK88" s="3"/>
      <c r="DL88" s="3"/>
      <c r="DM88" s="3"/>
      <c r="DN88" s="3">
        <v>1120875267.6300001</v>
      </c>
      <c r="DO88" s="3"/>
      <c r="DP88" s="3">
        <v>24682325.579999998</v>
      </c>
      <c r="DQ88" s="3"/>
      <c r="DR88" s="3"/>
      <c r="DS88" s="3"/>
      <c r="DT88" s="3"/>
      <c r="DU88" s="3"/>
      <c r="DV88" s="3"/>
      <c r="DW88" s="3">
        <v>1372860214.21</v>
      </c>
      <c r="DX88" s="3"/>
      <c r="DY88" s="3"/>
      <c r="DZ88" s="3"/>
      <c r="EA88" s="3"/>
      <c r="EB88" s="3"/>
      <c r="EC88" s="3"/>
      <c r="ED88" s="3"/>
      <c r="EE88" s="3"/>
      <c r="EF88" s="3"/>
      <c r="EG88" s="3">
        <v>1081446</v>
      </c>
      <c r="EH88" s="3"/>
      <c r="EI88" s="3">
        <v>76440</v>
      </c>
      <c r="EJ88" s="3"/>
      <c r="EK88" s="3"/>
      <c r="EL88" s="3"/>
      <c r="EM88" s="3">
        <v>1157886</v>
      </c>
      <c r="EN88" s="3"/>
      <c r="EO88" s="3"/>
      <c r="EP88" s="3"/>
      <c r="EQ88" s="3"/>
      <c r="ER88" s="3"/>
      <c r="ES88" s="3"/>
      <c r="ET88" s="3"/>
      <c r="EU88" s="3"/>
      <c r="EV88" s="3"/>
      <c r="EW88" s="3">
        <v>7200000</v>
      </c>
      <c r="EX88" s="3"/>
      <c r="EY88" s="3"/>
      <c r="EZ88" s="3"/>
      <c r="FA88" s="3"/>
      <c r="FB88" s="3"/>
      <c r="FC88" s="3"/>
      <c r="FD88" s="3"/>
      <c r="FE88" s="3"/>
      <c r="FF88" s="3">
        <v>7200000</v>
      </c>
      <c r="FG88" s="3"/>
      <c r="FH88" s="3"/>
      <c r="FI88" s="3"/>
      <c r="FJ88" s="3"/>
      <c r="FK88" s="3"/>
      <c r="FL88" s="3"/>
      <c r="FM88" s="3"/>
      <c r="FN88" s="3"/>
      <c r="FO88" s="3"/>
      <c r="FP88" s="3">
        <v>1124704</v>
      </c>
      <c r="FQ88" s="3"/>
      <c r="FR88" s="3">
        <v>79497</v>
      </c>
      <c r="FS88" s="3"/>
      <c r="FT88" s="3"/>
      <c r="FU88" s="3"/>
      <c r="FV88" s="3">
        <v>1204201</v>
      </c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>
        <v>0</v>
      </c>
      <c r="GP88" s="3">
        <v>2185572087</v>
      </c>
      <c r="GQ88" s="3">
        <v>2423967214.21</v>
      </c>
    </row>
    <row r="89" spans="1:199" x14ac:dyDescent="0.25">
      <c r="A89" t="s">
        <v>2461</v>
      </c>
      <c r="B89" t="s">
        <v>2470</v>
      </c>
      <c r="C89" t="s">
        <v>2423</v>
      </c>
      <c r="D89" t="s">
        <v>2471</v>
      </c>
      <c r="E89" t="s">
        <v>2479</v>
      </c>
      <c r="G89" t="s">
        <v>405</v>
      </c>
      <c r="H89" t="s">
        <v>406</v>
      </c>
      <c r="I89">
        <v>0</v>
      </c>
      <c r="J89">
        <v>80</v>
      </c>
      <c r="O89">
        <v>88</v>
      </c>
      <c r="P89">
        <v>830548</v>
      </c>
      <c r="Q89" t="s">
        <v>413</v>
      </c>
      <c r="R89" t="s">
        <v>257</v>
      </c>
      <c r="S89">
        <v>600</v>
      </c>
      <c r="T89">
        <v>1800</v>
      </c>
      <c r="U89" t="s">
        <v>224</v>
      </c>
      <c r="V89" t="s">
        <v>188</v>
      </c>
      <c r="W89" t="s">
        <v>189</v>
      </c>
      <c r="X89" t="s">
        <v>190</v>
      </c>
      <c r="Y89" t="s">
        <v>191</v>
      </c>
      <c r="Z89">
        <v>450</v>
      </c>
      <c r="AA89">
        <v>0</v>
      </c>
      <c r="AB89">
        <v>0</v>
      </c>
      <c r="AC89" t="s">
        <v>192</v>
      </c>
      <c r="AD89" t="s">
        <v>299</v>
      </c>
      <c r="AE89" t="s">
        <v>194</v>
      </c>
      <c r="AF89" t="s">
        <v>195</v>
      </c>
      <c r="AG89" t="s">
        <v>194</v>
      </c>
      <c r="AH89">
        <v>450</v>
      </c>
      <c r="AI89">
        <v>896</v>
      </c>
      <c r="AJ89">
        <v>100</v>
      </c>
      <c r="AK89" t="s">
        <v>196</v>
      </c>
      <c r="AL89" t="s">
        <v>225</v>
      </c>
      <c r="AM89" t="s">
        <v>194</v>
      </c>
      <c r="AN89" t="s">
        <v>195</v>
      </c>
      <c r="AO89" t="s">
        <v>194</v>
      </c>
      <c r="AP89">
        <v>450</v>
      </c>
      <c r="AQ89">
        <v>737</v>
      </c>
      <c r="AR89">
        <v>100</v>
      </c>
      <c r="AS89" t="s">
        <v>196</v>
      </c>
      <c r="AT89" t="s">
        <v>225</v>
      </c>
      <c r="AU89" t="s">
        <v>411</v>
      </c>
      <c r="AV89" t="s">
        <v>195</v>
      </c>
      <c r="AW89" t="s">
        <v>194</v>
      </c>
      <c r="AX89">
        <v>450</v>
      </c>
      <c r="AY89" t="s">
        <v>199</v>
      </c>
      <c r="AZ89">
        <v>0</v>
      </c>
      <c r="BA89" t="s">
        <v>200</v>
      </c>
      <c r="BB89" t="s">
        <v>201</v>
      </c>
      <c r="BD89" t="s">
        <v>195</v>
      </c>
      <c r="BE89" t="s">
        <v>194</v>
      </c>
      <c r="BO89">
        <v>43900000</v>
      </c>
      <c r="BU89" s="3">
        <v>43900000</v>
      </c>
      <c r="CN89" s="3">
        <v>0</v>
      </c>
      <c r="CO89" s="3"/>
      <c r="CP89" s="3"/>
      <c r="CQ89" s="3"/>
      <c r="CR89" s="3"/>
      <c r="CS89" s="3"/>
      <c r="CT89" s="3"/>
      <c r="CU89" s="3"/>
      <c r="CV89" s="3"/>
      <c r="CW89" s="3"/>
      <c r="CX89" s="3">
        <v>45656000</v>
      </c>
      <c r="CY89" s="3"/>
      <c r="CZ89" s="3"/>
      <c r="DA89" s="3"/>
      <c r="DB89" s="3"/>
      <c r="DC89" s="3"/>
      <c r="DD89" s="3">
        <v>45656000</v>
      </c>
      <c r="DE89" s="3"/>
      <c r="DF89" s="3"/>
      <c r="DG89" s="3"/>
      <c r="DH89" s="3"/>
      <c r="DI89" s="3"/>
      <c r="DJ89" s="3"/>
      <c r="DK89" s="3"/>
      <c r="DL89" s="3"/>
      <c r="DM89" s="3"/>
      <c r="DN89" s="3">
        <v>49213427.700000003</v>
      </c>
      <c r="DO89" s="3"/>
      <c r="DP89" s="3"/>
      <c r="DQ89" s="3"/>
      <c r="DR89" s="3"/>
      <c r="DS89" s="3"/>
      <c r="DT89" s="3"/>
      <c r="DU89" s="3"/>
      <c r="DV89" s="3"/>
      <c r="DW89" s="3">
        <v>49213427.700000003</v>
      </c>
      <c r="DX89" s="3"/>
      <c r="DY89" s="3"/>
      <c r="DZ89" s="3"/>
      <c r="EA89" s="3"/>
      <c r="EB89" s="3"/>
      <c r="EC89" s="3"/>
      <c r="ED89" s="3"/>
      <c r="EE89" s="3"/>
      <c r="EF89" s="3"/>
      <c r="EG89" s="3">
        <v>47482</v>
      </c>
      <c r="EH89" s="3"/>
      <c r="EI89" s="3"/>
      <c r="EJ89" s="3"/>
      <c r="EK89" s="3"/>
      <c r="EL89" s="3"/>
      <c r="EM89" s="3">
        <v>47482</v>
      </c>
      <c r="EN89" s="3"/>
      <c r="EO89" s="3"/>
      <c r="EP89" s="3"/>
      <c r="EQ89" s="3"/>
      <c r="ER89" s="3"/>
      <c r="ES89" s="3"/>
      <c r="ET89" s="3"/>
      <c r="EU89" s="3"/>
      <c r="EV89" s="3"/>
      <c r="EW89" s="3">
        <v>463096640</v>
      </c>
      <c r="EX89" s="3"/>
      <c r="EY89" s="3"/>
      <c r="EZ89" s="3"/>
      <c r="FA89" s="3"/>
      <c r="FB89" s="3"/>
      <c r="FC89" s="3"/>
      <c r="FD89" s="3"/>
      <c r="FE89" s="3"/>
      <c r="FF89" s="3">
        <v>463096640</v>
      </c>
      <c r="FG89" s="3"/>
      <c r="FH89" s="3"/>
      <c r="FI89" s="3"/>
      <c r="FJ89" s="3"/>
      <c r="FK89" s="3"/>
      <c r="FL89" s="3"/>
      <c r="FM89" s="3"/>
      <c r="FN89" s="3"/>
      <c r="FO89" s="3"/>
      <c r="FP89" s="3">
        <v>49382</v>
      </c>
      <c r="FQ89" s="3"/>
      <c r="FR89" s="3"/>
      <c r="FS89" s="3"/>
      <c r="FT89" s="3"/>
      <c r="FU89" s="3"/>
      <c r="FV89" s="3">
        <v>49382</v>
      </c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>
        <v>0</v>
      </c>
      <c r="GP89" s="3">
        <v>89652864</v>
      </c>
      <c r="GQ89" s="3">
        <v>512310067.69999999</v>
      </c>
    </row>
    <row r="90" spans="1:199" x14ac:dyDescent="0.25">
      <c r="A90" t="s">
        <v>2461</v>
      </c>
      <c r="B90" t="s">
        <v>2470</v>
      </c>
      <c r="C90" t="s">
        <v>2423</v>
      </c>
      <c r="D90" t="s">
        <v>2471</v>
      </c>
      <c r="E90" t="s">
        <v>2479</v>
      </c>
      <c r="G90" t="s">
        <v>405</v>
      </c>
      <c r="H90" t="s">
        <v>406</v>
      </c>
      <c r="I90">
        <v>0</v>
      </c>
      <c r="J90">
        <v>80</v>
      </c>
      <c r="O90">
        <v>89</v>
      </c>
      <c r="P90">
        <v>830549</v>
      </c>
      <c r="Q90" t="s">
        <v>414</v>
      </c>
      <c r="R90" t="s">
        <v>415</v>
      </c>
      <c r="S90">
        <v>0</v>
      </c>
      <c r="T90">
        <v>1200</v>
      </c>
      <c r="U90" t="s">
        <v>224</v>
      </c>
      <c r="V90" t="s">
        <v>188</v>
      </c>
      <c r="W90" t="s">
        <v>189</v>
      </c>
      <c r="X90" t="s">
        <v>190</v>
      </c>
      <c r="Y90" t="s">
        <v>191</v>
      </c>
      <c r="Z90">
        <v>300</v>
      </c>
      <c r="AA90">
        <v>0</v>
      </c>
      <c r="AB90">
        <v>0</v>
      </c>
      <c r="AC90" t="s">
        <v>192</v>
      </c>
      <c r="AD90" t="s">
        <v>299</v>
      </c>
      <c r="AE90" t="s">
        <v>194</v>
      </c>
      <c r="AF90" t="s">
        <v>195</v>
      </c>
      <c r="AG90" t="s">
        <v>194</v>
      </c>
      <c r="AH90">
        <v>300</v>
      </c>
      <c r="AI90">
        <v>0</v>
      </c>
      <c r="AJ90">
        <v>0</v>
      </c>
      <c r="AK90" t="s">
        <v>192</v>
      </c>
      <c r="AL90" t="s">
        <v>299</v>
      </c>
      <c r="AM90" t="s">
        <v>194</v>
      </c>
      <c r="AN90" t="s">
        <v>195</v>
      </c>
      <c r="AO90" t="s">
        <v>194</v>
      </c>
      <c r="AP90">
        <v>300</v>
      </c>
      <c r="AQ90">
        <v>90</v>
      </c>
      <c r="AR90">
        <v>30</v>
      </c>
      <c r="AS90" t="s">
        <v>192</v>
      </c>
      <c r="AT90" t="s">
        <v>233</v>
      </c>
      <c r="AU90" t="s">
        <v>411</v>
      </c>
      <c r="AV90" t="s">
        <v>195</v>
      </c>
      <c r="AW90" t="s">
        <v>194</v>
      </c>
      <c r="AX90">
        <v>300</v>
      </c>
      <c r="AY90" t="s">
        <v>199</v>
      </c>
      <c r="AZ90">
        <v>0</v>
      </c>
      <c r="BA90" t="s">
        <v>200</v>
      </c>
      <c r="BB90" t="s">
        <v>201</v>
      </c>
      <c r="BD90" t="s">
        <v>195</v>
      </c>
      <c r="BE90" t="s">
        <v>194</v>
      </c>
      <c r="BO90">
        <v>20000000</v>
      </c>
      <c r="BU90" s="3">
        <v>20000000</v>
      </c>
      <c r="CN90" s="3">
        <v>0</v>
      </c>
      <c r="CO90" s="3"/>
      <c r="CP90" s="3"/>
      <c r="CQ90" s="3"/>
      <c r="CR90" s="3"/>
      <c r="CS90" s="3"/>
      <c r="CT90" s="3"/>
      <c r="CU90" s="3"/>
      <c r="CV90" s="3"/>
      <c r="CW90" s="3"/>
      <c r="CX90" s="3">
        <v>20800000</v>
      </c>
      <c r="CY90" s="3"/>
      <c r="CZ90" s="3"/>
      <c r="DA90" s="3"/>
      <c r="DB90" s="3"/>
      <c r="DC90" s="3"/>
      <c r="DD90" s="3">
        <v>20800000</v>
      </c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>
        <v>0</v>
      </c>
      <c r="DX90" s="3"/>
      <c r="DY90" s="3"/>
      <c r="DZ90" s="3"/>
      <c r="EA90" s="3"/>
      <c r="EB90" s="3"/>
      <c r="EC90" s="3"/>
      <c r="ED90" s="3"/>
      <c r="EE90" s="3"/>
      <c r="EF90" s="3"/>
      <c r="EG90" s="3">
        <v>21632</v>
      </c>
      <c r="EH90" s="3"/>
      <c r="EI90" s="3"/>
      <c r="EJ90" s="3"/>
      <c r="EK90" s="3"/>
      <c r="EL90" s="3"/>
      <c r="EM90" s="3">
        <v>21632</v>
      </c>
      <c r="EN90" s="3"/>
      <c r="EO90" s="3"/>
      <c r="EP90" s="3"/>
      <c r="EQ90" s="3"/>
      <c r="ER90" s="3"/>
      <c r="ES90" s="3"/>
      <c r="ET90" s="3"/>
      <c r="EU90" s="3"/>
      <c r="EV90" s="3"/>
      <c r="EW90" s="3">
        <v>299903360</v>
      </c>
      <c r="EX90" s="3"/>
      <c r="EY90" s="3"/>
      <c r="EZ90" s="3"/>
      <c r="FA90" s="3"/>
      <c r="FB90" s="3"/>
      <c r="FC90" s="3"/>
      <c r="FD90" s="3"/>
      <c r="FE90" s="3"/>
      <c r="FF90" s="3">
        <v>299903360</v>
      </c>
      <c r="FG90" s="3"/>
      <c r="FH90" s="3"/>
      <c r="FI90" s="3"/>
      <c r="FJ90" s="3"/>
      <c r="FK90" s="3"/>
      <c r="FL90" s="3"/>
      <c r="FM90" s="3"/>
      <c r="FN90" s="3"/>
      <c r="FO90" s="3"/>
      <c r="FP90" s="3">
        <v>22497</v>
      </c>
      <c r="FQ90" s="3"/>
      <c r="FR90" s="3"/>
      <c r="FS90" s="3"/>
      <c r="FT90" s="3"/>
      <c r="FU90" s="3"/>
      <c r="FV90" s="3">
        <v>22497</v>
      </c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>
        <v>0</v>
      </c>
      <c r="GP90" s="3">
        <v>40844129</v>
      </c>
      <c r="GQ90" s="3">
        <v>299903360</v>
      </c>
    </row>
    <row r="91" spans="1:199" x14ac:dyDescent="0.25">
      <c r="A91" t="s">
        <v>2461</v>
      </c>
      <c r="B91" t="s">
        <v>2470</v>
      </c>
      <c r="C91" t="s">
        <v>2423</v>
      </c>
      <c r="D91" t="s">
        <v>2471</v>
      </c>
      <c r="E91" t="s">
        <v>2479</v>
      </c>
      <c r="G91" t="s">
        <v>405</v>
      </c>
      <c r="H91" t="s">
        <v>406</v>
      </c>
      <c r="I91">
        <v>0</v>
      </c>
      <c r="J91">
        <v>80</v>
      </c>
      <c r="O91">
        <v>90</v>
      </c>
      <c r="P91">
        <v>830550</v>
      </c>
      <c r="Q91" t="s">
        <v>416</v>
      </c>
      <c r="R91" t="s">
        <v>417</v>
      </c>
      <c r="S91">
        <v>1</v>
      </c>
      <c r="T91">
        <v>1</v>
      </c>
      <c r="U91" t="s">
        <v>187</v>
      </c>
      <c r="V91" t="s">
        <v>188</v>
      </c>
      <c r="W91" t="s">
        <v>189</v>
      </c>
      <c r="X91" t="s">
        <v>190</v>
      </c>
      <c r="Y91" t="s">
        <v>191</v>
      </c>
      <c r="Z91">
        <v>1</v>
      </c>
      <c r="AA91">
        <v>0</v>
      </c>
      <c r="AB91">
        <v>0</v>
      </c>
      <c r="AC91" t="s">
        <v>192</v>
      </c>
      <c r="AD91" t="s">
        <v>299</v>
      </c>
      <c r="AE91" t="s">
        <v>194</v>
      </c>
      <c r="AF91" t="s">
        <v>195</v>
      </c>
      <c r="AG91" t="s">
        <v>194</v>
      </c>
      <c r="AH91">
        <v>1</v>
      </c>
      <c r="AI91">
        <v>1</v>
      </c>
      <c r="AJ91">
        <v>100</v>
      </c>
      <c r="AK91" t="s">
        <v>196</v>
      </c>
      <c r="AL91" t="s">
        <v>197</v>
      </c>
      <c r="AM91" t="s">
        <v>194</v>
      </c>
      <c r="AN91" t="s">
        <v>195</v>
      </c>
      <c r="AO91" t="s">
        <v>194</v>
      </c>
      <c r="AP91">
        <v>1</v>
      </c>
      <c r="AQ91">
        <v>1</v>
      </c>
      <c r="AR91">
        <v>100</v>
      </c>
      <c r="AS91" t="s">
        <v>196</v>
      </c>
      <c r="AT91" t="s">
        <v>197</v>
      </c>
      <c r="AU91" t="s">
        <v>411</v>
      </c>
      <c r="AV91" t="s">
        <v>195</v>
      </c>
      <c r="AW91" t="s">
        <v>194</v>
      </c>
      <c r="AX91">
        <v>1</v>
      </c>
      <c r="AY91" t="s">
        <v>199</v>
      </c>
      <c r="AZ91">
        <v>0</v>
      </c>
      <c r="BA91" t="s">
        <v>200</v>
      </c>
      <c r="BB91" t="s">
        <v>201</v>
      </c>
      <c r="BD91" t="s">
        <v>195</v>
      </c>
      <c r="BE91" t="s">
        <v>194</v>
      </c>
      <c r="BO91">
        <v>15000000</v>
      </c>
      <c r="BU91" s="3">
        <v>15000000</v>
      </c>
      <c r="CN91" s="3">
        <v>0</v>
      </c>
      <c r="CO91" s="3"/>
      <c r="CP91" s="3"/>
      <c r="CQ91" s="3"/>
      <c r="CR91" s="3"/>
      <c r="CS91" s="3"/>
      <c r="CT91" s="3"/>
      <c r="CU91" s="3"/>
      <c r="CV91" s="3"/>
      <c r="CW91" s="3"/>
      <c r="CX91" s="3">
        <v>15600000</v>
      </c>
      <c r="CY91" s="3"/>
      <c r="CZ91" s="3"/>
      <c r="DA91" s="3"/>
      <c r="DB91" s="3"/>
      <c r="DC91" s="3"/>
      <c r="DD91" s="3">
        <v>15600000</v>
      </c>
      <c r="DE91" s="3"/>
      <c r="DF91" s="3"/>
      <c r="DG91" s="3"/>
      <c r="DH91" s="3"/>
      <c r="DI91" s="3"/>
      <c r="DJ91" s="3"/>
      <c r="DK91" s="3"/>
      <c r="DL91" s="3"/>
      <c r="DM91" s="3"/>
      <c r="DN91" s="3">
        <v>16815521.989999998</v>
      </c>
      <c r="DO91" s="3"/>
      <c r="DP91" s="3"/>
      <c r="DQ91" s="3"/>
      <c r="DR91" s="3"/>
      <c r="DS91" s="3"/>
      <c r="DT91" s="3"/>
      <c r="DU91" s="3"/>
      <c r="DV91" s="3"/>
      <c r="DW91" s="3">
        <v>16815521.989999998</v>
      </c>
      <c r="DX91" s="3"/>
      <c r="DY91" s="3"/>
      <c r="DZ91" s="3"/>
      <c r="EA91" s="3"/>
      <c r="EB91" s="3"/>
      <c r="EC91" s="3"/>
      <c r="ED91" s="3"/>
      <c r="EE91" s="3"/>
      <c r="EF91" s="3"/>
      <c r="EG91" s="3">
        <v>16224</v>
      </c>
      <c r="EH91" s="3"/>
      <c r="EI91" s="3"/>
      <c r="EJ91" s="3"/>
      <c r="EK91" s="3"/>
      <c r="EL91" s="3"/>
      <c r="EM91" s="3">
        <v>16224</v>
      </c>
      <c r="EN91" s="3"/>
      <c r="EO91" s="3"/>
      <c r="EP91" s="3"/>
      <c r="EQ91" s="3"/>
      <c r="ER91" s="3"/>
      <c r="ES91" s="3"/>
      <c r="ET91" s="3"/>
      <c r="EU91" s="3"/>
      <c r="EV91" s="3"/>
      <c r="EW91" s="3">
        <v>20000000</v>
      </c>
      <c r="EX91" s="3"/>
      <c r="EY91" s="3"/>
      <c r="EZ91" s="3"/>
      <c r="FA91" s="3"/>
      <c r="FB91" s="3"/>
      <c r="FC91" s="3"/>
      <c r="FD91" s="3"/>
      <c r="FE91" s="3"/>
      <c r="FF91" s="3">
        <v>20000000</v>
      </c>
      <c r="FG91" s="3"/>
      <c r="FH91" s="3"/>
      <c r="FI91" s="3"/>
      <c r="FJ91" s="3"/>
      <c r="FK91" s="3"/>
      <c r="FL91" s="3"/>
      <c r="FM91" s="3"/>
      <c r="FN91" s="3"/>
      <c r="FO91" s="3"/>
      <c r="FP91" s="3">
        <v>16873</v>
      </c>
      <c r="FQ91" s="3"/>
      <c r="FR91" s="3"/>
      <c r="FS91" s="3"/>
      <c r="FT91" s="3"/>
      <c r="FU91" s="3"/>
      <c r="FV91" s="3">
        <v>16873</v>
      </c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>
        <v>0</v>
      </c>
      <c r="GP91" s="3">
        <v>30633097</v>
      </c>
      <c r="GQ91" s="3">
        <v>36815521.989999995</v>
      </c>
    </row>
    <row r="92" spans="1:199" x14ac:dyDescent="0.25">
      <c r="A92" t="s">
        <v>2461</v>
      </c>
      <c r="B92" t="s">
        <v>2470</v>
      </c>
      <c r="C92" t="s">
        <v>2423</v>
      </c>
      <c r="D92" t="s">
        <v>2471</v>
      </c>
      <c r="E92" t="s">
        <v>2479</v>
      </c>
      <c r="G92" t="s">
        <v>405</v>
      </c>
      <c r="H92" t="s">
        <v>406</v>
      </c>
      <c r="I92">
        <v>0</v>
      </c>
      <c r="J92">
        <v>80</v>
      </c>
      <c r="O92">
        <v>91</v>
      </c>
      <c r="P92">
        <v>830551</v>
      </c>
      <c r="Q92" t="s">
        <v>418</v>
      </c>
      <c r="R92" t="s">
        <v>313</v>
      </c>
      <c r="S92">
        <v>0</v>
      </c>
      <c r="T92">
        <v>50</v>
      </c>
      <c r="U92" t="s">
        <v>224</v>
      </c>
      <c r="V92" t="s">
        <v>188</v>
      </c>
      <c r="W92" t="s">
        <v>189</v>
      </c>
      <c r="X92" t="s">
        <v>190</v>
      </c>
      <c r="Y92" t="s">
        <v>191</v>
      </c>
      <c r="Z92">
        <v>5</v>
      </c>
      <c r="AA92">
        <v>50</v>
      </c>
      <c r="AB92">
        <v>0</v>
      </c>
      <c r="AC92" t="s">
        <v>192</v>
      </c>
      <c r="AD92" t="s">
        <v>193</v>
      </c>
      <c r="AE92" t="s">
        <v>194</v>
      </c>
      <c r="AF92" t="s">
        <v>195</v>
      </c>
      <c r="AG92" t="s">
        <v>194</v>
      </c>
      <c r="AH92" t="s">
        <v>261</v>
      </c>
      <c r="AI92" t="s">
        <v>199</v>
      </c>
      <c r="AJ92" t="s">
        <v>262</v>
      </c>
      <c r="AK92" t="s">
        <v>263</v>
      </c>
      <c r="AL92" t="s">
        <v>264</v>
      </c>
      <c r="AN92" t="s">
        <v>195</v>
      </c>
      <c r="AO92" t="s">
        <v>194</v>
      </c>
      <c r="AP92">
        <v>20</v>
      </c>
      <c r="AQ92">
        <v>50</v>
      </c>
      <c r="AR92">
        <v>100</v>
      </c>
      <c r="AS92" t="s">
        <v>196</v>
      </c>
      <c r="AT92" t="s">
        <v>225</v>
      </c>
      <c r="AU92" t="s">
        <v>411</v>
      </c>
      <c r="AV92" t="s">
        <v>195</v>
      </c>
      <c r="AW92" t="s">
        <v>194</v>
      </c>
      <c r="AX92">
        <v>25</v>
      </c>
      <c r="AY92" t="s">
        <v>199</v>
      </c>
      <c r="AZ92">
        <v>0</v>
      </c>
      <c r="BA92" t="s">
        <v>200</v>
      </c>
      <c r="BB92" t="s">
        <v>201</v>
      </c>
      <c r="BD92" t="s">
        <v>195</v>
      </c>
      <c r="BE92" t="s">
        <v>194</v>
      </c>
      <c r="BU92" s="3">
        <v>0</v>
      </c>
      <c r="CN92" s="3">
        <v>0</v>
      </c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>
        <v>0</v>
      </c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>
        <v>0</v>
      </c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>
        <v>0</v>
      </c>
      <c r="EN92" s="3"/>
      <c r="EO92" s="3"/>
      <c r="EP92" s="3"/>
      <c r="EQ92" s="3"/>
      <c r="ER92" s="3"/>
      <c r="ES92" s="3"/>
      <c r="ET92" s="3"/>
      <c r="EU92" s="3"/>
      <c r="EV92" s="3"/>
      <c r="EW92" s="3">
        <v>7200000</v>
      </c>
      <c r="EX92" s="3"/>
      <c r="EY92" s="3"/>
      <c r="EZ92" s="3"/>
      <c r="FA92" s="3"/>
      <c r="FB92" s="3"/>
      <c r="FC92" s="3"/>
      <c r="FD92" s="3"/>
      <c r="FE92" s="3"/>
      <c r="FF92" s="3">
        <v>7200000</v>
      </c>
      <c r="FG92" s="3"/>
      <c r="FH92" s="3"/>
      <c r="FI92" s="3"/>
      <c r="FJ92" s="3"/>
      <c r="FK92" s="3"/>
      <c r="FL92" s="3"/>
      <c r="FM92" s="3"/>
      <c r="FN92" s="3"/>
      <c r="FO92" s="3"/>
      <c r="FP92" s="3">
        <v>1000000</v>
      </c>
      <c r="FQ92" s="3"/>
      <c r="FR92" s="3"/>
      <c r="FS92" s="3"/>
      <c r="FT92" s="3"/>
      <c r="FU92" s="3"/>
      <c r="FV92" s="3">
        <v>1000000</v>
      </c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>
        <v>0</v>
      </c>
      <c r="GP92" s="3">
        <v>1000000</v>
      </c>
      <c r="GQ92" s="3">
        <v>7200000</v>
      </c>
    </row>
    <row r="93" spans="1:199" x14ac:dyDescent="0.25">
      <c r="A93" t="s">
        <v>2461</v>
      </c>
      <c r="B93" t="s">
        <v>2470</v>
      </c>
      <c r="C93" t="s">
        <v>2423</v>
      </c>
      <c r="D93" t="s">
        <v>2471</v>
      </c>
      <c r="E93" t="s">
        <v>2479</v>
      </c>
      <c r="G93" t="s">
        <v>405</v>
      </c>
      <c r="H93" t="s">
        <v>406</v>
      </c>
      <c r="I93">
        <v>0</v>
      </c>
      <c r="J93">
        <v>80</v>
      </c>
      <c r="O93">
        <v>92</v>
      </c>
      <c r="P93">
        <v>830552</v>
      </c>
      <c r="Q93" t="s">
        <v>419</v>
      </c>
      <c r="R93" t="s">
        <v>420</v>
      </c>
      <c r="S93">
        <v>0</v>
      </c>
      <c r="T93">
        <v>1300</v>
      </c>
      <c r="U93" t="s">
        <v>224</v>
      </c>
      <c r="V93" t="s">
        <v>188</v>
      </c>
      <c r="W93" t="s">
        <v>189</v>
      </c>
      <c r="X93" t="s">
        <v>190</v>
      </c>
      <c r="Y93" t="s">
        <v>191</v>
      </c>
      <c r="Z93" t="s">
        <v>261</v>
      </c>
      <c r="AA93">
        <v>0</v>
      </c>
      <c r="AB93" t="s">
        <v>262</v>
      </c>
      <c r="AC93" t="s">
        <v>263</v>
      </c>
      <c r="AD93" t="s">
        <v>264</v>
      </c>
      <c r="AE93" t="s">
        <v>194</v>
      </c>
      <c r="AF93" t="s">
        <v>195</v>
      </c>
      <c r="AG93" t="s">
        <v>194</v>
      </c>
      <c r="AH93" t="s">
        <v>261</v>
      </c>
      <c r="AI93" t="s">
        <v>199</v>
      </c>
      <c r="AJ93" t="s">
        <v>262</v>
      </c>
      <c r="AK93" t="s">
        <v>263</v>
      </c>
      <c r="AL93" t="s">
        <v>264</v>
      </c>
      <c r="AN93" t="s">
        <v>195</v>
      </c>
      <c r="AO93" t="s">
        <v>194</v>
      </c>
      <c r="AP93">
        <v>650</v>
      </c>
      <c r="AQ93">
        <v>678</v>
      </c>
      <c r="AR93">
        <v>100</v>
      </c>
      <c r="AS93" t="s">
        <v>196</v>
      </c>
      <c r="AT93" t="s">
        <v>225</v>
      </c>
      <c r="AU93" t="s">
        <v>411</v>
      </c>
      <c r="AV93" t="s">
        <v>195</v>
      </c>
      <c r="AW93" t="s">
        <v>194</v>
      </c>
      <c r="AX93">
        <v>650</v>
      </c>
      <c r="AY93" t="s">
        <v>199</v>
      </c>
      <c r="AZ93">
        <v>0</v>
      </c>
      <c r="BA93" t="s">
        <v>200</v>
      </c>
      <c r="BB93" t="s">
        <v>201</v>
      </c>
      <c r="BD93" t="s">
        <v>195</v>
      </c>
      <c r="BE93" t="s">
        <v>194</v>
      </c>
      <c r="BU93" s="3">
        <v>0</v>
      </c>
      <c r="CN93" s="3">
        <v>0</v>
      </c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>
        <v>0</v>
      </c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>
        <v>0</v>
      </c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>
        <v>0</v>
      </c>
      <c r="EN93" s="3"/>
      <c r="EO93" s="3"/>
      <c r="EP93" s="3"/>
      <c r="EQ93" s="3"/>
      <c r="ER93" s="3"/>
      <c r="ES93" s="3"/>
      <c r="ET93" s="3"/>
      <c r="EU93" s="3"/>
      <c r="EV93" s="3"/>
      <c r="EW93" s="3">
        <v>407000000</v>
      </c>
      <c r="EX93" s="3"/>
      <c r="EY93" s="3"/>
      <c r="EZ93" s="3"/>
      <c r="FA93" s="3"/>
      <c r="FB93" s="3"/>
      <c r="FC93" s="3"/>
      <c r="FD93" s="3"/>
      <c r="FE93" s="3"/>
      <c r="FF93" s="3">
        <v>407000000</v>
      </c>
      <c r="FG93" s="3"/>
      <c r="FH93" s="3"/>
      <c r="FI93" s="3"/>
      <c r="FJ93" s="3"/>
      <c r="FK93" s="3"/>
      <c r="FL93" s="3"/>
      <c r="FM93" s="3"/>
      <c r="FN93" s="3"/>
      <c r="FO93" s="3"/>
      <c r="FP93" s="3">
        <v>295200000</v>
      </c>
      <c r="FQ93" s="3"/>
      <c r="FR93" s="3"/>
      <c r="FS93" s="3"/>
      <c r="FT93" s="3"/>
      <c r="FU93" s="3"/>
      <c r="FV93" s="3">
        <v>295200000</v>
      </c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>
        <v>0</v>
      </c>
      <c r="GP93" s="3">
        <v>295200000</v>
      </c>
      <c r="GQ93" s="3">
        <v>407000000</v>
      </c>
    </row>
    <row r="94" spans="1:199" x14ac:dyDescent="0.25">
      <c r="A94" t="s">
        <v>2461</v>
      </c>
      <c r="B94" t="s">
        <v>2470</v>
      </c>
      <c r="C94" t="s">
        <v>2423</v>
      </c>
      <c r="D94" t="s">
        <v>2471</v>
      </c>
      <c r="E94" t="s">
        <v>2480</v>
      </c>
      <c r="G94" t="s">
        <v>421</v>
      </c>
      <c r="H94" t="s">
        <v>422</v>
      </c>
      <c r="I94">
        <v>0</v>
      </c>
      <c r="J94">
        <v>100</v>
      </c>
      <c r="O94">
        <v>93</v>
      </c>
      <c r="P94">
        <v>830553</v>
      </c>
      <c r="Q94" t="s">
        <v>423</v>
      </c>
      <c r="R94" t="s">
        <v>313</v>
      </c>
      <c r="S94">
        <v>0</v>
      </c>
      <c r="T94">
        <v>20</v>
      </c>
      <c r="U94" t="s">
        <v>224</v>
      </c>
      <c r="V94" t="s">
        <v>188</v>
      </c>
      <c r="W94" t="s">
        <v>189</v>
      </c>
      <c r="X94" t="s">
        <v>190</v>
      </c>
      <c r="Y94" t="s">
        <v>191</v>
      </c>
      <c r="Z94">
        <v>5</v>
      </c>
      <c r="AA94">
        <v>7</v>
      </c>
      <c r="AB94">
        <v>100</v>
      </c>
      <c r="AC94" t="s">
        <v>196</v>
      </c>
      <c r="AD94" t="s">
        <v>225</v>
      </c>
      <c r="AE94" t="s">
        <v>194</v>
      </c>
      <c r="AF94" t="s">
        <v>195</v>
      </c>
      <c r="AG94" t="s">
        <v>194</v>
      </c>
      <c r="AH94">
        <v>5</v>
      </c>
      <c r="AI94">
        <v>10</v>
      </c>
      <c r="AJ94">
        <v>100</v>
      </c>
      <c r="AK94" t="s">
        <v>196</v>
      </c>
      <c r="AL94" t="s">
        <v>225</v>
      </c>
      <c r="AM94" t="s">
        <v>194</v>
      </c>
      <c r="AN94" t="s">
        <v>195</v>
      </c>
      <c r="AO94" t="s">
        <v>194</v>
      </c>
      <c r="AP94">
        <v>5</v>
      </c>
      <c r="AQ94">
        <v>5</v>
      </c>
      <c r="AR94">
        <v>100</v>
      </c>
      <c r="AS94" t="s">
        <v>196</v>
      </c>
      <c r="AT94" t="s">
        <v>233</v>
      </c>
      <c r="AU94" t="s">
        <v>198</v>
      </c>
      <c r="AV94" t="s">
        <v>195</v>
      </c>
      <c r="AW94" t="s">
        <v>194</v>
      </c>
      <c r="AX94">
        <v>5</v>
      </c>
      <c r="AY94" t="s">
        <v>199</v>
      </c>
      <c r="AZ94">
        <v>0</v>
      </c>
      <c r="BA94" t="s">
        <v>200</v>
      </c>
      <c r="BB94" t="s">
        <v>201</v>
      </c>
      <c r="BD94" t="s">
        <v>195</v>
      </c>
      <c r="BE94" t="s">
        <v>194</v>
      </c>
      <c r="BO94">
        <v>8000000</v>
      </c>
      <c r="BU94" s="3">
        <v>8000000</v>
      </c>
      <c r="CE94">
        <v>12852000</v>
      </c>
      <c r="CN94" s="3">
        <v>12852000</v>
      </c>
      <c r="CO94" s="3"/>
      <c r="CP94" s="3"/>
      <c r="CQ94" s="3"/>
      <c r="CR94" s="3"/>
      <c r="CS94" s="3"/>
      <c r="CT94" s="3"/>
      <c r="CU94" s="3"/>
      <c r="CV94" s="3"/>
      <c r="CW94" s="3"/>
      <c r="CX94" s="3">
        <v>8320000</v>
      </c>
      <c r="CY94" s="3"/>
      <c r="CZ94" s="3"/>
      <c r="DA94" s="3"/>
      <c r="DB94" s="3"/>
      <c r="DC94" s="3"/>
      <c r="DD94" s="3">
        <v>8320000</v>
      </c>
      <c r="DE94" s="3"/>
      <c r="DF94" s="3"/>
      <c r="DG94" s="3"/>
      <c r="DH94" s="3"/>
      <c r="DI94" s="3"/>
      <c r="DJ94" s="3"/>
      <c r="DK94" s="3"/>
      <c r="DL94" s="3"/>
      <c r="DM94" s="3"/>
      <c r="DN94" s="3">
        <v>8968278.4000000004</v>
      </c>
      <c r="DO94" s="3"/>
      <c r="DP94" s="3"/>
      <c r="DQ94" s="3"/>
      <c r="DR94" s="3"/>
      <c r="DS94" s="3"/>
      <c r="DT94" s="3"/>
      <c r="DU94" s="3"/>
      <c r="DV94" s="3"/>
      <c r="DW94" s="3">
        <v>8968278.4000000004</v>
      </c>
      <c r="DX94" s="3"/>
      <c r="DY94" s="3"/>
      <c r="DZ94" s="3"/>
      <c r="EA94" s="3"/>
      <c r="EB94" s="3"/>
      <c r="EC94" s="3"/>
      <c r="ED94" s="3"/>
      <c r="EE94" s="3"/>
      <c r="EF94" s="3"/>
      <c r="EG94" s="3">
        <v>8653</v>
      </c>
      <c r="EH94" s="3"/>
      <c r="EI94" s="3"/>
      <c r="EJ94" s="3"/>
      <c r="EK94" s="3"/>
      <c r="EL94" s="3"/>
      <c r="EM94" s="3">
        <v>8653</v>
      </c>
      <c r="EN94" s="3"/>
      <c r="EO94" s="3"/>
      <c r="EP94" s="3"/>
      <c r="EQ94" s="3"/>
      <c r="ER94" s="3"/>
      <c r="ES94" s="3"/>
      <c r="ET94" s="3"/>
      <c r="EU94" s="3"/>
      <c r="EV94" s="3"/>
      <c r="EW94" s="3">
        <v>30000000</v>
      </c>
      <c r="EX94" s="3"/>
      <c r="EY94" s="3"/>
      <c r="EZ94" s="3"/>
      <c r="FA94" s="3"/>
      <c r="FB94" s="3"/>
      <c r="FC94" s="3"/>
      <c r="FD94" s="3"/>
      <c r="FE94" s="3"/>
      <c r="FF94" s="3">
        <v>30000000</v>
      </c>
      <c r="FG94" s="3"/>
      <c r="FH94" s="3"/>
      <c r="FI94" s="3"/>
      <c r="FJ94" s="3"/>
      <c r="FK94" s="3"/>
      <c r="FL94" s="3"/>
      <c r="FM94" s="3"/>
      <c r="FN94" s="3"/>
      <c r="FO94" s="3"/>
      <c r="FP94" s="3">
        <v>8999</v>
      </c>
      <c r="FQ94" s="3"/>
      <c r="FR94" s="3"/>
      <c r="FS94" s="3"/>
      <c r="FT94" s="3"/>
      <c r="FU94" s="3"/>
      <c r="FV94" s="3">
        <v>8999</v>
      </c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>
        <v>0</v>
      </c>
      <c r="GP94" s="3">
        <v>16337652</v>
      </c>
      <c r="GQ94" s="3">
        <v>51820278.399999999</v>
      </c>
    </row>
    <row r="95" spans="1:199" x14ac:dyDescent="0.25">
      <c r="A95" t="s">
        <v>2461</v>
      </c>
      <c r="B95" t="s">
        <v>2470</v>
      </c>
      <c r="C95" t="s">
        <v>2423</v>
      </c>
      <c r="D95" t="s">
        <v>2471</v>
      </c>
      <c r="E95" t="s">
        <v>2480</v>
      </c>
      <c r="G95" t="s">
        <v>421</v>
      </c>
      <c r="H95" t="s">
        <v>422</v>
      </c>
      <c r="I95">
        <v>0</v>
      </c>
      <c r="J95">
        <v>100</v>
      </c>
      <c r="O95">
        <v>94</v>
      </c>
      <c r="P95">
        <v>830554</v>
      </c>
      <c r="Q95" t="s">
        <v>424</v>
      </c>
      <c r="R95" t="s">
        <v>313</v>
      </c>
      <c r="S95">
        <v>0</v>
      </c>
      <c r="T95">
        <v>20</v>
      </c>
      <c r="U95" t="s">
        <v>224</v>
      </c>
      <c r="V95" t="s">
        <v>188</v>
      </c>
      <c r="W95" t="s">
        <v>189</v>
      </c>
      <c r="X95" t="s">
        <v>190</v>
      </c>
      <c r="Y95" t="s">
        <v>191</v>
      </c>
      <c r="Z95">
        <v>5</v>
      </c>
      <c r="AA95">
        <v>4</v>
      </c>
      <c r="AB95">
        <v>80</v>
      </c>
      <c r="AC95" t="s">
        <v>196</v>
      </c>
      <c r="AD95" t="s">
        <v>233</v>
      </c>
      <c r="AE95" t="s">
        <v>194</v>
      </c>
      <c r="AF95" t="s">
        <v>195</v>
      </c>
      <c r="AG95" t="s">
        <v>194</v>
      </c>
      <c r="AH95">
        <v>15</v>
      </c>
      <c r="AI95">
        <v>15</v>
      </c>
      <c r="AJ95">
        <v>100</v>
      </c>
      <c r="AK95" t="s">
        <v>196</v>
      </c>
      <c r="AL95" t="s">
        <v>233</v>
      </c>
      <c r="AM95" t="s">
        <v>194</v>
      </c>
      <c r="AN95" t="s">
        <v>195</v>
      </c>
      <c r="AO95" t="s">
        <v>194</v>
      </c>
      <c r="AP95" t="s">
        <v>261</v>
      </c>
      <c r="AQ95" t="s">
        <v>199</v>
      </c>
      <c r="AR95" t="s">
        <v>262</v>
      </c>
      <c r="AS95" t="s">
        <v>263</v>
      </c>
      <c r="AT95" t="s">
        <v>264</v>
      </c>
      <c r="AV95" t="s">
        <v>195</v>
      </c>
      <c r="AW95" t="s">
        <v>194</v>
      </c>
      <c r="AX95" t="s">
        <v>261</v>
      </c>
      <c r="AY95" t="s">
        <v>199</v>
      </c>
      <c r="AZ95" t="s">
        <v>262</v>
      </c>
      <c r="BA95" t="s">
        <v>263</v>
      </c>
      <c r="BB95" t="s">
        <v>264</v>
      </c>
      <c r="BD95" t="s">
        <v>195</v>
      </c>
      <c r="BE95" t="s">
        <v>194</v>
      </c>
      <c r="BO95">
        <v>12000000</v>
      </c>
      <c r="BU95" s="3">
        <v>12000000</v>
      </c>
      <c r="CE95">
        <v>3278000</v>
      </c>
      <c r="CN95" s="3">
        <v>3278000</v>
      </c>
      <c r="CO95" s="3"/>
      <c r="CP95" s="3"/>
      <c r="CQ95" s="3"/>
      <c r="CR95" s="3"/>
      <c r="CS95" s="3"/>
      <c r="CT95" s="3"/>
      <c r="CU95" s="3"/>
      <c r="CV95" s="3"/>
      <c r="CW95" s="3"/>
      <c r="CX95" s="3">
        <v>12480000</v>
      </c>
      <c r="CY95" s="3"/>
      <c r="CZ95" s="3"/>
      <c r="DA95" s="3"/>
      <c r="DB95" s="3"/>
      <c r="DC95" s="3"/>
      <c r="DD95" s="3">
        <v>12480000</v>
      </c>
      <c r="DE95" s="3"/>
      <c r="DF95" s="3"/>
      <c r="DG95" s="3"/>
      <c r="DH95" s="3"/>
      <c r="DI95" s="3"/>
      <c r="DJ95" s="3"/>
      <c r="DK95" s="3"/>
      <c r="DL95" s="3"/>
      <c r="DM95" s="3"/>
      <c r="DN95" s="3">
        <v>13452417.59</v>
      </c>
      <c r="DO95" s="3"/>
      <c r="DP95" s="3"/>
      <c r="DQ95" s="3"/>
      <c r="DR95" s="3"/>
      <c r="DS95" s="3"/>
      <c r="DT95" s="3"/>
      <c r="DU95" s="3"/>
      <c r="DV95" s="3"/>
      <c r="DW95" s="3">
        <v>13452417.59</v>
      </c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>
        <v>0</v>
      </c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>
        <v>0</v>
      </c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>
        <v>0</v>
      </c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>
        <v>0</v>
      </c>
      <c r="GP95" s="3">
        <v>24480000</v>
      </c>
      <c r="GQ95" s="3">
        <v>16730417.59</v>
      </c>
    </row>
    <row r="96" spans="1:199" x14ac:dyDescent="0.25">
      <c r="A96" t="s">
        <v>2461</v>
      </c>
      <c r="B96" t="s">
        <v>2470</v>
      </c>
      <c r="C96" t="s">
        <v>2423</v>
      </c>
      <c r="D96" t="s">
        <v>2471</v>
      </c>
      <c r="E96" t="s">
        <v>2480</v>
      </c>
      <c r="G96" t="s">
        <v>421</v>
      </c>
      <c r="H96" t="s">
        <v>422</v>
      </c>
      <c r="I96">
        <v>0</v>
      </c>
      <c r="J96">
        <v>100</v>
      </c>
      <c r="O96">
        <v>95</v>
      </c>
      <c r="P96">
        <v>830555</v>
      </c>
      <c r="Q96" t="s">
        <v>425</v>
      </c>
      <c r="R96" t="s">
        <v>257</v>
      </c>
      <c r="S96">
        <v>0</v>
      </c>
      <c r="T96">
        <v>100</v>
      </c>
      <c r="U96" t="s">
        <v>224</v>
      </c>
      <c r="V96" t="s">
        <v>188</v>
      </c>
      <c r="W96" t="s">
        <v>189</v>
      </c>
      <c r="X96" t="s">
        <v>190</v>
      </c>
      <c r="Y96" t="s">
        <v>191</v>
      </c>
      <c r="Z96">
        <v>25</v>
      </c>
      <c r="AA96">
        <v>45</v>
      </c>
      <c r="AB96">
        <v>0</v>
      </c>
      <c r="AC96" t="s">
        <v>192</v>
      </c>
      <c r="AD96" t="s">
        <v>193</v>
      </c>
      <c r="AE96" t="s">
        <v>194</v>
      </c>
      <c r="AF96" t="s">
        <v>195</v>
      </c>
      <c r="AG96" t="s">
        <v>194</v>
      </c>
      <c r="AH96">
        <v>75</v>
      </c>
      <c r="AI96">
        <v>130</v>
      </c>
      <c r="AJ96">
        <v>100</v>
      </c>
      <c r="AK96" t="s">
        <v>196</v>
      </c>
      <c r="AL96" t="s">
        <v>225</v>
      </c>
      <c r="AM96" t="s">
        <v>194</v>
      </c>
      <c r="AN96" t="s">
        <v>195</v>
      </c>
      <c r="AO96" t="s">
        <v>194</v>
      </c>
      <c r="AP96" t="s">
        <v>261</v>
      </c>
      <c r="AQ96" t="s">
        <v>199</v>
      </c>
      <c r="AR96" t="s">
        <v>262</v>
      </c>
      <c r="AS96" t="s">
        <v>263</v>
      </c>
      <c r="AT96" t="s">
        <v>264</v>
      </c>
      <c r="AV96" t="s">
        <v>195</v>
      </c>
      <c r="AW96" t="s">
        <v>194</v>
      </c>
      <c r="AX96" t="s">
        <v>261</v>
      </c>
      <c r="AY96" t="s">
        <v>199</v>
      </c>
      <c r="AZ96" t="s">
        <v>262</v>
      </c>
      <c r="BA96" t="s">
        <v>263</v>
      </c>
      <c r="BB96" t="s">
        <v>264</v>
      </c>
      <c r="BD96" t="s">
        <v>195</v>
      </c>
      <c r="BE96" t="s">
        <v>194</v>
      </c>
      <c r="BO96">
        <v>4000000</v>
      </c>
      <c r="BU96" s="3">
        <v>4000000</v>
      </c>
      <c r="CN96" s="3">
        <v>0</v>
      </c>
      <c r="CO96" s="3"/>
      <c r="CP96" s="3"/>
      <c r="CQ96" s="3"/>
      <c r="CR96" s="3"/>
      <c r="CS96" s="3"/>
      <c r="CT96" s="3"/>
      <c r="CU96" s="3"/>
      <c r="CV96" s="3"/>
      <c r="CW96" s="3"/>
      <c r="CX96" s="3">
        <v>4160000</v>
      </c>
      <c r="CY96" s="3"/>
      <c r="CZ96" s="3"/>
      <c r="DA96" s="3"/>
      <c r="DB96" s="3"/>
      <c r="DC96" s="3"/>
      <c r="DD96" s="3">
        <v>4160000</v>
      </c>
      <c r="DE96" s="3"/>
      <c r="DF96" s="3"/>
      <c r="DG96" s="3"/>
      <c r="DH96" s="3"/>
      <c r="DI96" s="3"/>
      <c r="DJ96" s="3"/>
      <c r="DK96" s="3"/>
      <c r="DL96" s="3"/>
      <c r="DM96" s="3"/>
      <c r="DN96" s="3">
        <v>4484139.2</v>
      </c>
      <c r="DO96" s="3"/>
      <c r="DP96" s="3"/>
      <c r="DQ96" s="3"/>
      <c r="DR96" s="3"/>
      <c r="DS96" s="3"/>
      <c r="DT96" s="3"/>
      <c r="DU96" s="3"/>
      <c r="DV96" s="3"/>
      <c r="DW96" s="3">
        <v>4484139.2</v>
      </c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>
        <v>0</v>
      </c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>
        <v>0</v>
      </c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>
        <v>0</v>
      </c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>
        <v>0</v>
      </c>
      <c r="GP96" s="3">
        <v>8160000</v>
      </c>
      <c r="GQ96" s="3">
        <v>4484139.2</v>
      </c>
    </row>
    <row r="97" spans="1:199" x14ac:dyDescent="0.25">
      <c r="A97" t="s">
        <v>2461</v>
      </c>
      <c r="B97" t="s">
        <v>2470</v>
      </c>
      <c r="C97" t="s">
        <v>2423</v>
      </c>
      <c r="D97" t="s">
        <v>2471</v>
      </c>
      <c r="E97" t="s">
        <v>2480</v>
      </c>
      <c r="G97" t="s">
        <v>421</v>
      </c>
      <c r="H97" t="s">
        <v>422</v>
      </c>
      <c r="I97">
        <v>0</v>
      </c>
      <c r="J97">
        <v>100</v>
      </c>
      <c r="O97">
        <v>96</v>
      </c>
      <c r="P97">
        <v>830556</v>
      </c>
      <c r="Q97" t="s">
        <v>426</v>
      </c>
      <c r="R97" t="s">
        <v>427</v>
      </c>
      <c r="S97">
        <v>5</v>
      </c>
      <c r="T97">
        <v>6</v>
      </c>
      <c r="U97" t="s">
        <v>224</v>
      </c>
      <c r="V97" t="s">
        <v>188</v>
      </c>
      <c r="W97" t="s">
        <v>189</v>
      </c>
      <c r="X97" t="s">
        <v>190</v>
      </c>
      <c r="Y97" t="s">
        <v>191</v>
      </c>
      <c r="Z97">
        <v>5</v>
      </c>
      <c r="AA97">
        <v>5</v>
      </c>
      <c r="AB97">
        <v>0</v>
      </c>
      <c r="AC97" t="s">
        <v>192</v>
      </c>
      <c r="AD97" t="s">
        <v>193</v>
      </c>
      <c r="AE97" t="s">
        <v>194</v>
      </c>
      <c r="AF97" t="s">
        <v>195</v>
      </c>
      <c r="AG97" t="s">
        <v>194</v>
      </c>
      <c r="AH97">
        <v>1</v>
      </c>
      <c r="AI97">
        <v>1</v>
      </c>
      <c r="AJ97">
        <v>100</v>
      </c>
      <c r="AK97" t="s">
        <v>196</v>
      </c>
      <c r="AL97" t="s">
        <v>233</v>
      </c>
      <c r="AM97" t="s">
        <v>194</v>
      </c>
      <c r="AN97" t="s">
        <v>195</v>
      </c>
      <c r="AO97" t="s">
        <v>194</v>
      </c>
      <c r="AP97" t="s">
        <v>261</v>
      </c>
      <c r="AQ97" t="s">
        <v>199</v>
      </c>
      <c r="AR97" t="s">
        <v>262</v>
      </c>
      <c r="AS97" t="s">
        <v>263</v>
      </c>
      <c r="AT97" t="s">
        <v>264</v>
      </c>
      <c r="AV97" t="s">
        <v>195</v>
      </c>
      <c r="AW97" t="s">
        <v>194</v>
      </c>
      <c r="AX97" t="s">
        <v>261</v>
      </c>
      <c r="AY97" t="s">
        <v>199</v>
      </c>
      <c r="AZ97" t="s">
        <v>262</v>
      </c>
      <c r="BA97" t="s">
        <v>263</v>
      </c>
      <c r="BB97" t="s">
        <v>264</v>
      </c>
      <c r="BD97" t="s">
        <v>195</v>
      </c>
      <c r="BE97" t="s">
        <v>194</v>
      </c>
      <c r="BU97" s="3">
        <v>0</v>
      </c>
      <c r="CN97" s="3">
        <v>0</v>
      </c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>
        <v>0</v>
      </c>
      <c r="DE97" s="3"/>
      <c r="DF97" s="3"/>
      <c r="DG97" s="3"/>
      <c r="DH97" s="3">
        <v>101816878.56999999</v>
      </c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>
        <v>101816878.56999999</v>
      </c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>
        <v>0</v>
      </c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>
        <v>0</v>
      </c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>
        <v>0</v>
      </c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>
        <v>0</v>
      </c>
      <c r="GP97" s="3">
        <v>0</v>
      </c>
      <c r="GQ97" s="3">
        <v>101816878.56999999</v>
      </c>
    </row>
    <row r="98" spans="1:199" x14ac:dyDescent="0.25">
      <c r="A98" t="s">
        <v>2461</v>
      </c>
      <c r="B98" t="s">
        <v>2470</v>
      </c>
      <c r="C98" t="s">
        <v>2423</v>
      </c>
      <c r="D98" t="s">
        <v>2471</v>
      </c>
      <c r="E98" t="s">
        <v>2480</v>
      </c>
      <c r="G98" t="s">
        <v>421</v>
      </c>
      <c r="H98" t="s">
        <v>422</v>
      </c>
      <c r="I98">
        <v>0</v>
      </c>
      <c r="J98">
        <v>100</v>
      </c>
      <c r="O98">
        <v>97</v>
      </c>
      <c r="P98">
        <v>830557</v>
      </c>
      <c r="Q98" t="s">
        <v>428</v>
      </c>
      <c r="R98" t="s">
        <v>429</v>
      </c>
      <c r="S98">
        <v>0</v>
      </c>
      <c r="T98">
        <v>9</v>
      </c>
      <c r="U98" t="s">
        <v>224</v>
      </c>
      <c r="V98" t="s">
        <v>188</v>
      </c>
      <c r="W98" t="s">
        <v>189</v>
      </c>
      <c r="X98" t="s">
        <v>190</v>
      </c>
      <c r="Y98" t="s">
        <v>191</v>
      </c>
      <c r="Z98">
        <v>2</v>
      </c>
      <c r="AA98">
        <v>3</v>
      </c>
      <c r="AB98">
        <v>0</v>
      </c>
      <c r="AC98" t="s">
        <v>192</v>
      </c>
      <c r="AD98" t="s">
        <v>193</v>
      </c>
      <c r="AE98" t="s">
        <v>194</v>
      </c>
      <c r="AF98" t="s">
        <v>195</v>
      </c>
      <c r="AG98" t="s">
        <v>194</v>
      </c>
      <c r="AH98">
        <v>2</v>
      </c>
      <c r="AI98">
        <v>3</v>
      </c>
      <c r="AJ98">
        <v>100</v>
      </c>
      <c r="AK98" t="s">
        <v>196</v>
      </c>
      <c r="AL98" t="s">
        <v>225</v>
      </c>
      <c r="AM98" t="s">
        <v>194</v>
      </c>
      <c r="AN98" t="s">
        <v>195</v>
      </c>
      <c r="AO98" t="s">
        <v>194</v>
      </c>
      <c r="AP98">
        <v>2</v>
      </c>
      <c r="AQ98">
        <v>3</v>
      </c>
      <c r="AR98">
        <v>100</v>
      </c>
      <c r="AS98" t="s">
        <v>196</v>
      </c>
      <c r="AT98" t="s">
        <v>225</v>
      </c>
      <c r="AU98" t="s">
        <v>194</v>
      </c>
      <c r="AV98" t="s">
        <v>195</v>
      </c>
      <c r="AW98" t="s">
        <v>194</v>
      </c>
      <c r="AX98">
        <v>3</v>
      </c>
      <c r="AY98" t="s">
        <v>199</v>
      </c>
      <c r="AZ98">
        <v>0</v>
      </c>
      <c r="BA98" t="s">
        <v>200</v>
      </c>
      <c r="BB98" t="s">
        <v>201</v>
      </c>
      <c r="BD98" t="s">
        <v>195</v>
      </c>
      <c r="BE98" t="s">
        <v>194</v>
      </c>
      <c r="BO98">
        <v>6000000</v>
      </c>
      <c r="BU98" s="3">
        <v>6000000</v>
      </c>
      <c r="CN98" s="3">
        <v>0</v>
      </c>
      <c r="CO98" s="3"/>
      <c r="CP98" s="3"/>
      <c r="CQ98" s="3"/>
      <c r="CR98" s="3"/>
      <c r="CS98" s="3"/>
      <c r="CT98" s="3"/>
      <c r="CU98" s="3"/>
      <c r="CV98" s="3"/>
      <c r="CW98" s="3"/>
      <c r="CX98" s="3">
        <v>6240000</v>
      </c>
      <c r="CY98" s="3"/>
      <c r="CZ98" s="3"/>
      <c r="DA98" s="3"/>
      <c r="DB98" s="3"/>
      <c r="DC98" s="3"/>
      <c r="DD98" s="3">
        <v>6240000</v>
      </c>
      <c r="DE98" s="3"/>
      <c r="DF98" s="3"/>
      <c r="DG98" s="3"/>
      <c r="DH98" s="3"/>
      <c r="DI98" s="3"/>
      <c r="DJ98" s="3"/>
      <c r="DK98" s="3"/>
      <c r="DL98" s="3"/>
      <c r="DM98" s="3"/>
      <c r="DN98" s="3">
        <v>6726208.7999999998</v>
      </c>
      <c r="DO98" s="3"/>
      <c r="DP98" s="3"/>
      <c r="DQ98" s="3"/>
      <c r="DR98" s="3"/>
      <c r="DS98" s="3"/>
      <c r="DT98" s="3"/>
      <c r="DU98" s="3"/>
      <c r="DV98" s="3"/>
      <c r="DW98" s="3">
        <v>6726208.7999999998</v>
      </c>
      <c r="DX98" s="3"/>
      <c r="DY98" s="3"/>
      <c r="DZ98" s="3"/>
      <c r="EA98" s="3"/>
      <c r="EB98" s="3"/>
      <c r="EC98" s="3"/>
      <c r="ED98" s="3"/>
      <c r="EE98" s="3"/>
      <c r="EF98" s="3"/>
      <c r="EG98" s="3">
        <v>6490</v>
      </c>
      <c r="EH98" s="3"/>
      <c r="EI98" s="3"/>
      <c r="EJ98" s="3"/>
      <c r="EK98" s="3"/>
      <c r="EL98" s="3"/>
      <c r="EM98" s="3">
        <v>6490</v>
      </c>
      <c r="EN98" s="3"/>
      <c r="EO98" s="3"/>
      <c r="EP98" s="3"/>
      <c r="EQ98" s="3"/>
      <c r="ER98" s="3"/>
      <c r="ES98" s="3"/>
      <c r="ET98" s="3"/>
      <c r="EU98" s="3"/>
      <c r="EV98" s="3"/>
      <c r="EW98" s="3">
        <v>1000000</v>
      </c>
      <c r="EX98" s="3"/>
      <c r="EY98" s="3"/>
      <c r="EZ98" s="3"/>
      <c r="FA98" s="3"/>
      <c r="FB98" s="3"/>
      <c r="FC98" s="3"/>
      <c r="FD98" s="3"/>
      <c r="FE98" s="3"/>
      <c r="FF98" s="3">
        <v>1000000</v>
      </c>
      <c r="FG98" s="3"/>
      <c r="FH98" s="3"/>
      <c r="FI98" s="3"/>
      <c r="FJ98" s="3"/>
      <c r="FK98" s="3"/>
      <c r="FL98" s="3"/>
      <c r="FM98" s="3"/>
      <c r="FN98" s="3"/>
      <c r="FO98" s="3"/>
      <c r="FP98" s="3">
        <v>6749</v>
      </c>
      <c r="FQ98" s="3"/>
      <c r="FR98" s="3"/>
      <c r="FS98" s="3"/>
      <c r="FT98" s="3"/>
      <c r="FU98" s="3"/>
      <c r="FV98" s="3">
        <v>6749</v>
      </c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>
        <v>0</v>
      </c>
      <c r="GP98" s="3">
        <v>12253239</v>
      </c>
      <c r="GQ98" s="3">
        <v>7726208.7999999998</v>
      </c>
    </row>
    <row r="99" spans="1:199" x14ac:dyDescent="0.25">
      <c r="A99" t="s">
        <v>2461</v>
      </c>
      <c r="B99" t="s">
        <v>2481</v>
      </c>
      <c r="C99" t="s">
        <v>2424</v>
      </c>
      <c r="D99" t="s">
        <v>2482</v>
      </c>
      <c r="E99" t="s">
        <v>2483</v>
      </c>
      <c r="G99" t="s">
        <v>430</v>
      </c>
      <c r="H99" t="s">
        <v>431</v>
      </c>
      <c r="I99">
        <v>67</v>
      </c>
      <c r="J99">
        <v>75</v>
      </c>
      <c r="O99">
        <v>98</v>
      </c>
      <c r="P99">
        <v>830558</v>
      </c>
      <c r="Q99" t="s">
        <v>432</v>
      </c>
      <c r="R99" t="s">
        <v>433</v>
      </c>
      <c r="S99">
        <v>5525</v>
      </c>
      <c r="T99">
        <v>16576</v>
      </c>
      <c r="U99" t="s">
        <v>224</v>
      </c>
      <c r="V99" t="s">
        <v>434</v>
      </c>
      <c r="W99" t="s">
        <v>435</v>
      </c>
      <c r="X99" t="s">
        <v>436</v>
      </c>
      <c r="Y99" t="s">
        <v>437</v>
      </c>
      <c r="Z99">
        <v>4144</v>
      </c>
      <c r="AA99">
        <v>3497</v>
      </c>
      <c r="AB99">
        <v>84.39</v>
      </c>
      <c r="AC99" t="s">
        <v>196</v>
      </c>
      <c r="AD99" t="s">
        <v>233</v>
      </c>
      <c r="AE99" t="s">
        <v>194</v>
      </c>
      <c r="AF99" t="s">
        <v>195</v>
      </c>
      <c r="AG99" t="s">
        <v>194</v>
      </c>
      <c r="AH99">
        <v>4144</v>
      </c>
      <c r="AI99">
        <v>5216</v>
      </c>
      <c r="AJ99">
        <v>100</v>
      </c>
      <c r="AK99" t="s">
        <v>196</v>
      </c>
      <c r="AL99" t="s">
        <v>225</v>
      </c>
      <c r="AM99" t="s">
        <v>194</v>
      </c>
      <c r="AN99" t="s">
        <v>195</v>
      </c>
      <c r="AO99" t="s">
        <v>194</v>
      </c>
      <c r="AP99">
        <v>4144</v>
      </c>
      <c r="AQ99">
        <v>4398</v>
      </c>
      <c r="AR99">
        <v>100</v>
      </c>
      <c r="AS99" t="s">
        <v>196</v>
      </c>
      <c r="AT99" t="s">
        <v>225</v>
      </c>
      <c r="AU99" t="s">
        <v>438</v>
      </c>
      <c r="AV99" t="s">
        <v>195</v>
      </c>
      <c r="AW99" t="s">
        <v>194</v>
      </c>
      <c r="AX99">
        <v>4144</v>
      </c>
      <c r="AY99" t="s">
        <v>199</v>
      </c>
      <c r="AZ99">
        <v>0</v>
      </c>
      <c r="BA99" t="s">
        <v>200</v>
      </c>
      <c r="BB99" t="s">
        <v>201</v>
      </c>
      <c r="BD99" t="s">
        <v>195</v>
      </c>
      <c r="BE99" t="s">
        <v>194</v>
      </c>
      <c r="BG99">
        <v>8473710</v>
      </c>
      <c r="BI99">
        <v>2500000</v>
      </c>
      <c r="BS99">
        <v>155183530</v>
      </c>
      <c r="BU99" s="3">
        <v>166157240</v>
      </c>
      <c r="BW99">
        <v>8085220</v>
      </c>
      <c r="BY99">
        <v>2385380</v>
      </c>
      <c r="CJ99">
        <v>148068840</v>
      </c>
      <c r="CN99" s="3">
        <v>158539440</v>
      </c>
      <c r="CO99" s="3"/>
      <c r="CP99" s="3">
        <v>7698980</v>
      </c>
      <c r="CQ99" s="3"/>
      <c r="CR99" s="3">
        <v>2271430</v>
      </c>
      <c r="CS99" s="3"/>
      <c r="CT99" s="3"/>
      <c r="CU99" s="3"/>
      <c r="CV99" s="3"/>
      <c r="CW99" s="3"/>
      <c r="CX99" s="3"/>
      <c r="CY99" s="3"/>
      <c r="CZ99" s="3"/>
      <c r="DA99" s="3"/>
      <c r="DB99" s="3">
        <v>140728920</v>
      </c>
      <c r="DC99" s="3"/>
      <c r="DD99" s="3">
        <v>150699330</v>
      </c>
      <c r="DE99" s="3"/>
      <c r="DF99" s="3">
        <v>6912651.5599999996</v>
      </c>
      <c r="DG99" s="3"/>
      <c r="DH99" s="3">
        <v>22929807.66</v>
      </c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>
        <v>172301317.69</v>
      </c>
      <c r="DT99" s="3"/>
      <c r="DU99" s="3"/>
      <c r="DV99" s="3"/>
      <c r="DW99" s="3">
        <v>202143776.91</v>
      </c>
      <c r="DX99" s="3"/>
      <c r="DY99" s="3">
        <v>8160.91</v>
      </c>
      <c r="DZ99" s="3"/>
      <c r="EA99" s="3">
        <v>2407.71</v>
      </c>
      <c r="EB99" s="3"/>
      <c r="EC99" s="3"/>
      <c r="ED99" s="3"/>
      <c r="EE99" s="3"/>
      <c r="EF99" s="3"/>
      <c r="EG99" s="3"/>
      <c r="EH99" s="3"/>
      <c r="EI99" s="3"/>
      <c r="EJ99" s="3"/>
      <c r="EK99" s="3">
        <v>148922.23999999999</v>
      </c>
      <c r="EL99" s="3"/>
      <c r="EM99" s="3">
        <v>159490.85999999999</v>
      </c>
      <c r="EN99" s="3"/>
      <c r="EO99" s="3"/>
      <c r="EP99" s="3"/>
      <c r="EQ99" s="3">
        <v>18610291.609999999</v>
      </c>
      <c r="ER99" s="3">
        <v>42259187.710000001</v>
      </c>
      <c r="ES99" s="3"/>
      <c r="ET99" s="3"/>
      <c r="EU99" s="3"/>
      <c r="EV99" s="3"/>
      <c r="EW99" s="3"/>
      <c r="EX99" s="3"/>
      <c r="EY99" s="3"/>
      <c r="EZ99" s="3"/>
      <c r="FA99" s="3"/>
      <c r="FB99" s="3">
        <v>88682770.120000005</v>
      </c>
      <c r="FC99" s="3"/>
      <c r="FD99" s="3"/>
      <c r="FE99" s="3"/>
      <c r="FF99" s="3">
        <v>149552249.44</v>
      </c>
      <c r="FG99" s="3"/>
      <c r="FH99" s="3">
        <v>8650.57</v>
      </c>
      <c r="FI99" s="3"/>
      <c r="FJ99" s="3">
        <v>2552.1799999999998</v>
      </c>
      <c r="FK99" s="3"/>
      <c r="FL99" s="3"/>
      <c r="FM99" s="3"/>
      <c r="FN99" s="3"/>
      <c r="FO99" s="3"/>
      <c r="FP99" s="3"/>
      <c r="FQ99" s="3"/>
      <c r="FR99" s="3"/>
      <c r="FS99" s="3"/>
      <c r="FT99" s="3">
        <v>157622.19</v>
      </c>
      <c r="FU99" s="3"/>
      <c r="FV99" s="3">
        <v>168824.94</v>
      </c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>
        <v>0</v>
      </c>
      <c r="GP99" s="3">
        <v>317184885.80000001</v>
      </c>
      <c r="GQ99" s="3">
        <v>510235466.34999996</v>
      </c>
    </row>
    <row r="100" spans="1:199" x14ac:dyDescent="0.25">
      <c r="A100" t="s">
        <v>2461</v>
      </c>
      <c r="B100" t="s">
        <v>2481</v>
      </c>
      <c r="C100" t="s">
        <v>2424</v>
      </c>
      <c r="D100" t="s">
        <v>2482</v>
      </c>
      <c r="E100" t="s">
        <v>2483</v>
      </c>
      <c r="G100" t="s">
        <v>439</v>
      </c>
      <c r="H100" t="s">
        <v>440</v>
      </c>
      <c r="I100">
        <v>55</v>
      </c>
      <c r="J100">
        <v>65</v>
      </c>
      <c r="O100">
        <v>99</v>
      </c>
      <c r="P100">
        <v>830559</v>
      </c>
      <c r="Q100" t="s">
        <v>441</v>
      </c>
      <c r="R100" t="s">
        <v>433</v>
      </c>
      <c r="S100">
        <v>5017</v>
      </c>
      <c r="T100">
        <v>22352</v>
      </c>
      <c r="U100" t="s">
        <v>224</v>
      </c>
      <c r="V100" t="s">
        <v>434</v>
      </c>
      <c r="W100" t="s">
        <v>435</v>
      </c>
      <c r="X100" t="s">
        <v>436</v>
      </c>
      <c r="Y100" t="s">
        <v>437</v>
      </c>
      <c r="Z100">
        <v>2694</v>
      </c>
      <c r="AA100">
        <v>3742</v>
      </c>
      <c r="AB100">
        <v>100</v>
      </c>
      <c r="AC100" t="s">
        <v>196</v>
      </c>
      <c r="AD100" t="s">
        <v>225</v>
      </c>
      <c r="AE100" t="s">
        <v>194</v>
      </c>
      <c r="AF100" t="s">
        <v>195</v>
      </c>
      <c r="AG100" t="s">
        <v>194</v>
      </c>
      <c r="AH100">
        <v>2694</v>
      </c>
      <c r="AI100">
        <v>5826</v>
      </c>
      <c r="AJ100">
        <v>100</v>
      </c>
      <c r="AK100" t="s">
        <v>196</v>
      </c>
      <c r="AL100" t="s">
        <v>225</v>
      </c>
      <c r="AM100" t="s">
        <v>194</v>
      </c>
      <c r="AN100" t="s">
        <v>195</v>
      </c>
      <c r="AO100" t="s">
        <v>194</v>
      </c>
      <c r="AP100">
        <v>2694</v>
      </c>
      <c r="AQ100">
        <v>4686</v>
      </c>
      <c r="AR100">
        <v>100</v>
      </c>
      <c r="AS100" t="s">
        <v>196</v>
      </c>
      <c r="AT100" t="s">
        <v>225</v>
      </c>
      <c r="AU100" t="s">
        <v>438</v>
      </c>
      <c r="AV100" t="s">
        <v>195</v>
      </c>
      <c r="AW100" t="s">
        <v>194</v>
      </c>
      <c r="AX100">
        <v>2694</v>
      </c>
      <c r="AY100" t="s">
        <v>199</v>
      </c>
      <c r="AZ100">
        <v>0</v>
      </c>
      <c r="BA100" t="s">
        <v>200</v>
      </c>
      <c r="BB100" t="s">
        <v>201</v>
      </c>
      <c r="BD100" t="s">
        <v>195</v>
      </c>
      <c r="BE100" t="s">
        <v>194</v>
      </c>
      <c r="BG100">
        <v>8473710</v>
      </c>
      <c r="BI100">
        <v>2500000</v>
      </c>
      <c r="BS100">
        <v>155183530</v>
      </c>
      <c r="BU100" s="3">
        <v>166157240</v>
      </c>
      <c r="BW100">
        <v>8085220</v>
      </c>
      <c r="BY100">
        <v>2385380</v>
      </c>
      <c r="CJ100">
        <v>148068840</v>
      </c>
      <c r="CN100" s="3">
        <v>158539440</v>
      </c>
      <c r="CO100" s="3"/>
      <c r="CP100" s="3">
        <v>7698980</v>
      </c>
      <c r="CQ100" s="3"/>
      <c r="CR100" s="3">
        <v>2271430</v>
      </c>
      <c r="CS100" s="3"/>
      <c r="CT100" s="3"/>
      <c r="CU100" s="3"/>
      <c r="CV100" s="3"/>
      <c r="CW100" s="3"/>
      <c r="CX100" s="3"/>
      <c r="CY100" s="3"/>
      <c r="CZ100" s="3"/>
      <c r="DA100" s="3"/>
      <c r="DB100" s="3">
        <v>140728920</v>
      </c>
      <c r="DC100" s="3"/>
      <c r="DD100" s="3">
        <v>150699330</v>
      </c>
      <c r="DE100" s="3"/>
      <c r="DF100" s="3">
        <v>6912651.5599999996</v>
      </c>
      <c r="DG100" s="3"/>
      <c r="DH100" s="3">
        <v>22929807.66</v>
      </c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>
        <v>172301317.69</v>
      </c>
      <c r="DT100" s="3"/>
      <c r="DU100" s="3"/>
      <c r="DV100" s="3"/>
      <c r="DW100" s="3">
        <v>202143776.91</v>
      </c>
      <c r="DX100" s="3"/>
      <c r="DY100" s="3">
        <v>8160.91</v>
      </c>
      <c r="DZ100" s="3"/>
      <c r="EA100" s="3">
        <v>2407.71</v>
      </c>
      <c r="EB100" s="3"/>
      <c r="EC100" s="3"/>
      <c r="ED100" s="3"/>
      <c r="EE100" s="3"/>
      <c r="EF100" s="3"/>
      <c r="EG100" s="3"/>
      <c r="EH100" s="3"/>
      <c r="EI100" s="3"/>
      <c r="EJ100" s="3"/>
      <c r="EK100" s="3">
        <v>148922.23999999999</v>
      </c>
      <c r="EL100" s="3"/>
      <c r="EM100" s="3">
        <v>159490.85999999999</v>
      </c>
      <c r="EN100" s="3"/>
      <c r="EO100" s="3"/>
      <c r="EP100" s="3"/>
      <c r="EQ100" s="3">
        <v>18610291.609999999</v>
      </c>
      <c r="ER100" s="3">
        <v>42259187.710000001</v>
      </c>
      <c r="ES100" s="3"/>
      <c r="ET100" s="3"/>
      <c r="EU100" s="3"/>
      <c r="EV100" s="3"/>
      <c r="EW100" s="3"/>
      <c r="EX100" s="3"/>
      <c r="EY100" s="3"/>
      <c r="EZ100" s="3"/>
      <c r="FA100" s="3"/>
      <c r="FB100" s="3">
        <v>88682770.120000005</v>
      </c>
      <c r="FC100" s="3"/>
      <c r="FD100" s="3"/>
      <c r="FE100" s="3"/>
      <c r="FF100" s="3">
        <v>149552249.44</v>
      </c>
      <c r="FG100" s="3"/>
      <c r="FH100" s="3">
        <v>8650.57</v>
      </c>
      <c r="FI100" s="3"/>
      <c r="FJ100" s="3">
        <v>2552.1799999999998</v>
      </c>
      <c r="FK100" s="3"/>
      <c r="FL100" s="3"/>
      <c r="FM100" s="3"/>
      <c r="FN100" s="3"/>
      <c r="FO100" s="3"/>
      <c r="FP100" s="3"/>
      <c r="FQ100" s="3"/>
      <c r="FR100" s="3"/>
      <c r="FS100" s="3"/>
      <c r="FT100" s="3">
        <v>157622.19</v>
      </c>
      <c r="FU100" s="3"/>
      <c r="FV100" s="3">
        <v>168824.94</v>
      </c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>
        <v>0</v>
      </c>
      <c r="GP100" s="3">
        <v>317184885.80000001</v>
      </c>
      <c r="GQ100" s="3">
        <v>510235466.34999996</v>
      </c>
    </row>
    <row r="101" spans="1:199" x14ac:dyDescent="0.25">
      <c r="A101" t="s">
        <v>2461</v>
      </c>
      <c r="B101" t="s">
        <v>2481</v>
      </c>
      <c r="C101" t="s">
        <v>2424</v>
      </c>
      <c r="D101" t="s">
        <v>2482</v>
      </c>
      <c r="E101" t="s">
        <v>2483</v>
      </c>
      <c r="G101" t="s">
        <v>442</v>
      </c>
      <c r="H101" t="s">
        <v>443</v>
      </c>
      <c r="I101">
        <v>89</v>
      </c>
      <c r="J101">
        <v>95</v>
      </c>
      <c r="O101">
        <v>100</v>
      </c>
      <c r="P101">
        <v>830560</v>
      </c>
      <c r="Q101" t="s">
        <v>444</v>
      </c>
      <c r="R101" t="s">
        <v>433</v>
      </c>
      <c r="S101">
        <v>9463</v>
      </c>
      <c r="T101">
        <v>28312</v>
      </c>
      <c r="U101" t="s">
        <v>224</v>
      </c>
      <c r="V101" t="s">
        <v>434</v>
      </c>
      <c r="W101" t="s">
        <v>435</v>
      </c>
      <c r="X101" t="s">
        <v>436</v>
      </c>
      <c r="Y101" t="s">
        <v>437</v>
      </c>
      <c r="Z101">
        <v>8990</v>
      </c>
      <c r="AA101">
        <v>5916</v>
      </c>
      <c r="AB101">
        <v>65.81</v>
      </c>
      <c r="AC101" t="s">
        <v>238</v>
      </c>
      <c r="AD101" t="s">
        <v>233</v>
      </c>
      <c r="AE101" t="s">
        <v>194</v>
      </c>
      <c r="AF101" t="s">
        <v>195</v>
      </c>
      <c r="AG101" t="s">
        <v>194</v>
      </c>
      <c r="AH101">
        <v>8990</v>
      </c>
      <c r="AI101">
        <v>6428</v>
      </c>
      <c r="AJ101">
        <v>71.5</v>
      </c>
      <c r="AK101" t="s">
        <v>268</v>
      </c>
      <c r="AL101" t="s">
        <v>233</v>
      </c>
      <c r="AM101" t="s">
        <v>194</v>
      </c>
      <c r="AN101" t="s">
        <v>195</v>
      </c>
      <c r="AO101" t="s">
        <v>194</v>
      </c>
      <c r="AP101">
        <v>8990</v>
      </c>
      <c r="AQ101">
        <v>6457</v>
      </c>
      <c r="AR101">
        <v>71.819999999999993</v>
      </c>
      <c r="AS101" t="s">
        <v>268</v>
      </c>
      <c r="AT101" t="s">
        <v>233</v>
      </c>
      <c r="AU101" t="s">
        <v>438</v>
      </c>
      <c r="AV101" t="s">
        <v>195</v>
      </c>
      <c r="AW101" t="s">
        <v>194</v>
      </c>
      <c r="AX101">
        <v>8990</v>
      </c>
      <c r="AY101" t="s">
        <v>199</v>
      </c>
      <c r="AZ101">
        <v>0</v>
      </c>
      <c r="BA101" t="s">
        <v>200</v>
      </c>
      <c r="BB101" t="s">
        <v>201</v>
      </c>
      <c r="BD101" t="s">
        <v>195</v>
      </c>
      <c r="BE101" t="s">
        <v>194</v>
      </c>
      <c r="BG101">
        <v>8473710</v>
      </c>
      <c r="BI101">
        <v>2500000</v>
      </c>
      <c r="BS101">
        <v>155183530</v>
      </c>
      <c r="BU101" s="3">
        <v>166157240</v>
      </c>
      <c r="BW101">
        <v>8085220</v>
      </c>
      <c r="BY101">
        <v>2385380</v>
      </c>
      <c r="CJ101">
        <v>148068840</v>
      </c>
      <c r="CN101" s="3">
        <v>158539440</v>
      </c>
      <c r="CO101" s="3"/>
      <c r="CP101" s="3">
        <v>7698980</v>
      </c>
      <c r="CQ101" s="3"/>
      <c r="CR101" s="3">
        <v>2271430</v>
      </c>
      <c r="CS101" s="3"/>
      <c r="CT101" s="3"/>
      <c r="CU101" s="3"/>
      <c r="CV101" s="3"/>
      <c r="CW101" s="3"/>
      <c r="CX101" s="3"/>
      <c r="CY101" s="3"/>
      <c r="CZ101" s="3"/>
      <c r="DA101" s="3"/>
      <c r="DB101" s="3">
        <v>140728920</v>
      </c>
      <c r="DC101" s="3"/>
      <c r="DD101" s="3">
        <v>150699330</v>
      </c>
      <c r="DE101" s="3"/>
      <c r="DF101" s="3">
        <v>6912651.5599999996</v>
      </c>
      <c r="DG101" s="3"/>
      <c r="DH101" s="3">
        <v>22929807.66</v>
      </c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>
        <v>172301317.69</v>
      </c>
      <c r="DT101" s="3"/>
      <c r="DU101" s="3"/>
      <c r="DV101" s="3"/>
      <c r="DW101" s="3">
        <v>202143776.91</v>
      </c>
      <c r="DX101" s="3"/>
      <c r="DY101" s="3">
        <v>8160.91</v>
      </c>
      <c r="DZ101" s="3"/>
      <c r="EA101" s="3">
        <v>2407.71</v>
      </c>
      <c r="EB101" s="3"/>
      <c r="EC101" s="3"/>
      <c r="ED101" s="3"/>
      <c r="EE101" s="3"/>
      <c r="EF101" s="3"/>
      <c r="EG101" s="3"/>
      <c r="EH101" s="3"/>
      <c r="EI101" s="3"/>
      <c r="EJ101" s="3"/>
      <c r="EK101" s="3">
        <v>148922.23999999999</v>
      </c>
      <c r="EL101" s="3"/>
      <c r="EM101" s="3">
        <v>159490.85999999999</v>
      </c>
      <c r="EN101" s="3"/>
      <c r="EO101" s="3"/>
      <c r="EP101" s="3"/>
      <c r="EQ101" s="3">
        <v>18610291.609999999</v>
      </c>
      <c r="ER101" s="3">
        <v>42259187.710000001</v>
      </c>
      <c r="ES101" s="3"/>
      <c r="ET101" s="3"/>
      <c r="EU101" s="3"/>
      <c r="EV101" s="3"/>
      <c r="EW101" s="3"/>
      <c r="EX101" s="3"/>
      <c r="EY101" s="3"/>
      <c r="EZ101" s="3"/>
      <c r="FA101" s="3"/>
      <c r="FB101" s="3">
        <v>88682770.120000005</v>
      </c>
      <c r="FC101" s="3"/>
      <c r="FD101" s="3"/>
      <c r="FE101" s="3"/>
      <c r="FF101" s="3">
        <v>149552249.44</v>
      </c>
      <c r="FG101" s="3"/>
      <c r="FH101" s="3">
        <v>8650.57</v>
      </c>
      <c r="FI101" s="3"/>
      <c r="FJ101" s="3">
        <v>2552.1799999999998</v>
      </c>
      <c r="FK101" s="3"/>
      <c r="FL101" s="3"/>
      <c r="FM101" s="3"/>
      <c r="FN101" s="3"/>
      <c r="FO101" s="3"/>
      <c r="FP101" s="3"/>
      <c r="FQ101" s="3"/>
      <c r="FR101" s="3"/>
      <c r="FS101" s="3"/>
      <c r="FT101" s="3">
        <v>157622.19</v>
      </c>
      <c r="FU101" s="3"/>
      <c r="FV101" s="3">
        <v>168824.94</v>
      </c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>
        <v>0</v>
      </c>
      <c r="GP101" s="3">
        <v>317184885.80000001</v>
      </c>
      <c r="GQ101" s="3">
        <v>510235466.34999996</v>
      </c>
    </row>
    <row r="102" spans="1:199" x14ac:dyDescent="0.25">
      <c r="A102" t="s">
        <v>2461</v>
      </c>
      <c r="B102" t="s">
        <v>2481</v>
      </c>
      <c r="C102" t="s">
        <v>2424</v>
      </c>
      <c r="D102" t="s">
        <v>2482</v>
      </c>
      <c r="E102" t="s">
        <v>2483</v>
      </c>
      <c r="G102" t="s">
        <v>445</v>
      </c>
      <c r="H102" t="s">
        <v>443</v>
      </c>
      <c r="I102">
        <v>51</v>
      </c>
      <c r="J102">
        <v>60</v>
      </c>
      <c r="O102">
        <v>101</v>
      </c>
      <c r="P102">
        <v>830561</v>
      </c>
      <c r="Q102" t="s">
        <v>446</v>
      </c>
      <c r="R102" t="s">
        <v>433</v>
      </c>
      <c r="S102">
        <v>9275</v>
      </c>
      <c r="T102">
        <v>46480</v>
      </c>
      <c r="U102" t="s">
        <v>224</v>
      </c>
      <c r="V102" t="s">
        <v>434</v>
      </c>
      <c r="W102" t="s">
        <v>435</v>
      </c>
      <c r="X102" t="s">
        <v>436</v>
      </c>
      <c r="Y102" t="s">
        <v>437</v>
      </c>
      <c r="Z102">
        <v>5565</v>
      </c>
      <c r="AA102">
        <v>9029</v>
      </c>
      <c r="AB102">
        <v>100</v>
      </c>
      <c r="AC102" t="s">
        <v>196</v>
      </c>
      <c r="AD102" t="s">
        <v>225</v>
      </c>
      <c r="AE102" t="s">
        <v>194</v>
      </c>
      <c r="AF102" t="s">
        <v>195</v>
      </c>
      <c r="AG102" t="s">
        <v>194</v>
      </c>
      <c r="AH102">
        <v>5565</v>
      </c>
      <c r="AI102">
        <v>5839</v>
      </c>
      <c r="AJ102">
        <v>100</v>
      </c>
      <c r="AK102" t="s">
        <v>196</v>
      </c>
      <c r="AL102" t="s">
        <v>225</v>
      </c>
      <c r="AM102" t="s">
        <v>194</v>
      </c>
      <c r="AN102" t="s">
        <v>195</v>
      </c>
      <c r="AO102" t="s">
        <v>194</v>
      </c>
      <c r="AP102">
        <v>5565</v>
      </c>
      <c r="AQ102">
        <v>2889</v>
      </c>
      <c r="AR102">
        <v>51.91</v>
      </c>
      <c r="AS102" t="s">
        <v>249</v>
      </c>
      <c r="AT102" t="s">
        <v>233</v>
      </c>
      <c r="AU102" t="s">
        <v>438</v>
      </c>
      <c r="AV102" t="s">
        <v>195</v>
      </c>
      <c r="AW102" t="s">
        <v>194</v>
      </c>
      <c r="AX102">
        <v>5565</v>
      </c>
      <c r="AY102" t="s">
        <v>199</v>
      </c>
      <c r="AZ102">
        <v>0</v>
      </c>
      <c r="BA102" t="s">
        <v>200</v>
      </c>
      <c r="BB102" t="s">
        <v>201</v>
      </c>
      <c r="BD102" t="s">
        <v>195</v>
      </c>
      <c r="BE102" t="s">
        <v>194</v>
      </c>
      <c r="BG102">
        <v>8473710</v>
      </c>
      <c r="BI102">
        <v>2500000</v>
      </c>
      <c r="BS102">
        <v>155183530</v>
      </c>
      <c r="BU102" s="3">
        <v>166157240</v>
      </c>
      <c r="BW102">
        <v>8085220</v>
      </c>
      <c r="BY102">
        <v>2385380</v>
      </c>
      <c r="CJ102">
        <v>148068840</v>
      </c>
      <c r="CN102" s="3">
        <v>158539440</v>
      </c>
      <c r="CO102" s="3"/>
      <c r="CP102" s="3">
        <v>7698980</v>
      </c>
      <c r="CQ102" s="3"/>
      <c r="CR102" s="3">
        <v>2271430</v>
      </c>
      <c r="CS102" s="3"/>
      <c r="CT102" s="3"/>
      <c r="CU102" s="3"/>
      <c r="CV102" s="3"/>
      <c r="CW102" s="3"/>
      <c r="CX102" s="3"/>
      <c r="CY102" s="3"/>
      <c r="CZ102" s="3"/>
      <c r="DA102" s="3"/>
      <c r="DB102" s="3">
        <v>140728920</v>
      </c>
      <c r="DC102" s="3"/>
      <c r="DD102" s="3">
        <v>150699330</v>
      </c>
      <c r="DE102" s="3"/>
      <c r="DF102" s="3">
        <v>6912651.5599999996</v>
      </c>
      <c r="DG102" s="3"/>
      <c r="DH102" s="3">
        <v>22929807.66</v>
      </c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>
        <v>172301317.69</v>
      </c>
      <c r="DT102" s="3"/>
      <c r="DU102" s="3"/>
      <c r="DV102" s="3"/>
      <c r="DW102" s="3">
        <v>202143776.91</v>
      </c>
      <c r="DX102" s="3"/>
      <c r="DY102" s="3">
        <v>8160.91</v>
      </c>
      <c r="DZ102" s="3"/>
      <c r="EA102" s="3">
        <v>2407.71</v>
      </c>
      <c r="EB102" s="3"/>
      <c r="EC102" s="3"/>
      <c r="ED102" s="3"/>
      <c r="EE102" s="3"/>
      <c r="EF102" s="3"/>
      <c r="EG102" s="3"/>
      <c r="EH102" s="3"/>
      <c r="EI102" s="3"/>
      <c r="EJ102" s="3"/>
      <c r="EK102" s="3">
        <v>148922.23999999999</v>
      </c>
      <c r="EL102" s="3"/>
      <c r="EM102" s="3">
        <v>159490.85999999999</v>
      </c>
      <c r="EN102" s="3"/>
      <c r="EO102" s="3"/>
      <c r="EP102" s="3"/>
      <c r="EQ102" s="3">
        <v>18610291.609999999</v>
      </c>
      <c r="ER102" s="3">
        <v>42259187.710000001</v>
      </c>
      <c r="ES102" s="3"/>
      <c r="ET102" s="3"/>
      <c r="EU102" s="3"/>
      <c r="EV102" s="3"/>
      <c r="EW102" s="3"/>
      <c r="EX102" s="3"/>
      <c r="EY102" s="3"/>
      <c r="EZ102" s="3"/>
      <c r="FA102" s="3"/>
      <c r="FB102" s="3">
        <v>88682770.120000005</v>
      </c>
      <c r="FC102" s="3"/>
      <c r="FD102" s="3"/>
      <c r="FE102" s="3"/>
      <c r="FF102" s="3">
        <v>149552249.44</v>
      </c>
      <c r="FG102" s="3"/>
      <c r="FH102" s="3">
        <v>8650.57</v>
      </c>
      <c r="FI102" s="3"/>
      <c r="FJ102" s="3">
        <v>2552.1799999999998</v>
      </c>
      <c r="FK102" s="3"/>
      <c r="FL102" s="3"/>
      <c r="FM102" s="3"/>
      <c r="FN102" s="3"/>
      <c r="FO102" s="3"/>
      <c r="FP102" s="3"/>
      <c r="FQ102" s="3"/>
      <c r="FR102" s="3"/>
      <c r="FS102" s="3"/>
      <c r="FT102" s="3">
        <v>157622.19</v>
      </c>
      <c r="FU102" s="3"/>
      <c r="FV102" s="3">
        <v>168824.94</v>
      </c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>
        <v>0</v>
      </c>
      <c r="GP102" s="3">
        <v>317184885.80000001</v>
      </c>
      <c r="GQ102" s="3">
        <v>510235466.34999996</v>
      </c>
    </row>
    <row r="103" spans="1:199" x14ac:dyDescent="0.25">
      <c r="A103" t="s">
        <v>2461</v>
      </c>
      <c r="B103" t="s">
        <v>2481</v>
      </c>
      <c r="C103" t="s">
        <v>2424</v>
      </c>
      <c r="D103" t="s">
        <v>2482</v>
      </c>
      <c r="E103" t="s">
        <v>2483</v>
      </c>
      <c r="G103" t="s">
        <v>447</v>
      </c>
      <c r="H103" t="s">
        <v>448</v>
      </c>
      <c r="I103">
        <v>100</v>
      </c>
      <c r="J103">
        <v>100</v>
      </c>
      <c r="O103">
        <v>102</v>
      </c>
      <c r="P103">
        <v>830562</v>
      </c>
      <c r="Q103" t="s">
        <v>449</v>
      </c>
      <c r="R103" t="s">
        <v>433</v>
      </c>
      <c r="S103">
        <v>1</v>
      </c>
      <c r="T103">
        <v>5</v>
      </c>
      <c r="U103" t="s">
        <v>224</v>
      </c>
      <c r="V103" t="s">
        <v>434</v>
      </c>
      <c r="W103" t="s">
        <v>435</v>
      </c>
      <c r="X103" t="s">
        <v>436</v>
      </c>
      <c r="Y103" t="s">
        <v>437</v>
      </c>
      <c r="Z103" t="s">
        <v>261</v>
      </c>
      <c r="AA103">
        <v>0</v>
      </c>
      <c r="AB103" t="s">
        <v>262</v>
      </c>
      <c r="AC103" t="s">
        <v>263</v>
      </c>
      <c r="AD103" t="s">
        <v>264</v>
      </c>
      <c r="AE103" t="s">
        <v>194</v>
      </c>
      <c r="AF103" t="s">
        <v>195</v>
      </c>
      <c r="AG103" t="s">
        <v>194</v>
      </c>
      <c r="AH103">
        <v>2</v>
      </c>
      <c r="AI103">
        <v>2</v>
      </c>
      <c r="AJ103">
        <v>100</v>
      </c>
      <c r="AK103" t="s">
        <v>196</v>
      </c>
      <c r="AL103" t="s">
        <v>233</v>
      </c>
      <c r="AM103" t="s">
        <v>194</v>
      </c>
      <c r="AN103" t="s">
        <v>195</v>
      </c>
      <c r="AO103" t="s">
        <v>194</v>
      </c>
      <c r="AP103">
        <v>1</v>
      </c>
      <c r="AQ103">
        <v>1</v>
      </c>
      <c r="AR103">
        <v>100</v>
      </c>
      <c r="AS103" t="s">
        <v>196</v>
      </c>
      <c r="AT103" t="s">
        <v>233</v>
      </c>
      <c r="AU103" t="s">
        <v>438</v>
      </c>
      <c r="AV103" t="s">
        <v>195</v>
      </c>
      <c r="AW103" t="s">
        <v>194</v>
      </c>
      <c r="AX103">
        <v>1</v>
      </c>
      <c r="AY103" t="s">
        <v>199</v>
      </c>
      <c r="AZ103">
        <v>0</v>
      </c>
      <c r="BA103" t="s">
        <v>200</v>
      </c>
      <c r="BB103" t="s">
        <v>201</v>
      </c>
      <c r="BD103" t="s">
        <v>195</v>
      </c>
      <c r="BE103" t="s">
        <v>194</v>
      </c>
      <c r="BU103" s="3">
        <v>0</v>
      </c>
      <c r="CN103" s="3">
        <v>0</v>
      </c>
      <c r="CO103" s="3"/>
      <c r="CP103" s="3">
        <v>7698980</v>
      </c>
      <c r="CQ103" s="3"/>
      <c r="CR103" s="3">
        <v>2271430</v>
      </c>
      <c r="CS103" s="3"/>
      <c r="CT103" s="3"/>
      <c r="CU103" s="3"/>
      <c r="CV103" s="3"/>
      <c r="CW103" s="3"/>
      <c r="CX103" s="3"/>
      <c r="CY103" s="3"/>
      <c r="CZ103" s="3"/>
      <c r="DA103" s="3"/>
      <c r="DB103" s="3">
        <v>140728920</v>
      </c>
      <c r="DC103" s="3"/>
      <c r="DD103" s="3">
        <v>150699330</v>
      </c>
      <c r="DE103" s="3"/>
      <c r="DF103" s="3">
        <v>6912651.5599999996</v>
      </c>
      <c r="DG103" s="3"/>
      <c r="DH103" s="3">
        <v>22929807.66</v>
      </c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>
        <v>172301317.69</v>
      </c>
      <c r="DT103" s="3"/>
      <c r="DU103" s="3"/>
      <c r="DV103" s="3"/>
      <c r="DW103" s="3">
        <v>202143776.91</v>
      </c>
      <c r="DX103" s="3"/>
      <c r="DY103" s="3">
        <v>8160.91</v>
      </c>
      <c r="DZ103" s="3"/>
      <c r="EA103" s="3">
        <v>2407.71</v>
      </c>
      <c r="EB103" s="3"/>
      <c r="EC103" s="3"/>
      <c r="ED103" s="3"/>
      <c r="EE103" s="3"/>
      <c r="EF103" s="3"/>
      <c r="EG103" s="3"/>
      <c r="EH103" s="3"/>
      <c r="EI103" s="3"/>
      <c r="EJ103" s="3"/>
      <c r="EK103" s="3">
        <v>148922.23999999999</v>
      </c>
      <c r="EL103" s="3"/>
      <c r="EM103" s="3">
        <v>159490.85999999999</v>
      </c>
      <c r="EN103" s="3"/>
      <c r="EO103" s="3"/>
      <c r="EP103" s="3"/>
      <c r="EQ103" s="3">
        <v>18610291.609999999</v>
      </c>
      <c r="ER103" s="3">
        <v>42259187.710000001</v>
      </c>
      <c r="ES103" s="3"/>
      <c r="ET103" s="3"/>
      <c r="EU103" s="3"/>
      <c r="EV103" s="3"/>
      <c r="EW103" s="3"/>
      <c r="EX103" s="3"/>
      <c r="EY103" s="3"/>
      <c r="EZ103" s="3"/>
      <c r="FA103" s="3"/>
      <c r="FB103" s="3">
        <v>88682770.120000005</v>
      </c>
      <c r="FC103" s="3"/>
      <c r="FD103" s="3"/>
      <c r="FE103" s="3"/>
      <c r="FF103" s="3">
        <v>149552249.44</v>
      </c>
      <c r="FG103" s="3"/>
      <c r="FH103" s="3">
        <v>8650.57</v>
      </c>
      <c r="FI103" s="3"/>
      <c r="FJ103" s="3">
        <v>2552.1799999999998</v>
      </c>
      <c r="FK103" s="3"/>
      <c r="FL103" s="3"/>
      <c r="FM103" s="3"/>
      <c r="FN103" s="3"/>
      <c r="FO103" s="3"/>
      <c r="FP103" s="3"/>
      <c r="FQ103" s="3"/>
      <c r="FR103" s="3"/>
      <c r="FS103" s="3"/>
      <c r="FT103" s="3">
        <v>157622.19</v>
      </c>
      <c r="FU103" s="3"/>
      <c r="FV103" s="3">
        <v>168824.94</v>
      </c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>
        <v>0</v>
      </c>
      <c r="GP103" s="3">
        <v>151027645.80000001</v>
      </c>
      <c r="GQ103" s="3">
        <v>351696026.35000002</v>
      </c>
    </row>
    <row r="104" spans="1:199" x14ac:dyDescent="0.25">
      <c r="A104" t="s">
        <v>2461</v>
      </c>
      <c r="B104" t="s">
        <v>2481</v>
      </c>
      <c r="C104" t="s">
        <v>2424</v>
      </c>
      <c r="D104" t="s">
        <v>2482</v>
      </c>
      <c r="E104" t="s">
        <v>2483</v>
      </c>
      <c r="G104" t="s">
        <v>450</v>
      </c>
      <c r="H104" t="s">
        <v>451</v>
      </c>
      <c r="I104">
        <v>100</v>
      </c>
      <c r="J104">
        <v>100</v>
      </c>
      <c r="O104">
        <v>103</v>
      </c>
      <c r="P104">
        <v>830563</v>
      </c>
      <c r="Q104" t="s">
        <v>452</v>
      </c>
      <c r="R104" t="s">
        <v>433</v>
      </c>
      <c r="S104">
        <v>35</v>
      </c>
      <c r="T104">
        <v>140</v>
      </c>
      <c r="U104" t="s">
        <v>224</v>
      </c>
      <c r="V104" t="s">
        <v>434</v>
      </c>
      <c r="W104" t="s">
        <v>435</v>
      </c>
      <c r="X104" t="s">
        <v>436</v>
      </c>
      <c r="Y104" t="s">
        <v>437</v>
      </c>
      <c r="Z104">
        <v>35</v>
      </c>
      <c r="AA104">
        <v>85</v>
      </c>
      <c r="AB104">
        <v>100</v>
      </c>
      <c r="AC104" t="s">
        <v>196</v>
      </c>
      <c r="AD104" t="s">
        <v>225</v>
      </c>
      <c r="AE104" t="s">
        <v>194</v>
      </c>
      <c r="AF104" t="s">
        <v>195</v>
      </c>
      <c r="AG104" t="s">
        <v>194</v>
      </c>
      <c r="AH104">
        <v>35</v>
      </c>
      <c r="AI104">
        <v>102</v>
      </c>
      <c r="AJ104">
        <v>100</v>
      </c>
      <c r="AK104" t="s">
        <v>196</v>
      </c>
      <c r="AL104" t="s">
        <v>225</v>
      </c>
      <c r="AM104" t="s">
        <v>194</v>
      </c>
      <c r="AN104" t="s">
        <v>195</v>
      </c>
      <c r="AO104" t="s">
        <v>194</v>
      </c>
      <c r="AP104">
        <v>35</v>
      </c>
      <c r="AQ104">
        <v>100</v>
      </c>
      <c r="AR104">
        <v>100</v>
      </c>
      <c r="AS104" t="s">
        <v>196</v>
      </c>
      <c r="AT104" t="s">
        <v>225</v>
      </c>
      <c r="AU104" t="s">
        <v>438</v>
      </c>
      <c r="AV104" t="s">
        <v>195</v>
      </c>
      <c r="AW104" t="s">
        <v>194</v>
      </c>
      <c r="AX104">
        <v>35</v>
      </c>
      <c r="AY104" t="s">
        <v>199</v>
      </c>
      <c r="AZ104">
        <v>0</v>
      </c>
      <c r="BA104" t="s">
        <v>200</v>
      </c>
      <c r="BB104" t="s">
        <v>201</v>
      </c>
      <c r="BD104" t="s">
        <v>195</v>
      </c>
      <c r="BE104" t="s">
        <v>194</v>
      </c>
      <c r="BG104">
        <v>8473710</v>
      </c>
      <c r="BI104">
        <v>2500000</v>
      </c>
      <c r="BS104">
        <v>155183530</v>
      </c>
      <c r="BU104" s="3">
        <v>166157240</v>
      </c>
      <c r="BW104">
        <v>8085220</v>
      </c>
      <c r="BY104">
        <v>2385380</v>
      </c>
      <c r="CJ104">
        <v>148068840</v>
      </c>
      <c r="CN104" s="3">
        <v>158539440</v>
      </c>
      <c r="CO104" s="3"/>
      <c r="CP104" s="3">
        <v>7698980</v>
      </c>
      <c r="CQ104" s="3"/>
      <c r="CR104" s="3">
        <v>2271430</v>
      </c>
      <c r="CS104" s="3"/>
      <c r="CT104" s="3"/>
      <c r="CU104" s="3"/>
      <c r="CV104" s="3"/>
      <c r="CW104" s="3"/>
      <c r="CX104" s="3"/>
      <c r="CY104" s="3"/>
      <c r="CZ104" s="3"/>
      <c r="DA104" s="3"/>
      <c r="DB104" s="3">
        <v>140728920</v>
      </c>
      <c r="DC104" s="3"/>
      <c r="DD104" s="3">
        <v>150699330</v>
      </c>
      <c r="DE104" s="3"/>
      <c r="DF104" s="3">
        <v>6912651.5599999996</v>
      </c>
      <c r="DG104" s="3"/>
      <c r="DH104" s="3">
        <v>22929807.66</v>
      </c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>
        <v>172301317.69</v>
      </c>
      <c r="DT104" s="3"/>
      <c r="DU104" s="3"/>
      <c r="DV104" s="3"/>
      <c r="DW104" s="3">
        <v>202143776.91</v>
      </c>
      <c r="DX104" s="3"/>
      <c r="DY104" s="3">
        <v>8160.91</v>
      </c>
      <c r="DZ104" s="3"/>
      <c r="EA104" s="3">
        <v>2407.71</v>
      </c>
      <c r="EB104" s="3"/>
      <c r="EC104" s="3"/>
      <c r="ED104" s="3"/>
      <c r="EE104" s="3"/>
      <c r="EF104" s="3"/>
      <c r="EG104" s="3"/>
      <c r="EH104" s="3"/>
      <c r="EI104" s="3"/>
      <c r="EJ104" s="3"/>
      <c r="EK104" s="3">
        <v>148922.23999999999</v>
      </c>
      <c r="EL104" s="3"/>
      <c r="EM104" s="3">
        <v>159490.85999999999</v>
      </c>
      <c r="EN104" s="3"/>
      <c r="EO104" s="3"/>
      <c r="EP104" s="3"/>
      <c r="EQ104" s="3">
        <v>18610291.609999999</v>
      </c>
      <c r="ER104" s="3">
        <v>42259187.710000001</v>
      </c>
      <c r="ES104" s="3"/>
      <c r="ET104" s="3"/>
      <c r="EU104" s="3"/>
      <c r="EV104" s="3"/>
      <c r="EW104" s="3"/>
      <c r="EX104" s="3"/>
      <c r="EY104" s="3"/>
      <c r="EZ104" s="3"/>
      <c r="FA104" s="3"/>
      <c r="FB104" s="3">
        <v>88682770.120000005</v>
      </c>
      <c r="FC104" s="3"/>
      <c r="FD104" s="3"/>
      <c r="FE104" s="3"/>
      <c r="FF104" s="3">
        <v>149552249.44</v>
      </c>
      <c r="FG104" s="3"/>
      <c r="FH104" s="3">
        <v>8650.57</v>
      </c>
      <c r="FI104" s="3"/>
      <c r="FJ104" s="3">
        <v>2552.1799999999998</v>
      </c>
      <c r="FK104" s="3"/>
      <c r="FL104" s="3"/>
      <c r="FM104" s="3"/>
      <c r="FN104" s="3"/>
      <c r="FO104" s="3"/>
      <c r="FP104" s="3"/>
      <c r="FQ104" s="3"/>
      <c r="FR104" s="3"/>
      <c r="FS104" s="3"/>
      <c r="FT104" s="3">
        <v>157622.19</v>
      </c>
      <c r="FU104" s="3"/>
      <c r="FV104" s="3">
        <v>168824.94</v>
      </c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>
        <v>0</v>
      </c>
      <c r="GP104" s="3">
        <v>317184885.80000001</v>
      </c>
      <c r="GQ104" s="3">
        <v>510235466.34999996</v>
      </c>
    </row>
    <row r="105" spans="1:199" x14ac:dyDescent="0.25">
      <c r="A105" t="s">
        <v>2461</v>
      </c>
      <c r="B105" t="s">
        <v>2481</v>
      </c>
      <c r="C105" t="s">
        <v>2424</v>
      </c>
      <c r="D105" t="s">
        <v>2482</v>
      </c>
      <c r="E105" t="s">
        <v>2483</v>
      </c>
      <c r="G105" t="s">
        <v>453</v>
      </c>
      <c r="H105" t="s">
        <v>454</v>
      </c>
      <c r="I105">
        <v>82</v>
      </c>
      <c r="J105">
        <v>100</v>
      </c>
      <c r="O105">
        <v>104</v>
      </c>
      <c r="P105">
        <v>830564</v>
      </c>
      <c r="Q105" t="s">
        <v>455</v>
      </c>
      <c r="R105" t="s">
        <v>456</v>
      </c>
      <c r="S105">
        <v>4</v>
      </c>
      <c r="T105">
        <v>20</v>
      </c>
      <c r="U105" t="s">
        <v>224</v>
      </c>
      <c r="V105" t="s">
        <v>434</v>
      </c>
      <c r="W105" t="s">
        <v>435</v>
      </c>
      <c r="X105" t="s">
        <v>436</v>
      </c>
      <c r="Y105" t="s">
        <v>437</v>
      </c>
      <c r="Z105">
        <v>4</v>
      </c>
      <c r="AA105">
        <v>4</v>
      </c>
      <c r="AB105">
        <v>100</v>
      </c>
      <c r="AC105" t="s">
        <v>196</v>
      </c>
      <c r="AD105" t="s">
        <v>197</v>
      </c>
      <c r="AE105" t="s">
        <v>194</v>
      </c>
      <c r="AF105" t="s">
        <v>195</v>
      </c>
      <c r="AG105" t="s">
        <v>194</v>
      </c>
      <c r="AH105">
        <v>4</v>
      </c>
      <c r="AI105">
        <v>4</v>
      </c>
      <c r="AJ105">
        <v>100</v>
      </c>
      <c r="AK105" t="s">
        <v>196</v>
      </c>
      <c r="AL105" t="s">
        <v>233</v>
      </c>
      <c r="AM105" t="s">
        <v>194</v>
      </c>
      <c r="AN105" t="s">
        <v>195</v>
      </c>
      <c r="AO105" t="s">
        <v>194</v>
      </c>
      <c r="AP105">
        <v>4</v>
      </c>
      <c r="AQ105">
        <v>4</v>
      </c>
      <c r="AR105">
        <v>100</v>
      </c>
      <c r="AS105" t="s">
        <v>196</v>
      </c>
      <c r="AT105" t="s">
        <v>233</v>
      </c>
      <c r="AU105" t="s">
        <v>438</v>
      </c>
      <c r="AV105" t="s">
        <v>195</v>
      </c>
      <c r="AW105" t="s">
        <v>194</v>
      </c>
      <c r="AX105">
        <v>4</v>
      </c>
      <c r="AY105" t="s">
        <v>199</v>
      </c>
      <c r="AZ105">
        <v>0</v>
      </c>
      <c r="BA105" t="s">
        <v>200</v>
      </c>
      <c r="BB105" t="s">
        <v>201</v>
      </c>
      <c r="BD105" t="s">
        <v>195</v>
      </c>
      <c r="BE105" t="s">
        <v>194</v>
      </c>
      <c r="BG105">
        <v>8473710</v>
      </c>
      <c r="BI105">
        <v>2500000</v>
      </c>
      <c r="BS105">
        <v>155183530</v>
      </c>
      <c r="BU105" s="3">
        <v>166157240</v>
      </c>
      <c r="BW105">
        <v>8085220</v>
      </c>
      <c r="BY105">
        <v>2385380</v>
      </c>
      <c r="CJ105">
        <v>148068840</v>
      </c>
      <c r="CN105" s="3">
        <v>158539440</v>
      </c>
      <c r="CO105" s="3"/>
      <c r="CP105" s="3">
        <v>7698980</v>
      </c>
      <c r="CQ105" s="3"/>
      <c r="CR105" s="3">
        <v>2271430</v>
      </c>
      <c r="CS105" s="3"/>
      <c r="CT105" s="3"/>
      <c r="CU105" s="3"/>
      <c r="CV105" s="3"/>
      <c r="CW105" s="3"/>
      <c r="CX105" s="3"/>
      <c r="CY105" s="3"/>
      <c r="CZ105" s="3"/>
      <c r="DA105" s="3"/>
      <c r="DB105" s="3">
        <v>140728920</v>
      </c>
      <c r="DC105" s="3"/>
      <c r="DD105" s="3">
        <v>150699330</v>
      </c>
      <c r="DE105" s="3"/>
      <c r="DF105" s="3">
        <v>6912651.5599999996</v>
      </c>
      <c r="DG105" s="3"/>
      <c r="DH105" s="3">
        <v>22929807.66</v>
      </c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>
        <v>172301317.69</v>
      </c>
      <c r="DT105" s="3"/>
      <c r="DU105" s="3"/>
      <c r="DV105" s="3"/>
      <c r="DW105" s="3">
        <v>202143776.91</v>
      </c>
      <c r="DX105" s="3"/>
      <c r="DY105" s="3">
        <v>8160.91</v>
      </c>
      <c r="DZ105" s="3"/>
      <c r="EA105" s="3">
        <v>2407.71</v>
      </c>
      <c r="EB105" s="3"/>
      <c r="EC105" s="3"/>
      <c r="ED105" s="3"/>
      <c r="EE105" s="3"/>
      <c r="EF105" s="3"/>
      <c r="EG105" s="3"/>
      <c r="EH105" s="3"/>
      <c r="EI105" s="3"/>
      <c r="EJ105" s="3"/>
      <c r="EK105" s="3">
        <v>148922.23999999999</v>
      </c>
      <c r="EL105" s="3"/>
      <c r="EM105" s="3">
        <v>159490.85999999999</v>
      </c>
      <c r="EN105" s="3"/>
      <c r="EO105" s="3"/>
      <c r="EP105" s="3"/>
      <c r="EQ105" s="3">
        <v>18610291.609999999</v>
      </c>
      <c r="ER105" s="3">
        <v>42259187.710000001</v>
      </c>
      <c r="ES105" s="3"/>
      <c r="ET105" s="3"/>
      <c r="EU105" s="3"/>
      <c r="EV105" s="3"/>
      <c r="EW105" s="3"/>
      <c r="EX105" s="3"/>
      <c r="EY105" s="3"/>
      <c r="EZ105" s="3"/>
      <c r="FA105" s="3"/>
      <c r="FB105" s="3">
        <v>88682770.120000005</v>
      </c>
      <c r="FC105" s="3"/>
      <c r="FD105" s="3"/>
      <c r="FE105" s="3"/>
      <c r="FF105" s="3">
        <v>149552249.44</v>
      </c>
      <c r="FG105" s="3"/>
      <c r="FH105" s="3">
        <v>8650.57</v>
      </c>
      <c r="FI105" s="3"/>
      <c r="FJ105" s="3">
        <v>2552.1799999999998</v>
      </c>
      <c r="FK105" s="3"/>
      <c r="FL105" s="3"/>
      <c r="FM105" s="3"/>
      <c r="FN105" s="3"/>
      <c r="FO105" s="3"/>
      <c r="FP105" s="3"/>
      <c r="FQ105" s="3"/>
      <c r="FR105" s="3"/>
      <c r="FS105" s="3"/>
      <c r="FT105" s="3">
        <v>157622.19</v>
      </c>
      <c r="FU105" s="3"/>
      <c r="FV105" s="3">
        <v>168824.94</v>
      </c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>
        <v>0</v>
      </c>
      <c r="GP105" s="3">
        <v>317184885.80000001</v>
      </c>
      <c r="GQ105" s="3">
        <v>510235466.34999996</v>
      </c>
    </row>
    <row r="106" spans="1:199" x14ac:dyDescent="0.25">
      <c r="A106" t="s">
        <v>2461</v>
      </c>
      <c r="B106" t="s">
        <v>2481</v>
      </c>
      <c r="C106" t="s">
        <v>2424</v>
      </c>
      <c r="D106" t="s">
        <v>2482</v>
      </c>
      <c r="E106" t="s">
        <v>2483</v>
      </c>
      <c r="G106" t="s">
        <v>457</v>
      </c>
      <c r="H106" t="s">
        <v>458</v>
      </c>
      <c r="I106">
        <v>85</v>
      </c>
      <c r="J106">
        <v>85</v>
      </c>
      <c r="O106">
        <v>105</v>
      </c>
      <c r="P106">
        <v>830565</v>
      </c>
      <c r="Q106" t="s">
        <v>459</v>
      </c>
      <c r="R106" t="s">
        <v>460</v>
      </c>
      <c r="S106">
        <v>1</v>
      </c>
      <c r="T106">
        <v>5</v>
      </c>
      <c r="U106" t="s">
        <v>224</v>
      </c>
      <c r="V106" t="s">
        <v>434</v>
      </c>
      <c r="W106" t="s">
        <v>435</v>
      </c>
      <c r="X106" t="s">
        <v>436</v>
      </c>
      <c r="Y106" t="s">
        <v>437</v>
      </c>
      <c r="Z106">
        <v>1</v>
      </c>
      <c r="AA106">
        <v>1</v>
      </c>
      <c r="AB106">
        <v>100</v>
      </c>
      <c r="AC106" t="s">
        <v>196</v>
      </c>
      <c r="AD106" t="s">
        <v>197</v>
      </c>
      <c r="AE106" t="s">
        <v>194</v>
      </c>
      <c r="AF106" t="s">
        <v>195</v>
      </c>
      <c r="AG106" t="s">
        <v>194</v>
      </c>
      <c r="AH106">
        <v>1</v>
      </c>
      <c r="AI106">
        <v>1</v>
      </c>
      <c r="AJ106">
        <v>100</v>
      </c>
      <c r="AK106" t="s">
        <v>196</v>
      </c>
      <c r="AL106" t="s">
        <v>233</v>
      </c>
      <c r="AM106" t="s">
        <v>194</v>
      </c>
      <c r="AN106" t="s">
        <v>195</v>
      </c>
      <c r="AO106" t="s">
        <v>194</v>
      </c>
      <c r="AP106">
        <v>1</v>
      </c>
      <c r="AQ106">
        <v>1</v>
      </c>
      <c r="AR106">
        <v>100</v>
      </c>
      <c r="AS106" t="s">
        <v>196</v>
      </c>
      <c r="AT106" t="s">
        <v>233</v>
      </c>
      <c r="AU106" t="s">
        <v>438</v>
      </c>
      <c r="AV106" t="s">
        <v>195</v>
      </c>
      <c r="AW106" t="s">
        <v>194</v>
      </c>
      <c r="AX106">
        <v>1</v>
      </c>
      <c r="AY106" t="s">
        <v>199</v>
      </c>
      <c r="AZ106">
        <v>0</v>
      </c>
      <c r="BA106" t="s">
        <v>200</v>
      </c>
      <c r="BB106" t="s">
        <v>201</v>
      </c>
      <c r="BD106" t="s">
        <v>195</v>
      </c>
      <c r="BE106" t="s">
        <v>194</v>
      </c>
      <c r="BG106">
        <v>35000000</v>
      </c>
      <c r="BU106" s="3">
        <v>35000000</v>
      </c>
      <c r="BW106">
        <v>38200000</v>
      </c>
      <c r="CN106" s="3">
        <v>38200000</v>
      </c>
      <c r="CO106" s="3"/>
      <c r="CP106" s="3">
        <v>37100000</v>
      </c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>
        <v>37100000</v>
      </c>
      <c r="DE106" s="3"/>
      <c r="DF106" s="3">
        <v>33310824.66</v>
      </c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>
        <v>33310824.66</v>
      </c>
      <c r="DX106" s="3"/>
      <c r="DY106" s="3">
        <v>39326</v>
      </c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>
        <v>39326</v>
      </c>
      <c r="EN106" s="3"/>
      <c r="EO106" s="3"/>
      <c r="EP106" s="3"/>
      <c r="EQ106" s="3">
        <v>26661223.57</v>
      </c>
      <c r="ER106" s="3">
        <v>19782995.5</v>
      </c>
      <c r="ES106" s="3"/>
      <c r="ET106" s="3"/>
      <c r="EU106" s="3"/>
      <c r="EV106" s="3"/>
      <c r="EW106" s="3"/>
      <c r="EX106" s="3"/>
      <c r="EY106" s="3"/>
      <c r="EZ106" s="3"/>
      <c r="FA106" s="3"/>
      <c r="FB106" s="3">
        <v>41172428</v>
      </c>
      <c r="FC106" s="3"/>
      <c r="FD106" s="3"/>
      <c r="FE106" s="3"/>
      <c r="FF106" s="3">
        <v>87616647.069999993</v>
      </c>
      <c r="FG106" s="3"/>
      <c r="FH106" s="3">
        <v>41685.56</v>
      </c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>
        <v>41685.56</v>
      </c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>
        <v>0</v>
      </c>
      <c r="GP106" s="3">
        <v>72181011.560000002</v>
      </c>
      <c r="GQ106" s="3">
        <v>159127471.72999999</v>
      </c>
    </row>
    <row r="107" spans="1:199" x14ac:dyDescent="0.25">
      <c r="A107" t="s">
        <v>2461</v>
      </c>
      <c r="B107" t="s">
        <v>2481</v>
      </c>
      <c r="C107" t="s">
        <v>2424</v>
      </c>
      <c r="D107" t="s">
        <v>2482</v>
      </c>
      <c r="E107" t="s">
        <v>2483</v>
      </c>
      <c r="G107" t="s">
        <v>461</v>
      </c>
      <c r="H107" t="s">
        <v>462</v>
      </c>
      <c r="I107">
        <v>100</v>
      </c>
      <c r="J107">
        <v>100</v>
      </c>
      <c r="O107">
        <v>106</v>
      </c>
      <c r="P107">
        <v>830566</v>
      </c>
      <c r="Q107" t="s">
        <v>463</v>
      </c>
      <c r="R107" t="s">
        <v>464</v>
      </c>
      <c r="S107">
        <v>12</v>
      </c>
      <c r="T107">
        <v>48</v>
      </c>
      <c r="U107" t="s">
        <v>224</v>
      </c>
      <c r="V107" t="s">
        <v>434</v>
      </c>
      <c r="W107" t="s">
        <v>435</v>
      </c>
      <c r="X107" t="s">
        <v>436</v>
      </c>
      <c r="Y107" t="s">
        <v>437</v>
      </c>
      <c r="Z107">
        <v>12</v>
      </c>
      <c r="AA107">
        <v>12</v>
      </c>
      <c r="AB107">
        <v>100</v>
      </c>
      <c r="AC107" t="s">
        <v>196</v>
      </c>
      <c r="AD107" t="s">
        <v>197</v>
      </c>
      <c r="AE107" t="s">
        <v>194</v>
      </c>
      <c r="AF107" t="s">
        <v>195</v>
      </c>
      <c r="AG107" t="s">
        <v>194</v>
      </c>
      <c r="AH107">
        <v>12</v>
      </c>
      <c r="AI107">
        <v>12</v>
      </c>
      <c r="AJ107">
        <v>100</v>
      </c>
      <c r="AK107" t="s">
        <v>196</v>
      </c>
      <c r="AL107" t="s">
        <v>233</v>
      </c>
      <c r="AM107" t="s">
        <v>194</v>
      </c>
      <c r="AN107" t="s">
        <v>195</v>
      </c>
      <c r="AO107" t="s">
        <v>194</v>
      </c>
      <c r="AP107">
        <v>12</v>
      </c>
      <c r="AQ107">
        <v>12</v>
      </c>
      <c r="AR107">
        <v>100</v>
      </c>
      <c r="AS107" t="s">
        <v>196</v>
      </c>
      <c r="AT107" t="s">
        <v>233</v>
      </c>
      <c r="AU107" t="s">
        <v>438</v>
      </c>
      <c r="AV107" t="s">
        <v>195</v>
      </c>
      <c r="AW107" t="s">
        <v>194</v>
      </c>
      <c r="AX107">
        <v>12</v>
      </c>
      <c r="AY107" t="s">
        <v>199</v>
      </c>
      <c r="AZ107">
        <v>0</v>
      </c>
      <c r="BA107" t="s">
        <v>200</v>
      </c>
      <c r="BB107" t="s">
        <v>201</v>
      </c>
      <c r="BD107" t="s">
        <v>195</v>
      </c>
      <c r="BE107" t="s">
        <v>194</v>
      </c>
      <c r="BG107">
        <v>48288000</v>
      </c>
      <c r="BS107">
        <v>51409340</v>
      </c>
      <c r="BU107" s="3">
        <v>99697340</v>
      </c>
      <c r="BW107">
        <v>35846600</v>
      </c>
      <c r="CJ107">
        <v>38163730</v>
      </c>
      <c r="CN107" s="3">
        <v>74010330</v>
      </c>
      <c r="CO107" s="3"/>
      <c r="CP107" s="3">
        <v>51185280</v>
      </c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>
        <v>54493900</v>
      </c>
      <c r="DC107" s="3"/>
      <c r="DD107" s="3">
        <v>105679180</v>
      </c>
      <c r="DE107" s="3"/>
      <c r="DF107" s="3">
        <v>45957517.18</v>
      </c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>
        <v>66719553.990000002</v>
      </c>
      <c r="DT107" s="3"/>
      <c r="DU107" s="3"/>
      <c r="DV107" s="3"/>
      <c r="DW107" s="3">
        <v>112677071.17</v>
      </c>
      <c r="DX107" s="3"/>
      <c r="DY107" s="3">
        <v>54256.4</v>
      </c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>
        <v>57763.54</v>
      </c>
      <c r="EL107" s="3"/>
      <c r="EM107" s="3">
        <v>112019.94</v>
      </c>
      <c r="EN107" s="3"/>
      <c r="EO107" s="3"/>
      <c r="EP107" s="3"/>
      <c r="EQ107" s="3">
        <v>26661223.57</v>
      </c>
      <c r="ER107" s="3">
        <v>19782995.5</v>
      </c>
      <c r="ES107" s="3"/>
      <c r="ET107" s="3"/>
      <c r="EU107" s="3"/>
      <c r="EV107" s="3"/>
      <c r="EW107" s="3"/>
      <c r="EX107" s="3"/>
      <c r="EY107" s="3"/>
      <c r="EZ107" s="3"/>
      <c r="FA107" s="3"/>
      <c r="FB107" s="3">
        <v>41172428</v>
      </c>
      <c r="FC107" s="3"/>
      <c r="FD107" s="3"/>
      <c r="FE107" s="3"/>
      <c r="FF107" s="3">
        <v>87616647.069999993</v>
      </c>
      <c r="FG107" s="3"/>
      <c r="FH107" s="3">
        <v>57511.78</v>
      </c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>
        <v>61229.35</v>
      </c>
      <c r="FU107" s="3"/>
      <c r="FV107" s="3">
        <v>118741.13</v>
      </c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>
        <v>0</v>
      </c>
      <c r="GP107" s="3">
        <v>205607281.06999999</v>
      </c>
      <c r="GQ107" s="3">
        <v>274304048.24000001</v>
      </c>
    </row>
    <row r="108" spans="1:199" x14ac:dyDescent="0.25">
      <c r="A108" t="s">
        <v>2461</v>
      </c>
      <c r="B108" t="s">
        <v>2481</v>
      </c>
      <c r="C108" t="s">
        <v>2424</v>
      </c>
      <c r="D108" t="s">
        <v>2482</v>
      </c>
      <c r="E108" t="s">
        <v>2483</v>
      </c>
      <c r="G108" t="s">
        <v>461</v>
      </c>
      <c r="H108" t="s">
        <v>462</v>
      </c>
      <c r="I108">
        <v>100</v>
      </c>
      <c r="J108">
        <v>100</v>
      </c>
      <c r="O108">
        <v>107</v>
      </c>
      <c r="P108">
        <v>1262086</v>
      </c>
      <c r="Q108" t="s">
        <v>465</v>
      </c>
      <c r="R108" t="s">
        <v>466</v>
      </c>
      <c r="S108" t="s">
        <v>467</v>
      </c>
      <c r="T108">
        <v>1</v>
      </c>
      <c r="U108" t="s">
        <v>224</v>
      </c>
      <c r="V108" t="s">
        <v>434</v>
      </c>
      <c r="W108" t="s">
        <v>435</v>
      </c>
      <c r="X108" t="s">
        <v>436</v>
      </c>
      <c r="Z108" t="s">
        <v>261</v>
      </c>
      <c r="AA108" t="s">
        <v>199</v>
      </c>
      <c r="AB108">
        <v>0</v>
      </c>
      <c r="AF108" t="s">
        <v>195</v>
      </c>
      <c r="AH108" t="s">
        <v>261</v>
      </c>
      <c r="AI108" t="s">
        <v>199</v>
      </c>
      <c r="AJ108">
        <v>0</v>
      </c>
      <c r="AN108" t="s">
        <v>195</v>
      </c>
      <c r="AP108" t="s">
        <v>261</v>
      </c>
      <c r="AQ108" t="s">
        <v>199</v>
      </c>
      <c r="AR108">
        <v>0</v>
      </c>
      <c r="AV108" t="s">
        <v>195</v>
      </c>
      <c r="AX108">
        <v>1</v>
      </c>
      <c r="AY108" t="s">
        <v>199</v>
      </c>
      <c r="AZ108">
        <v>0</v>
      </c>
      <c r="BA108" t="s">
        <v>200</v>
      </c>
      <c r="BB108" t="s">
        <v>201</v>
      </c>
      <c r="BD108" t="s">
        <v>195</v>
      </c>
      <c r="BE108" t="s">
        <v>194</v>
      </c>
      <c r="BU108" s="3">
        <v>0</v>
      </c>
      <c r="CN108" s="3">
        <v>0</v>
      </c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>
        <v>0</v>
      </c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>
        <v>0</v>
      </c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>
        <v>0</v>
      </c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>
        <v>0</v>
      </c>
      <c r="FG108" s="3"/>
      <c r="FH108" s="3"/>
      <c r="FI108" s="3"/>
      <c r="FJ108" s="3"/>
      <c r="FK108" s="3">
        <v>286985</v>
      </c>
      <c r="FL108" s="3"/>
      <c r="FM108" s="3"/>
      <c r="FN108" s="3"/>
      <c r="FO108" s="3"/>
      <c r="FP108" s="3"/>
      <c r="FQ108" s="3"/>
      <c r="FR108" s="3"/>
      <c r="FS108" s="3"/>
      <c r="FT108" s="3">
        <v>133163</v>
      </c>
      <c r="FU108" s="3"/>
      <c r="FV108" s="3">
        <v>420148</v>
      </c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>
        <v>0</v>
      </c>
      <c r="GP108" s="3">
        <v>420148</v>
      </c>
      <c r="GQ108" s="3">
        <v>0</v>
      </c>
    </row>
    <row r="109" spans="1:199" x14ac:dyDescent="0.25">
      <c r="A109" t="s">
        <v>2461</v>
      </c>
      <c r="B109" t="s">
        <v>2481</v>
      </c>
      <c r="C109" t="s">
        <v>2424</v>
      </c>
      <c r="D109" t="s">
        <v>2482</v>
      </c>
      <c r="E109" t="s">
        <v>2483</v>
      </c>
      <c r="G109" t="s">
        <v>468</v>
      </c>
      <c r="H109" t="s">
        <v>469</v>
      </c>
      <c r="I109">
        <v>100</v>
      </c>
      <c r="J109">
        <v>100</v>
      </c>
      <c r="O109">
        <v>108</v>
      </c>
      <c r="P109">
        <v>830567</v>
      </c>
      <c r="Q109" t="s">
        <v>470</v>
      </c>
      <c r="R109" t="s">
        <v>471</v>
      </c>
      <c r="S109">
        <v>44</v>
      </c>
      <c r="T109">
        <v>176</v>
      </c>
      <c r="U109" t="s">
        <v>224</v>
      </c>
      <c r="V109" t="s">
        <v>434</v>
      </c>
      <c r="W109" t="s">
        <v>435</v>
      </c>
      <c r="X109" t="s">
        <v>436</v>
      </c>
      <c r="Y109" t="s">
        <v>437</v>
      </c>
      <c r="Z109">
        <v>44</v>
      </c>
      <c r="AA109">
        <v>44</v>
      </c>
      <c r="AB109">
        <v>100</v>
      </c>
      <c r="AC109" t="s">
        <v>196</v>
      </c>
      <c r="AD109" t="s">
        <v>233</v>
      </c>
      <c r="AE109" t="s">
        <v>194</v>
      </c>
      <c r="AF109" t="s">
        <v>195</v>
      </c>
      <c r="AG109" t="s">
        <v>194</v>
      </c>
      <c r="AH109">
        <v>44</v>
      </c>
      <c r="AI109">
        <v>44</v>
      </c>
      <c r="AJ109">
        <v>100</v>
      </c>
      <c r="AK109" t="s">
        <v>196</v>
      </c>
      <c r="AL109" t="s">
        <v>233</v>
      </c>
      <c r="AM109" t="s">
        <v>194</v>
      </c>
      <c r="AN109" t="s">
        <v>195</v>
      </c>
      <c r="AO109" t="s">
        <v>194</v>
      </c>
      <c r="AP109">
        <v>44</v>
      </c>
      <c r="AQ109">
        <v>91</v>
      </c>
      <c r="AR109">
        <v>100</v>
      </c>
      <c r="AS109" t="s">
        <v>196</v>
      </c>
      <c r="AT109" t="s">
        <v>225</v>
      </c>
      <c r="AU109" t="s">
        <v>472</v>
      </c>
      <c r="AV109" t="s">
        <v>195</v>
      </c>
      <c r="AW109" t="s">
        <v>194</v>
      </c>
      <c r="AX109">
        <v>44</v>
      </c>
      <c r="AY109" t="s">
        <v>199</v>
      </c>
      <c r="AZ109">
        <v>0</v>
      </c>
      <c r="BA109" t="s">
        <v>200</v>
      </c>
      <c r="BB109" t="s">
        <v>201</v>
      </c>
      <c r="BD109" t="s">
        <v>195</v>
      </c>
      <c r="BE109" t="s">
        <v>194</v>
      </c>
      <c r="BG109">
        <v>257271300</v>
      </c>
      <c r="BI109">
        <v>163521360</v>
      </c>
      <c r="BJ109">
        <v>96565930</v>
      </c>
      <c r="BS109">
        <v>1390016080</v>
      </c>
      <c r="BU109" s="3">
        <v>1907374670</v>
      </c>
      <c r="BW109">
        <v>77004280</v>
      </c>
      <c r="BY109">
        <v>48943830</v>
      </c>
      <c r="BZ109">
        <v>28903300</v>
      </c>
      <c r="CJ109">
        <v>416047890</v>
      </c>
      <c r="CN109" s="3">
        <v>570899300</v>
      </c>
      <c r="CO109" s="3"/>
      <c r="CP109" s="3">
        <v>61037830</v>
      </c>
      <c r="CQ109" s="3"/>
      <c r="CR109" s="3">
        <v>9400000</v>
      </c>
      <c r="CS109" s="3">
        <v>54392310</v>
      </c>
      <c r="CT109" s="3"/>
      <c r="CU109" s="3"/>
      <c r="CV109" s="3"/>
      <c r="CW109" s="3"/>
      <c r="CX109" s="3"/>
      <c r="CY109" s="3"/>
      <c r="CZ109" s="3"/>
      <c r="DA109" s="3"/>
      <c r="DB109" s="3">
        <v>726240110</v>
      </c>
      <c r="DC109" s="3"/>
      <c r="DD109" s="3">
        <v>851070250</v>
      </c>
      <c r="DE109" s="3"/>
      <c r="DF109" s="3">
        <v>54803785.789999999</v>
      </c>
      <c r="DG109" s="3"/>
      <c r="DH109" s="3">
        <v>94891848.739999995</v>
      </c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>
        <v>889171379.34000003</v>
      </c>
      <c r="DT109" s="3"/>
      <c r="DU109" s="3"/>
      <c r="DV109" s="3"/>
      <c r="DW109" s="3">
        <v>1038867013.87</v>
      </c>
      <c r="DX109" s="3"/>
      <c r="DY109" s="3">
        <v>30518.91</v>
      </c>
      <c r="DZ109" s="3"/>
      <c r="EA109" s="3">
        <v>8836</v>
      </c>
      <c r="EB109" s="3">
        <v>58199.77</v>
      </c>
      <c r="EC109" s="3"/>
      <c r="ED109" s="3"/>
      <c r="EE109" s="3"/>
      <c r="EF109" s="3"/>
      <c r="EG109" s="3"/>
      <c r="EH109" s="3"/>
      <c r="EI109" s="3"/>
      <c r="EJ109" s="3"/>
      <c r="EK109" s="3">
        <v>990009.37</v>
      </c>
      <c r="EL109" s="3"/>
      <c r="EM109" s="3">
        <v>1087564.05</v>
      </c>
      <c r="EN109" s="3"/>
      <c r="EO109" s="3"/>
      <c r="EP109" s="3"/>
      <c r="EQ109" s="3">
        <v>4592263.5</v>
      </c>
      <c r="ER109" s="3"/>
      <c r="ES109" s="3"/>
      <c r="ET109" s="3"/>
      <c r="EU109" s="3"/>
      <c r="EV109" s="3"/>
      <c r="EW109" s="3"/>
      <c r="EX109" s="3">
        <v>73296667</v>
      </c>
      <c r="EY109" s="3"/>
      <c r="EZ109" s="3"/>
      <c r="FA109" s="3"/>
      <c r="FB109" s="3">
        <v>342153763.5</v>
      </c>
      <c r="FC109" s="3"/>
      <c r="FD109" s="3"/>
      <c r="FE109" s="3"/>
      <c r="FF109" s="3">
        <v>420042694</v>
      </c>
      <c r="FG109" s="3"/>
      <c r="FH109" s="3">
        <v>15259.46</v>
      </c>
      <c r="FI109" s="3"/>
      <c r="FJ109" s="3">
        <v>8305.84</v>
      </c>
      <c r="FK109" s="3">
        <v>62273.75</v>
      </c>
      <c r="FL109" s="3"/>
      <c r="FM109" s="3"/>
      <c r="FN109" s="3"/>
      <c r="FO109" s="3"/>
      <c r="FP109" s="3"/>
      <c r="FQ109" s="3"/>
      <c r="FR109" s="3"/>
      <c r="FS109" s="3"/>
      <c r="FT109" s="3">
        <v>944276.1</v>
      </c>
      <c r="FU109" s="3"/>
      <c r="FV109" s="3">
        <v>1030115.15</v>
      </c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>
        <v>0</v>
      </c>
      <c r="GP109" s="3">
        <v>2760562599.2000003</v>
      </c>
      <c r="GQ109" s="3">
        <v>2029809007.8699999</v>
      </c>
    </row>
    <row r="110" spans="1:199" x14ac:dyDescent="0.25">
      <c r="A110" t="s">
        <v>2461</v>
      </c>
      <c r="B110" t="s">
        <v>2481</v>
      </c>
      <c r="C110" t="s">
        <v>2424</v>
      </c>
      <c r="D110" t="s">
        <v>2482</v>
      </c>
      <c r="E110" t="s">
        <v>2483</v>
      </c>
      <c r="G110" t="s">
        <v>473</v>
      </c>
      <c r="H110" t="s">
        <v>474</v>
      </c>
      <c r="I110">
        <v>100</v>
      </c>
      <c r="J110">
        <v>100</v>
      </c>
      <c r="O110">
        <v>109</v>
      </c>
      <c r="P110">
        <v>830568</v>
      </c>
      <c r="Q110" t="s">
        <v>475</v>
      </c>
      <c r="R110" t="s">
        <v>471</v>
      </c>
      <c r="S110">
        <v>18</v>
      </c>
      <c r="T110">
        <v>72</v>
      </c>
      <c r="U110" t="s">
        <v>224</v>
      </c>
      <c r="V110" t="s">
        <v>434</v>
      </c>
      <c r="W110" t="s">
        <v>435</v>
      </c>
      <c r="X110" t="s">
        <v>436</v>
      </c>
      <c r="Y110" t="s">
        <v>437</v>
      </c>
      <c r="Z110">
        <v>18</v>
      </c>
      <c r="AA110">
        <v>18</v>
      </c>
      <c r="AB110">
        <v>100</v>
      </c>
      <c r="AC110" t="s">
        <v>196</v>
      </c>
      <c r="AD110" t="s">
        <v>233</v>
      </c>
      <c r="AE110" t="s">
        <v>194</v>
      </c>
      <c r="AF110" t="s">
        <v>195</v>
      </c>
      <c r="AG110" t="s">
        <v>194</v>
      </c>
      <c r="AH110">
        <v>18</v>
      </c>
      <c r="AI110">
        <v>18</v>
      </c>
      <c r="AJ110">
        <v>100</v>
      </c>
      <c r="AK110" t="s">
        <v>196</v>
      </c>
      <c r="AL110" t="s">
        <v>233</v>
      </c>
      <c r="AM110" t="s">
        <v>194</v>
      </c>
      <c r="AN110" t="s">
        <v>195</v>
      </c>
      <c r="AO110" t="s">
        <v>194</v>
      </c>
      <c r="AP110">
        <v>18</v>
      </c>
      <c r="AQ110">
        <v>38</v>
      </c>
      <c r="AR110">
        <v>100</v>
      </c>
      <c r="AS110" t="s">
        <v>196</v>
      </c>
      <c r="AT110" t="s">
        <v>225</v>
      </c>
      <c r="AU110" t="s">
        <v>476</v>
      </c>
      <c r="AV110" t="s">
        <v>195</v>
      </c>
      <c r="AW110" t="s">
        <v>194</v>
      </c>
      <c r="AX110">
        <v>18</v>
      </c>
      <c r="AY110" t="s">
        <v>199</v>
      </c>
      <c r="AZ110">
        <v>0</v>
      </c>
      <c r="BA110" t="s">
        <v>200</v>
      </c>
      <c r="BB110" t="s">
        <v>201</v>
      </c>
      <c r="BD110" t="s">
        <v>195</v>
      </c>
      <c r="BE110" t="s">
        <v>194</v>
      </c>
      <c r="BJ110">
        <v>126756130</v>
      </c>
      <c r="BU110" s="3">
        <v>126756130</v>
      </c>
      <c r="BZ110">
        <v>122911800</v>
      </c>
      <c r="CN110" s="3">
        <v>122911800</v>
      </c>
      <c r="CO110" s="3"/>
      <c r="CP110" s="3"/>
      <c r="CQ110" s="3"/>
      <c r="CR110" s="3"/>
      <c r="CS110" s="3">
        <v>135629060</v>
      </c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>
        <v>135629060</v>
      </c>
      <c r="DE110" s="3"/>
      <c r="DF110" s="3"/>
      <c r="DG110" s="3"/>
      <c r="DH110" s="3">
        <v>1369158749.6500001</v>
      </c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>
        <v>1369158749.6500001</v>
      </c>
      <c r="DX110" s="3"/>
      <c r="DY110" s="3"/>
      <c r="DZ110" s="3"/>
      <c r="EA110" s="3"/>
      <c r="EB110" s="3">
        <v>145123.1</v>
      </c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>
        <v>145123.1</v>
      </c>
      <c r="EN110" s="3"/>
      <c r="EO110" s="3"/>
      <c r="EP110" s="3"/>
      <c r="EQ110" s="3">
        <v>3354999.5</v>
      </c>
      <c r="ER110" s="3"/>
      <c r="ES110" s="3"/>
      <c r="ET110" s="3"/>
      <c r="EU110" s="3"/>
      <c r="EV110" s="3"/>
      <c r="EW110" s="3"/>
      <c r="EX110" s="3">
        <v>91498333.5</v>
      </c>
      <c r="EY110" s="3"/>
      <c r="EZ110" s="3"/>
      <c r="FA110" s="3"/>
      <c r="FB110" s="3"/>
      <c r="FC110" s="3"/>
      <c r="FD110" s="3"/>
      <c r="FE110" s="3"/>
      <c r="FF110" s="3">
        <v>94853333</v>
      </c>
      <c r="FG110" s="3"/>
      <c r="FH110" s="3"/>
      <c r="FI110" s="3"/>
      <c r="FJ110" s="3"/>
      <c r="FK110" s="3">
        <v>155281.71</v>
      </c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>
        <v>155281.71</v>
      </c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>
        <v>0</v>
      </c>
      <c r="GP110" s="3">
        <v>262685594.81</v>
      </c>
      <c r="GQ110" s="3">
        <v>1586923882.6500001</v>
      </c>
    </row>
    <row r="111" spans="1:199" x14ac:dyDescent="0.25">
      <c r="A111" t="s">
        <v>2461</v>
      </c>
      <c r="B111" t="s">
        <v>2481</v>
      </c>
      <c r="C111" t="s">
        <v>2424</v>
      </c>
      <c r="D111" t="s">
        <v>2482</v>
      </c>
      <c r="E111" t="s">
        <v>2483</v>
      </c>
      <c r="G111" t="s">
        <v>477</v>
      </c>
      <c r="H111" t="s">
        <v>478</v>
      </c>
      <c r="I111">
        <v>100</v>
      </c>
      <c r="J111">
        <v>100</v>
      </c>
      <c r="O111">
        <v>110</v>
      </c>
      <c r="P111">
        <v>830569</v>
      </c>
      <c r="Q111" t="s">
        <v>479</v>
      </c>
      <c r="R111" t="s">
        <v>471</v>
      </c>
      <c r="S111">
        <v>26</v>
      </c>
      <c r="T111">
        <v>104</v>
      </c>
      <c r="U111" t="s">
        <v>224</v>
      </c>
      <c r="V111" t="s">
        <v>434</v>
      </c>
      <c r="W111" t="s">
        <v>435</v>
      </c>
      <c r="X111" t="s">
        <v>436</v>
      </c>
      <c r="Y111" t="s">
        <v>437</v>
      </c>
      <c r="Z111">
        <v>26</v>
      </c>
      <c r="AA111">
        <v>26</v>
      </c>
      <c r="AB111">
        <v>100</v>
      </c>
      <c r="AC111" t="s">
        <v>196</v>
      </c>
      <c r="AD111" t="s">
        <v>197</v>
      </c>
      <c r="AE111" t="s">
        <v>194</v>
      </c>
      <c r="AF111" t="s">
        <v>195</v>
      </c>
      <c r="AG111" t="s">
        <v>194</v>
      </c>
      <c r="AH111">
        <v>26</v>
      </c>
      <c r="AI111">
        <v>26</v>
      </c>
      <c r="AJ111">
        <v>100</v>
      </c>
      <c r="AK111" t="s">
        <v>196</v>
      </c>
      <c r="AL111" t="s">
        <v>233</v>
      </c>
      <c r="AM111" t="s">
        <v>194</v>
      </c>
      <c r="AN111" t="s">
        <v>195</v>
      </c>
      <c r="AO111" t="s">
        <v>194</v>
      </c>
      <c r="AP111">
        <v>26</v>
      </c>
      <c r="AQ111">
        <v>26</v>
      </c>
      <c r="AR111">
        <v>100</v>
      </c>
      <c r="AS111" t="s">
        <v>196</v>
      </c>
      <c r="AT111" t="s">
        <v>233</v>
      </c>
      <c r="AU111" t="s">
        <v>480</v>
      </c>
      <c r="AV111" t="s">
        <v>195</v>
      </c>
      <c r="AW111" t="s">
        <v>194</v>
      </c>
      <c r="AX111">
        <v>26</v>
      </c>
      <c r="AY111" t="s">
        <v>199</v>
      </c>
      <c r="AZ111">
        <v>0</v>
      </c>
      <c r="BA111" t="s">
        <v>200</v>
      </c>
      <c r="BB111" t="s">
        <v>201</v>
      </c>
      <c r="BD111" t="s">
        <v>195</v>
      </c>
      <c r="BE111" t="s">
        <v>194</v>
      </c>
      <c r="BG111">
        <v>27174000</v>
      </c>
      <c r="BJ111">
        <v>130089690</v>
      </c>
      <c r="BS111">
        <v>47034740</v>
      </c>
      <c r="BU111" s="3">
        <v>204298430</v>
      </c>
      <c r="BW111">
        <v>25359150</v>
      </c>
      <c r="BZ111">
        <v>121401470</v>
      </c>
      <c r="CJ111">
        <v>43893460</v>
      </c>
      <c r="CN111" s="3">
        <v>190654080</v>
      </c>
      <c r="CO111" s="3"/>
      <c r="CP111" s="3">
        <v>28804440</v>
      </c>
      <c r="CQ111" s="3"/>
      <c r="CR111" s="3"/>
      <c r="CS111" s="3">
        <v>139195960</v>
      </c>
      <c r="CT111" s="3"/>
      <c r="CU111" s="3"/>
      <c r="CV111" s="3"/>
      <c r="CW111" s="3"/>
      <c r="CX111" s="3"/>
      <c r="CY111" s="3"/>
      <c r="CZ111" s="3"/>
      <c r="DA111" s="3"/>
      <c r="DB111" s="3">
        <v>49856820</v>
      </c>
      <c r="DC111" s="3"/>
      <c r="DD111" s="3">
        <v>217857220</v>
      </c>
      <c r="DE111" s="3"/>
      <c r="DF111" s="3">
        <v>25862524.27</v>
      </c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>
        <v>61042149.560000002</v>
      </c>
      <c r="DT111" s="3"/>
      <c r="DU111" s="3"/>
      <c r="DV111" s="3"/>
      <c r="DW111" s="3">
        <v>86904673.829999998</v>
      </c>
      <c r="DX111" s="3"/>
      <c r="DY111" s="3">
        <v>30532.71</v>
      </c>
      <c r="DZ111" s="3"/>
      <c r="EA111" s="3"/>
      <c r="EB111" s="3">
        <v>148939.68</v>
      </c>
      <c r="EC111" s="3"/>
      <c r="ED111" s="3"/>
      <c r="EE111" s="3"/>
      <c r="EF111" s="3"/>
      <c r="EG111" s="3"/>
      <c r="EH111" s="3"/>
      <c r="EI111" s="3"/>
      <c r="EJ111" s="3"/>
      <c r="EK111" s="3">
        <v>52848.23</v>
      </c>
      <c r="EL111" s="3"/>
      <c r="EM111" s="3">
        <v>232320.62</v>
      </c>
      <c r="EN111" s="3"/>
      <c r="EO111" s="3"/>
      <c r="EP111" s="3"/>
      <c r="EQ111" s="3">
        <v>110736667.5</v>
      </c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>
        <v>21279998.5</v>
      </c>
      <c r="FC111" s="3"/>
      <c r="FD111" s="3"/>
      <c r="FE111" s="3"/>
      <c r="FF111" s="3">
        <v>132016666</v>
      </c>
      <c r="FG111" s="3"/>
      <c r="FH111" s="3">
        <v>32364.67</v>
      </c>
      <c r="FI111" s="3"/>
      <c r="FJ111" s="3"/>
      <c r="FK111" s="3">
        <v>159365.46</v>
      </c>
      <c r="FL111" s="3"/>
      <c r="FM111" s="3"/>
      <c r="FN111" s="3"/>
      <c r="FO111" s="3"/>
      <c r="FP111" s="3"/>
      <c r="FQ111" s="3"/>
      <c r="FR111" s="3"/>
      <c r="FS111" s="3"/>
      <c r="FT111" s="3">
        <v>56019.12</v>
      </c>
      <c r="FU111" s="3"/>
      <c r="FV111" s="3">
        <v>247749.25</v>
      </c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>
        <v>0</v>
      </c>
      <c r="GP111" s="3">
        <v>422635719.87</v>
      </c>
      <c r="GQ111" s="3">
        <v>409575419.82999998</v>
      </c>
    </row>
    <row r="112" spans="1:199" x14ac:dyDescent="0.25">
      <c r="A112" t="s">
        <v>2461</v>
      </c>
      <c r="B112" t="s">
        <v>2481</v>
      </c>
      <c r="C112" t="s">
        <v>2424</v>
      </c>
      <c r="D112" t="s">
        <v>2482</v>
      </c>
      <c r="E112" t="s">
        <v>2483</v>
      </c>
      <c r="G112" t="s">
        <v>481</v>
      </c>
      <c r="H112" t="s">
        <v>482</v>
      </c>
      <c r="I112" t="s">
        <v>467</v>
      </c>
      <c r="J112">
        <v>60</v>
      </c>
      <c r="O112">
        <v>111</v>
      </c>
      <c r="P112">
        <v>830570</v>
      </c>
      <c r="Q112" t="s">
        <v>483</v>
      </c>
      <c r="R112" t="s">
        <v>484</v>
      </c>
      <c r="S112">
        <v>0</v>
      </c>
      <c r="T112">
        <v>4</v>
      </c>
      <c r="U112" t="s">
        <v>224</v>
      </c>
      <c r="V112" t="s">
        <v>434</v>
      </c>
      <c r="W112" t="s">
        <v>435</v>
      </c>
      <c r="X112" t="s">
        <v>436</v>
      </c>
      <c r="Y112" t="s">
        <v>437</v>
      </c>
      <c r="Z112">
        <v>1</v>
      </c>
      <c r="AA112">
        <v>1</v>
      </c>
      <c r="AB112">
        <v>100</v>
      </c>
      <c r="AC112" t="s">
        <v>196</v>
      </c>
      <c r="AD112" t="s">
        <v>233</v>
      </c>
      <c r="AE112" t="s">
        <v>194</v>
      </c>
      <c r="AF112" t="s">
        <v>195</v>
      </c>
      <c r="AG112" t="s">
        <v>194</v>
      </c>
      <c r="AH112">
        <v>1</v>
      </c>
      <c r="AI112">
        <v>1</v>
      </c>
      <c r="AJ112">
        <v>100</v>
      </c>
      <c r="AK112" t="s">
        <v>196</v>
      </c>
      <c r="AL112" t="s">
        <v>233</v>
      </c>
      <c r="AM112" t="s">
        <v>194</v>
      </c>
      <c r="AN112" t="s">
        <v>195</v>
      </c>
      <c r="AO112" t="s">
        <v>194</v>
      </c>
      <c r="AP112">
        <v>1</v>
      </c>
      <c r="AQ112">
        <v>1</v>
      </c>
      <c r="AR112">
        <v>100</v>
      </c>
      <c r="AS112" t="s">
        <v>196</v>
      </c>
      <c r="AT112" t="s">
        <v>233</v>
      </c>
      <c r="AU112" t="s">
        <v>485</v>
      </c>
      <c r="AV112" t="s">
        <v>195</v>
      </c>
      <c r="AW112" t="s">
        <v>194</v>
      </c>
      <c r="AX112">
        <v>1</v>
      </c>
      <c r="AY112" t="s">
        <v>199</v>
      </c>
      <c r="AZ112">
        <v>0</v>
      </c>
      <c r="BA112" t="s">
        <v>200</v>
      </c>
      <c r="BB112" t="s">
        <v>201</v>
      </c>
      <c r="BD112" t="s">
        <v>195</v>
      </c>
      <c r="BE112" t="s">
        <v>194</v>
      </c>
      <c r="BS112">
        <v>113000000</v>
      </c>
      <c r="BU112" s="3">
        <v>113000000</v>
      </c>
      <c r="CJ112">
        <v>132020000</v>
      </c>
      <c r="CN112" s="3">
        <v>132020000</v>
      </c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>
        <v>119780000</v>
      </c>
      <c r="DC112" s="3"/>
      <c r="DD112" s="3">
        <v>119780000</v>
      </c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>
        <v>146652527.66</v>
      </c>
      <c r="DT112" s="3"/>
      <c r="DU112" s="3"/>
      <c r="DV112" s="3"/>
      <c r="DW112" s="3">
        <v>146652527.66</v>
      </c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>
        <v>126966.8</v>
      </c>
      <c r="EL112" s="3"/>
      <c r="EM112" s="3">
        <v>126966.8</v>
      </c>
      <c r="EN112" s="3"/>
      <c r="EO112" s="3"/>
      <c r="EP112" s="3"/>
      <c r="EQ112" s="3">
        <v>13000000</v>
      </c>
      <c r="ER112" s="3">
        <v>12000000</v>
      </c>
      <c r="ES112" s="3"/>
      <c r="ET112" s="3"/>
      <c r="EU112" s="3"/>
      <c r="EV112" s="3"/>
      <c r="EW112" s="3"/>
      <c r="EX112" s="3"/>
      <c r="EY112" s="3"/>
      <c r="EZ112" s="3"/>
      <c r="FA112" s="3"/>
      <c r="FB112" s="3">
        <v>122694308</v>
      </c>
      <c r="FC112" s="3"/>
      <c r="FD112" s="3"/>
      <c r="FE112" s="3"/>
      <c r="FF112" s="3">
        <v>147694308</v>
      </c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>
        <v>134584.81</v>
      </c>
      <c r="FU112" s="3"/>
      <c r="FV112" s="3">
        <v>134584.81</v>
      </c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>
        <v>0</v>
      </c>
      <c r="GP112" s="3">
        <v>233041551.61000001</v>
      </c>
      <c r="GQ112" s="3">
        <v>426366835.65999997</v>
      </c>
    </row>
    <row r="113" spans="1:199" x14ac:dyDescent="0.25">
      <c r="A113" t="s">
        <v>2461</v>
      </c>
      <c r="B113" t="s">
        <v>2481</v>
      </c>
      <c r="C113" t="s">
        <v>2424</v>
      </c>
      <c r="D113" t="s">
        <v>2482</v>
      </c>
      <c r="E113" t="s">
        <v>2483</v>
      </c>
      <c r="G113" t="s">
        <v>486</v>
      </c>
      <c r="H113" t="s">
        <v>487</v>
      </c>
      <c r="I113">
        <v>90</v>
      </c>
      <c r="J113">
        <v>100</v>
      </c>
      <c r="O113">
        <v>112</v>
      </c>
      <c r="P113">
        <v>830571</v>
      </c>
      <c r="Q113" t="s">
        <v>488</v>
      </c>
      <c r="R113" t="s">
        <v>489</v>
      </c>
      <c r="S113">
        <v>1</v>
      </c>
      <c r="T113">
        <v>4</v>
      </c>
      <c r="U113" t="s">
        <v>224</v>
      </c>
      <c r="V113" t="s">
        <v>434</v>
      </c>
      <c r="W113" t="s">
        <v>435</v>
      </c>
      <c r="X113" t="s">
        <v>436</v>
      </c>
      <c r="Y113" t="s">
        <v>437</v>
      </c>
      <c r="Z113">
        <v>1</v>
      </c>
      <c r="AA113">
        <v>1</v>
      </c>
      <c r="AB113">
        <v>100</v>
      </c>
      <c r="AC113" t="s">
        <v>196</v>
      </c>
      <c r="AD113" t="s">
        <v>197</v>
      </c>
      <c r="AE113" t="s">
        <v>194</v>
      </c>
      <c r="AF113" t="s">
        <v>195</v>
      </c>
      <c r="AG113" t="s">
        <v>194</v>
      </c>
      <c r="AH113">
        <v>1</v>
      </c>
      <c r="AI113">
        <v>1</v>
      </c>
      <c r="AJ113">
        <v>100</v>
      </c>
      <c r="AK113" t="s">
        <v>196</v>
      </c>
      <c r="AL113" t="s">
        <v>233</v>
      </c>
      <c r="AM113" t="s">
        <v>194</v>
      </c>
      <c r="AN113" t="s">
        <v>195</v>
      </c>
      <c r="AO113" t="s">
        <v>194</v>
      </c>
      <c r="AP113">
        <v>1</v>
      </c>
      <c r="AQ113">
        <v>1</v>
      </c>
      <c r="AR113">
        <v>100</v>
      </c>
      <c r="AS113" t="s">
        <v>196</v>
      </c>
      <c r="AT113" t="s">
        <v>233</v>
      </c>
      <c r="AU113" t="s">
        <v>490</v>
      </c>
      <c r="AV113" t="s">
        <v>195</v>
      </c>
      <c r="AW113" t="s">
        <v>194</v>
      </c>
      <c r="AX113">
        <v>1</v>
      </c>
      <c r="AY113" t="s">
        <v>199</v>
      </c>
      <c r="AZ113">
        <v>0</v>
      </c>
      <c r="BA113" t="s">
        <v>200</v>
      </c>
      <c r="BB113" t="s">
        <v>201</v>
      </c>
      <c r="BD113" t="s">
        <v>195</v>
      </c>
      <c r="BE113" t="s">
        <v>194</v>
      </c>
      <c r="BG113">
        <v>15460200</v>
      </c>
      <c r="BU113" s="3">
        <v>15460200</v>
      </c>
      <c r="BW113">
        <v>16840200</v>
      </c>
      <c r="CN113" s="3">
        <v>16840200</v>
      </c>
      <c r="CO113" s="3"/>
      <c r="CP113" s="3">
        <v>16387810</v>
      </c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>
        <v>16387810</v>
      </c>
      <c r="DE113" s="3"/>
      <c r="DF113" s="3">
        <v>14714055.67</v>
      </c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>
        <v>14714055.67</v>
      </c>
      <c r="DX113" s="3"/>
      <c r="DY113" s="3">
        <v>17371.080000000002</v>
      </c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>
        <v>17371.080000000002</v>
      </c>
      <c r="EN113" s="3"/>
      <c r="EO113" s="3"/>
      <c r="EP113" s="3"/>
      <c r="EQ113" s="3">
        <v>72626908.5</v>
      </c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>
        <v>84935000</v>
      </c>
      <c r="FC113" s="3"/>
      <c r="FD113" s="3"/>
      <c r="FE113" s="3"/>
      <c r="FF113" s="3">
        <v>157561908.5</v>
      </c>
      <c r="FG113" s="3"/>
      <c r="FH113" s="3">
        <v>18413.349999999999</v>
      </c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>
        <v>18413.349999999999</v>
      </c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>
        <v>0</v>
      </c>
      <c r="GP113" s="3">
        <v>31883794.43</v>
      </c>
      <c r="GQ113" s="3">
        <v>189116164.17000002</v>
      </c>
    </row>
    <row r="114" spans="1:199" x14ac:dyDescent="0.25">
      <c r="A114" t="s">
        <v>2461</v>
      </c>
      <c r="B114" t="s">
        <v>2481</v>
      </c>
      <c r="C114" t="s">
        <v>2424</v>
      </c>
      <c r="D114" t="s">
        <v>2482</v>
      </c>
      <c r="E114" t="s">
        <v>2483</v>
      </c>
      <c r="G114" t="s">
        <v>491</v>
      </c>
      <c r="H114" t="s">
        <v>492</v>
      </c>
      <c r="I114">
        <v>1</v>
      </c>
      <c r="J114">
        <v>1</v>
      </c>
      <c r="O114">
        <v>113</v>
      </c>
      <c r="P114">
        <v>830572</v>
      </c>
      <c r="Q114" t="s">
        <v>493</v>
      </c>
      <c r="R114" t="s">
        <v>489</v>
      </c>
      <c r="S114">
        <v>1</v>
      </c>
      <c r="T114">
        <v>5</v>
      </c>
      <c r="U114" t="s">
        <v>224</v>
      </c>
      <c r="V114" t="s">
        <v>434</v>
      </c>
      <c r="W114" t="s">
        <v>435</v>
      </c>
      <c r="X114" t="s">
        <v>436</v>
      </c>
      <c r="Y114" t="s">
        <v>437</v>
      </c>
      <c r="Z114">
        <v>1</v>
      </c>
      <c r="AA114">
        <v>1</v>
      </c>
      <c r="AB114">
        <v>0</v>
      </c>
      <c r="AC114" t="s">
        <v>192</v>
      </c>
      <c r="AD114" t="s">
        <v>193</v>
      </c>
      <c r="AE114" t="s">
        <v>194</v>
      </c>
      <c r="AF114" t="s">
        <v>195</v>
      </c>
      <c r="AG114" t="s">
        <v>194</v>
      </c>
      <c r="AH114">
        <v>1</v>
      </c>
      <c r="AI114">
        <v>1</v>
      </c>
      <c r="AJ114">
        <v>100</v>
      </c>
      <c r="AK114" t="s">
        <v>196</v>
      </c>
      <c r="AL114" t="s">
        <v>233</v>
      </c>
      <c r="AM114" t="s">
        <v>194</v>
      </c>
      <c r="AN114" t="s">
        <v>195</v>
      </c>
      <c r="AO114" t="s">
        <v>194</v>
      </c>
      <c r="AP114">
        <v>1</v>
      </c>
      <c r="AQ114">
        <v>1</v>
      </c>
      <c r="AR114">
        <v>100</v>
      </c>
      <c r="AS114" t="s">
        <v>196</v>
      </c>
      <c r="AT114" t="s">
        <v>233</v>
      </c>
      <c r="AU114" t="s">
        <v>494</v>
      </c>
      <c r="AV114" t="s">
        <v>195</v>
      </c>
      <c r="AW114" t="s">
        <v>194</v>
      </c>
      <c r="AX114">
        <v>1</v>
      </c>
      <c r="AY114" t="s">
        <v>199</v>
      </c>
      <c r="AZ114">
        <v>0</v>
      </c>
      <c r="BA114" t="s">
        <v>200</v>
      </c>
      <c r="BB114" t="s">
        <v>201</v>
      </c>
      <c r="BD114" t="s">
        <v>195</v>
      </c>
      <c r="BE114" t="s">
        <v>194</v>
      </c>
      <c r="BU114" s="3">
        <v>0</v>
      </c>
      <c r="CN114" s="3">
        <v>0</v>
      </c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>
        <v>0</v>
      </c>
      <c r="DE114" s="3"/>
      <c r="DF114" s="3"/>
      <c r="DG114" s="3"/>
      <c r="DH114" s="3">
        <v>3028463.26</v>
      </c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>
        <v>3028463.26</v>
      </c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>
        <v>0</v>
      </c>
      <c r="EN114" s="3"/>
      <c r="EO114" s="3"/>
      <c r="EP114" s="3"/>
      <c r="EQ114" s="3"/>
      <c r="ER114" s="3">
        <v>128579000</v>
      </c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>
        <v>128579000</v>
      </c>
      <c r="FG114" s="3"/>
      <c r="FH114" s="3"/>
      <c r="FI114" s="3"/>
      <c r="FJ114" s="3"/>
      <c r="FK114" s="3">
        <v>135007950</v>
      </c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>
        <v>135007950</v>
      </c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>
        <v>0</v>
      </c>
      <c r="GP114" s="3">
        <v>135007950</v>
      </c>
      <c r="GQ114" s="3">
        <v>131607463.26000001</v>
      </c>
    </row>
    <row r="115" spans="1:199" x14ac:dyDescent="0.25">
      <c r="A115" t="s">
        <v>2461</v>
      </c>
      <c r="B115" t="s">
        <v>2481</v>
      </c>
      <c r="C115" t="s">
        <v>2424</v>
      </c>
      <c r="D115" t="s">
        <v>2482</v>
      </c>
      <c r="E115" t="s">
        <v>2483</v>
      </c>
      <c r="G115" t="s">
        <v>495</v>
      </c>
      <c r="H115" t="s">
        <v>496</v>
      </c>
      <c r="I115">
        <v>0</v>
      </c>
      <c r="J115">
        <v>9.1</v>
      </c>
      <c r="O115">
        <v>114</v>
      </c>
      <c r="P115">
        <v>830573</v>
      </c>
      <c r="Q115" t="s">
        <v>497</v>
      </c>
      <c r="R115" t="s">
        <v>498</v>
      </c>
      <c r="S115">
        <v>0</v>
      </c>
      <c r="T115">
        <v>2</v>
      </c>
      <c r="U115" t="s">
        <v>224</v>
      </c>
      <c r="V115" t="s">
        <v>434</v>
      </c>
      <c r="W115" t="s">
        <v>435</v>
      </c>
      <c r="X115" t="s">
        <v>436</v>
      </c>
      <c r="Y115" t="s">
        <v>437</v>
      </c>
      <c r="Z115" t="s">
        <v>261</v>
      </c>
      <c r="AA115">
        <v>0</v>
      </c>
      <c r="AB115" t="s">
        <v>262</v>
      </c>
      <c r="AC115" t="s">
        <v>263</v>
      </c>
      <c r="AD115" t="s">
        <v>264</v>
      </c>
      <c r="AE115" t="s">
        <v>194</v>
      </c>
      <c r="AF115" t="s">
        <v>195</v>
      </c>
      <c r="AG115" t="s">
        <v>194</v>
      </c>
      <c r="AH115" t="s">
        <v>261</v>
      </c>
      <c r="AI115" t="s">
        <v>199</v>
      </c>
      <c r="AJ115" t="s">
        <v>262</v>
      </c>
      <c r="AK115" t="s">
        <v>263</v>
      </c>
      <c r="AL115" t="s">
        <v>264</v>
      </c>
      <c r="AN115" t="s">
        <v>195</v>
      </c>
      <c r="AO115" t="s">
        <v>194</v>
      </c>
      <c r="AP115">
        <v>1</v>
      </c>
      <c r="AQ115">
        <v>1</v>
      </c>
      <c r="AR115">
        <v>100</v>
      </c>
      <c r="AS115" t="s">
        <v>196</v>
      </c>
      <c r="AT115" t="s">
        <v>233</v>
      </c>
      <c r="AU115" t="s">
        <v>472</v>
      </c>
      <c r="AV115" t="s">
        <v>195</v>
      </c>
      <c r="AW115" t="s">
        <v>194</v>
      </c>
      <c r="AX115">
        <v>1</v>
      </c>
      <c r="AY115" t="s">
        <v>199</v>
      </c>
      <c r="AZ115">
        <v>0</v>
      </c>
      <c r="BA115" t="s">
        <v>200</v>
      </c>
      <c r="BB115" t="s">
        <v>201</v>
      </c>
      <c r="BD115" t="s">
        <v>195</v>
      </c>
      <c r="BE115" t="s">
        <v>194</v>
      </c>
      <c r="BU115" s="3">
        <v>0</v>
      </c>
      <c r="CN115" s="3">
        <v>0</v>
      </c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>
        <v>0</v>
      </c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>
        <v>0</v>
      </c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>
        <v>0</v>
      </c>
      <c r="EN115" s="3"/>
      <c r="EO115" s="3"/>
      <c r="EP115" s="3"/>
      <c r="EQ115" s="3">
        <v>4166359396.25</v>
      </c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>
        <v>4166359396.25</v>
      </c>
      <c r="FG115" s="3"/>
      <c r="FH115" s="3"/>
      <c r="FI115" s="3"/>
      <c r="FJ115" s="3">
        <v>964861731.63999999</v>
      </c>
      <c r="FK115" s="3"/>
      <c r="FL115" s="3"/>
      <c r="FM115" s="3"/>
      <c r="FN115" s="3"/>
      <c r="FO115" s="3"/>
      <c r="FP115" s="3"/>
      <c r="FQ115" s="3"/>
      <c r="FR115" s="3"/>
      <c r="FS115" s="3"/>
      <c r="FT115" s="3">
        <v>136113994.59999999</v>
      </c>
      <c r="FU115" s="3"/>
      <c r="FV115" s="3">
        <v>1100975726.24</v>
      </c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>
        <v>0</v>
      </c>
      <c r="GP115" s="3">
        <v>1100975726.24</v>
      </c>
      <c r="GQ115" s="3">
        <v>4166359396.25</v>
      </c>
    </row>
    <row r="116" spans="1:199" x14ac:dyDescent="0.25">
      <c r="A116" t="s">
        <v>2461</v>
      </c>
      <c r="B116" t="s">
        <v>2481</v>
      </c>
      <c r="C116" t="s">
        <v>2424</v>
      </c>
      <c r="D116" t="s">
        <v>2482</v>
      </c>
      <c r="E116" t="s">
        <v>2483</v>
      </c>
      <c r="G116" t="s">
        <v>499</v>
      </c>
      <c r="H116" t="s">
        <v>500</v>
      </c>
      <c r="I116">
        <v>60</v>
      </c>
      <c r="J116">
        <v>80</v>
      </c>
      <c r="O116">
        <v>115</v>
      </c>
      <c r="P116">
        <v>830574</v>
      </c>
      <c r="Q116" t="s">
        <v>501</v>
      </c>
      <c r="R116" t="s">
        <v>502</v>
      </c>
      <c r="S116">
        <v>1</v>
      </c>
      <c r="T116">
        <v>7</v>
      </c>
      <c r="U116" t="s">
        <v>224</v>
      </c>
      <c r="V116" t="s">
        <v>434</v>
      </c>
      <c r="W116" t="s">
        <v>435</v>
      </c>
      <c r="X116" t="s">
        <v>436</v>
      </c>
      <c r="Y116" t="s">
        <v>437</v>
      </c>
      <c r="Z116">
        <v>1</v>
      </c>
      <c r="AA116">
        <v>2</v>
      </c>
      <c r="AB116">
        <v>0</v>
      </c>
      <c r="AC116" t="s">
        <v>192</v>
      </c>
      <c r="AD116" t="s">
        <v>193</v>
      </c>
      <c r="AE116" t="s">
        <v>194</v>
      </c>
      <c r="AF116" t="s">
        <v>195</v>
      </c>
      <c r="AG116" t="s">
        <v>194</v>
      </c>
      <c r="AH116">
        <v>2</v>
      </c>
      <c r="AI116">
        <v>2</v>
      </c>
      <c r="AJ116">
        <v>100</v>
      </c>
      <c r="AK116" t="s">
        <v>196</v>
      </c>
      <c r="AL116" t="s">
        <v>233</v>
      </c>
      <c r="AM116" t="s">
        <v>194</v>
      </c>
      <c r="AN116" t="s">
        <v>195</v>
      </c>
      <c r="AO116" t="s">
        <v>194</v>
      </c>
      <c r="AP116">
        <v>2</v>
      </c>
      <c r="AQ116">
        <v>2</v>
      </c>
      <c r="AR116">
        <v>100</v>
      </c>
      <c r="AS116" t="s">
        <v>196</v>
      </c>
      <c r="AT116" t="s">
        <v>233</v>
      </c>
      <c r="AU116" t="s">
        <v>503</v>
      </c>
      <c r="AV116" t="s">
        <v>195</v>
      </c>
      <c r="AW116" t="s">
        <v>194</v>
      </c>
      <c r="AX116">
        <v>2</v>
      </c>
      <c r="AY116" t="s">
        <v>199</v>
      </c>
      <c r="AZ116">
        <v>0</v>
      </c>
      <c r="BA116" t="s">
        <v>200</v>
      </c>
      <c r="BB116" t="s">
        <v>201</v>
      </c>
      <c r="BD116" t="s">
        <v>195</v>
      </c>
      <c r="BE116" t="s">
        <v>194</v>
      </c>
      <c r="BU116" s="3">
        <v>0</v>
      </c>
      <c r="CN116" s="3">
        <v>0</v>
      </c>
      <c r="CO116" s="3"/>
      <c r="CP116" s="3"/>
      <c r="CQ116" s="3"/>
      <c r="CR116" s="3"/>
      <c r="CS116" s="3">
        <v>146766550</v>
      </c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>
        <v>146766550</v>
      </c>
      <c r="DE116" s="3"/>
      <c r="DF116" s="3"/>
      <c r="DG116" s="3"/>
      <c r="DH116" s="3">
        <v>1481590347.1500001</v>
      </c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>
        <v>1481590347.1500001</v>
      </c>
      <c r="DX116" s="3"/>
      <c r="DY116" s="3"/>
      <c r="DZ116" s="3"/>
      <c r="EA116" s="3"/>
      <c r="EB116" s="3">
        <v>160833.92000000001</v>
      </c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>
        <v>160833.92000000001</v>
      </c>
      <c r="EN116" s="3"/>
      <c r="EO116" s="3"/>
      <c r="EP116" s="3"/>
      <c r="EQ116" s="3">
        <v>65649571</v>
      </c>
      <c r="ER116" s="3">
        <v>580191030</v>
      </c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>
        <v>645840601</v>
      </c>
      <c r="FG116" s="3"/>
      <c r="FH116" s="3"/>
      <c r="FI116" s="3"/>
      <c r="FJ116" s="3"/>
      <c r="FK116" s="3">
        <v>173914.03</v>
      </c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>
        <v>173914.03</v>
      </c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>
        <v>0</v>
      </c>
      <c r="GP116" s="3">
        <v>147101297.94999999</v>
      </c>
      <c r="GQ116" s="3">
        <v>2127430948.1500001</v>
      </c>
    </row>
    <row r="117" spans="1:199" x14ac:dyDescent="0.25">
      <c r="A117" t="s">
        <v>2461</v>
      </c>
      <c r="B117" t="s">
        <v>2481</v>
      </c>
      <c r="C117" t="s">
        <v>2424</v>
      </c>
      <c r="D117" t="s">
        <v>2482</v>
      </c>
      <c r="E117" t="s">
        <v>2483</v>
      </c>
      <c r="G117" t="s">
        <v>504</v>
      </c>
      <c r="H117" t="s">
        <v>505</v>
      </c>
      <c r="I117">
        <v>97</v>
      </c>
      <c r="J117">
        <v>98</v>
      </c>
      <c r="O117">
        <v>116</v>
      </c>
      <c r="P117">
        <v>830575</v>
      </c>
      <c r="Q117" t="s">
        <v>506</v>
      </c>
      <c r="R117" t="s">
        <v>507</v>
      </c>
      <c r="S117">
        <v>12</v>
      </c>
      <c r="T117">
        <v>60</v>
      </c>
      <c r="U117" t="s">
        <v>224</v>
      </c>
      <c r="V117" t="s">
        <v>434</v>
      </c>
      <c r="W117" t="s">
        <v>435</v>
      </c>
      <c r="X117" t="s">
        <v>436</v>
      </c>
      <c r="Y117" t="s">
        <v>437</v>
      </c>
      <c r="Z117">
        <v>12</v>
      </c>
      <c r="AA117">
        <v>24</v>
      </c>
      <c r="AB117">
        <v>100</v>
      </c>
      <c r="AC117" t="s">
        <v>196</v>
      </c>
      <c r="AD117" t="s">
        <v>225</v>
      </c>
      <c r="AE117" t="s">
        <v>194</v>
      </c>
      <c r="AF117" t="s">
        <v>195</v>
      </c>
      <c r="AG117" t="s">
        <v>194</v>
      </c>
      <c r="AH117">
        <v>12</v>
      </c>
      <c r="AI117">
        <v>24</v>
      </c>
      <c r="AJ117">
        <v>100</v>
      </c>
      <c r="AK117" t="s">
        <v>196</v>
      </c>
      <c r="AL117" t="s">
        <v>225</v>
      </c>
      <c r="AM117" t="s">
        <v>194</v>
      </c>
      <c r="AN117" t="s">
        <v>195</v>
      </c>
      <c r="AO117" t="s">
        <v>194</v>
      </c>
      <c r="AP117">
        <v>12</v>
      </c>
      <c r="AQ117">
        <v>24</v>
      </c>
      <c r="AR117">
        <v>100</v>
      </c>
      <c r="AS117" t="s">
        <v>196</v>
      </c>
      <c r="AT117" t="s">
        <v>225</v>
      </c>
      <c r="AU117" t="s">
        <v>476</v>
      </c>
      <c r="AV117" t="s">
        <v>195</v>
      </c>
      <c r="AW117" t="s">
        <v>194</v>
      </c>
      <c r="AX117">
        <v>12</v>
      </c>
      <c r="AY117" t="s">
        <v>199</v>
      </c>
      <c r="AZ117">
        <v>0</v>
      </c>
      <c r="BA117" t="s">
        <v>200</v>
      </c>
      <c r="BB117" t="s">
        <v>201</v>
      </c>
      <c r="BD117" t="s">
        <v>195</v>
      </c>
      <c r="BE117" t="s">
        <v>194</v>
      </c>
      <c r="BF117">
        <v>4121954790</v>
      </c>
      <c r="BG117">
        <v>94242469820</v>
      </c>
      <c r="BI117">
        <v>1266734580</v>
      </c>
      <c r="BS117">
        <v>55483209370</v>
      </c>
      <c r="BU117" s="3">
        <v>155114368560</v>
      </c>
      <c r="BV117">
        <v>3732036000</v>
      </c>
      <c r="BW117">
        <v>99749834490</v>
      </c>
      <c r="BY117">
        <v>25233360</v>
      </c>
      <c r="BZ117">
        <v>596536000</v>
      </c>
      <c r="CJ117">
        <v>57051508370</v>
      </c>
      <c r="CN117" s="3">
        <v>161155148220</v>
      </c>
      <c r="CO117" s="3">
        <v>3798730600</v>
      </c>
      <c r="CP117" s="3">
        <v>95730398710</v>
      </c>
      <c r="CQ117" s="3"/>
      <c r="CR117" s="3">
        <v>400052960</v>
      </c>
      <c r="CS117" s="3"/>
      <c r="CT117" s="3"/>
      <c r="CU117" s="3"/>
      <c r="CV117" s="3"/>
      <c r="CW117" s="3"/>
      <c r="CX117" s="3"/>
      <c r="CY117" s="3"/>
      <c r="CZ117" s="3"/>
      <c r="DA117" s="3"/>
      <c r="DB117" s="3">
        <v>58433614230</v>
      </c>
      <c r="DC117" s="3"/>
      <c r="DD117" s="3">
        <v>158362796500</v>
      </c>
      <c r="DE117" s="3">
        <v>3788694547</v>
      </c>
      <c r="DF117" s="3">
        <v>85953060005.869995</v>
      </c>
      <c r="DG117" s="3"/>
      <c r="DH117" s="3">
        <v>4038485635.0700002</v>
      </c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>
        <v>71543139313.720001</v>
      </c>
      <c r="DT117" s="3"/>
      <c r="DU117" s="3"/>
      <c r="DV117" s="3"/>
      <c r="DW117" s="3">
        <v>165323379501.66</v>
      </c>
      <c r="DX117" s="3">
        <v>4305392.55</v>
      </c>
      <c r="DY117" s="3">
        <v>103086314.89</v>
      </c>
      <c r="DZ117" s="3"/>
      <c r="EA117" s="3">
        <v>462089.07</v>
      </c>
      <c r="EB117" s="3"/>
      <c r="EC117" s="3"/>
      <c r="ED117" s="3"/>
      <c r="EE117" s="3"/>
      <c r="EF117" s="3"/>
      <c r="EG117" s="3"/>
      <c r="EH117" s="3"/>
      <c r="EI117" s="3"/>
      <c r="EJ117" s="3"/>
      <c r="EK117" s="3">
        <v>62238993.729999997</v>
      </c>
      <c r="EL117" s="3"/>
      <c r="EM117" s="3">
        <v>170092790.23999998</v>
      </c>
      <c r="EN117" s="3">
        <v>3755396071</v>
      </c>
      <c r="EO117" s="3">
        <v>121787073867.28999</v>
      </c>
      <c r="EP117" s="3"/>
      <c r="EQ117" s="3">
        <v>2912309525</v>
      </c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>
        <v>67209489553</v>
      </c>
      <c r="FC117" s="3"/>
      <c r="FD117" s="3"/>
      <c r="FE117" s="3"/>
      <c r="FF117" s="3">
        <v>195664269016.28998</v>
      </c>
      <c r="FG117" s="3">
        <v>4472257.12</v>
      </c>
      <c r="FH117" s="3">
        <v>108484758.44</v>
      </c>
      <c r="FI117" s="3"/>
      <c r="FJ117" s="3">
        <v>231044.54</v>
      </c>
      <c r="FK117" s="3"/>
      <c r="FL117" s="3"/>
      <c r="FM117" s="3"/>
      <c r="FN117" s="3"/>
      <c r="FO117" s="3"/>
      <c r="FP117" s="3"/>
      <c r="FQ117" s="3"/>
      <c r="FR117" s="3"/>
      <c r="FS117" s="3"/>
      <c r="FT117" s="3">
        <v>65944797.57</v>
      </c>
      <c r="FU117" s="3"/>
      <c r="FV117" s="3">
        <v>179132857.67000002</v>
      </c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>
        <v>0</v>
      </c>
      <c r="GP117" s="3">
        <v>313826390707.90997</v>
      </c>
      <c r="GQ117" s="3">
        <v>522142796737.95001</v>
      </c>
    </row>
    <row r="118" spans="1:199" x14ac:dyDescent="0.25">
      <c r="A118" t="s">
        <v>2461</v>
      </c>
      <c r="B118" t="s">
        <v>2481</v>
      </c>
      <c r="C118" t="s">
        <v>2424</v>
      </c>
      <c r="D118" t="s">
        <v>2482</v>
      </c>
      <c r="E118" t="s">
        <v>2483</v>
      </c>
      <c r="G118" t="s">
        <v>508</v>
      </c>
      <c r="H118" t="s">
        <v>509</v>
      </c>
      <c r="I118" t="s">
        <v>467</v>
      </c>
      <c r="J118">
        <v>100</v>
      </c>
      <c r="O118">
        <v>117</v>
      </c>
      <c r="P118">
        <v>830576</v>
      </c>
      <c r="Q118" t="s">
        <v>510</v>
      </c>
      <c r="R118" t="s">
        <v>307</v>
      </c>
      <c r="S118">
        <v>0</v>
      </c>
      <c r="T118">
        <v>1</v>
      </c>
      <c r="U118" t="s">
        <v>187</v>
      </c>
      <c r="V118" t="s">
        <v>434</v>
      </c>
      <c r="W118" t="s">
        <v>435</v>
      </c>
      <c r="X118" t="s">
        <v>436</v>
      </c>
      <c r="Y118" t="s">
        <v>437</v>
      </c>
      <c r="Z118" t="s">
        <v>261</v>
      </c>
      <c r="AA118">
        <v>0</v>
      </c>
      <c r="AB118" t="s">
        <v>262</v>
      </c>
      <c r="AC118" t="s">
        <v>263</v>
      </c>
      <c r="AD118" t="s">
        <v>264</v>
      </c>
      <c r="AE118" t="s">
        <v>194</v>
      </c>
      <c r="AF118" t="s">
        <v>195</v>
      </c>
      <c r="AG118" t="s">
        <v>194</v>
      </c>
      <c r="AH118">
        <v>1</v>
      </c>
      <c r="AI118">
        <v>1</v>
      </c>
      <c r="AJ118">
        <v>100</v>
      </c>
      <c r="AK118" t="s">
        <v>196</v>
      </c>
      <c r="AL118" t="s">
        <v>197</v>
      </c>
      <c r="AM118" t="s">
        <v>194</v>
      </c>
      <c r="AN118" t="s">
        <v>195</v>
      </c>
      <c r="AO118" t="s">
        <v>194</v>
      </c>
      <c r="AP118">
        <v>1</v>
      </c>
      <c r="AQ118">
        <v>1</v>
      </c>
      <c r="AR118">
        <v>100</v>
      </c>
      <c r="AS118" t="s">
        <v>196</v>
      </c>
      <c r="AT118" t="s">
        <v>197</v>
      </c>
      <c r="AU118" t="s">
        <v>476</v>
      </c>
      <c r="AV118" t="s">
        <v>195</v>
      </c>
      <c r="AW118" t="s">
        <v>194</v>
      </c>
      <c r="AX118">
        <v>1</v>
      </c>
      <c r="AY118" t="s">
        <v>199</v>
      </c>
      <c r="AZ118">
        <v>0</v>
      </c>
      <c r="BA118" t="s">
        <v>200</v>
      </c>
      <c r="BB118" t="s">
        <v>201</v>
      </c>
      <c r="BD118" t="s">
        <v>195</v>
      </c>
      <c r="BE118" t="s">
        <v>194</v>
      </c>
      <c r="BU118" s="3">
        <v>0</v>
      </c>
      <c r="CN118" s="3">
        <v>0</v>
      </c>
      <c r="CO118" s="3"/>
      <c r="CP118" s="3"/>
      <c r="CQ118" s="3"/>
      <c r="CR118" s="3"/>
      <c r="CS118" s="3">
        <v>48933240</v>
      </c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>
        <v>48933240</v>
      </c>
      <c r="DE118" s="3"/>
      <c r="DF118" s="3"/>
      <c r="DG118" s="3"/>
      <c r="DH118" s="3">
        <v>493975064.75</v>
      </c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>
        <v>493975064.75</v>
      </c>
      <c r="DX118" s="3"/>
      <c r="DY118" s="3"/>
      <c r="DZ118" s="3"/>
      <c r="EA118" s="3"/>
      <c r="EB118" s="3">
        <v>52358.57</v>
      </c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>
        <v>52358.57</v>
      </c>
      <c r="EN118" s="3"/>
      <c r="EO118" s="3"/>
      <c r="EP118" s="3"/>
      <c r="EQ118" s="3">
        <v>3354999.5</v>
      </c>
      <c r="ER118" s="3"/>
      <c r="ES118" s="3"/>
      <c r="ET118" s="3"/>
      <c r="EU118" s="3"/>
      <c r="EV118" s="3"/>
      <c r="EW118" s="3"/>
      <c r="EX118" s="3">
        <v>91498333.5</v>
      </c>
      <c r="EY118" s="3"/>
      <c r="EZ118" s="3"/>
      <c r="FA118" s="3"/>
      <c r="FB118" s="3"/>
      <c r="FC118" s="3"/>
      <c r="FD118" s="3"/>
      <c r="FE118" s="3"/>
      <c r="FF118" s="3">
        <v>94853333</v>
      </c>
      <c r="FG118" s="3"/>
      <c r="FH118" s="3"/>
      <c r="FI118" s="3"/>
      <c r="FJ118" s="3"/>
      <c r="FK118" s="3">
        <v>56023.67</v>
      </c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>
        <v>56023.67</v>
      </c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>
        <v>0</v>
      </c>
      <c r="GP118" s="3">
        <v>49041622.240000002</v>
      </c>
      <c r="GQ118" s="3">
        <v>588828397.75</v>
      </c>
    </row>
    <row r="119" spans="1:199" x14ac:dyDescent="0.25">
      <c r="A119" t="s">
        <v>2461</v>
      </c>
      <c r="B119" t="s">
        <v>2481</v>
      </c>
      <c r="C119" t="s">
        <v>2424</v>
      </c>
      <c r="D119" t="s">
        <v>2482</v>
      </c>
      <c r="E119" t="s">
        <v>2483</v>
      </c>
      <c r="G119" t="s">
        <v>511</v>
      </c>
      <c r="H119" t="s">
        <v>512</v>
      </c>
      <c r="I119">
        <v>100</v>
      </c>
      <c r="J119">
        <v>100</v>
      </c>
      <c r="O119">
        <v>118</v>
      </c>
      <c r="P119">
        <v>830577</v>
      </c>
      <c r="Q119" t="s">
        <v>513</v>
      </c>
      <c r="R119" t="s">
        <v>514</v>
      </c>
      <c r="S119">
        <v>1</v>
      </c>
      <c r="T119">
        <v>5</v>
      </c>
      <c r="U119" t="s">
        <v>224</v>
      </c>
      <c r="V119" t="s">
        <v>434</v>
      </c>
      <c r="W119" t="s">
        <v>435</v>
      </c>
      <c r="X119" t="s">
        <v>436</v>
      </c>
      <c r="Y119" t="s">
        <v>437</v>
      </c>
      <c r="Z119">
        <v>1</v>
      </c>
      <c r="AA119">
        <v>1</v>
      </c>
      <c r="AB119">
        <v>100</v>
      </c>
      <c r="AC119" t="s">
        <v>196</v>
      </c>
      <c r="AD119" t="s">
        <v>197</v>
      </c>
      <c r="AE119" t="s">
        <v>194</v>
      </c>
      <c r="AF119" t="s">
        <v>195</v>
      </c>
      <c r="AG119" t="s">
        <v>194</v>
      </c>
      <c r="AH119">
        <v>1</v>
      </c>
      <c r="AI119">
        <v>1</v>
      </c>
      <c r="AJ119">
        <v>100</v>
      </c>
      <c r="AK119" t="s">
        <v>196</v>
      </c>
      <c r="AL119" t="s">
        <v>233</v>
      </c>
      <c r="AM119" t="s">
        <v>194</v>
      </c>
      <c r="AN119" t="s">
        <v>195</v>
      </c>
      <c r="AO119" t="s">
        <v>194</v>
      </c>
      <c r="AP119">
        <v>1</v>
      </c>
      <c r="AQ119">
        <v>1</v>
      </c>
      <c r="AR119">
        <v>100</v>
      </c>
      <c r="AS119" t="s">
        <v>196</v>
      </c>
      <c r="AT119" t="s">
        <v>233</v>
      </c>
      <c r="AU119" t="s">
        <v>480</v>
      </c>
      <c r="AV119" t="s">
        <v>195</v>
      </c>
      <c r="AW119" t="s">
        <v>194</v>
      </c>
      <c r="AX119">
        <v>1</v>
      </c>
      <c r="AY119" t="s">
        <v>199</v>
      </c>
      <c r="AZ119">
        <v>0</v>
      </c>
      <c r="BA119" t="s">
        <v>200</v>
      </c>
      <c r="BB119" t="s">
        <v>201</v>
      </c>
      <c r="BD119" t="s">
        <v>195</v>
      </c>
      <c r="BE119" t="s">
        <v>194</v>
      </c>
      <c r="BG119">
        <v>182653900</v>
      </c>
      <c r="BU119" s="3">
        <v>182653900</v>
      </c>
      <c r="BW119">
        <v>729203560</v>
      </c>
      <c r="CN119" s="3">
        <v>729203560</v>
      </c>
      <c r="CO119" s="3"/>
      <c r="CP119" s="3">
        <v>193613130</v>
      </c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>
        <v>193613130</v>
      </c>
      <c r="DE119" s="3"/>
      <c r="DF119" s="3">
        <v>173838626.03</v>
      </c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>
        <v>173838626.03</v>
      </c>
      <c r="DX119" s="3"/>
      <c r="DY119" s="3">
        <v>205229.92</v>
      </c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>
        <v>205229.92</v>
      </c>
      <c r="EN119" s="3"/>
      <c r="EO119" s="3"/>
      <c r="EP119" s="3"/>
      <c r="EQ119" s="3">
        <v>110736667.5</v>
      </c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>
        <v>21279998.5</v>
      </c>
      <c r="FC119" s="3"/>
      <c r="FD119" s="3"/>
      <c r="FE119" s="3"/>
      <c r="FF119" s="3">
        <v>132016666</v>
      </c>
      <c r="FG119" s="3"/>
      <c r="FH119" s="3">
        <v>217543.72</v>
      </c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>
        <v>217543.72</v>
      </c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>
        <v>0</v>
      </c>
      <c r="GP119" s="3">
        <v>376689803.64000005</v>
      </c>
      <c r="GQ119" s="3">
        <v>1035058852.03</v>
      </c>
    </row>
    <row r="120" spans="1:199" x14ac:dyDescent="0.25">
      <c r="A120" t="s">
        <v>2461</v>
      </c>
      <c r="B120" t="s">
        <v>2481</v>
      </c>
      <c r="C120" t="s">
        <v>2424</v>
      </c>
      <c r="D120" t="s">
        <v>2482</v>
      </c>
      <c r="E120" t="s">
        <v>2483</v>
      </c>
      <c r="G120" t="s">
        <v>511</v>
      </c>
      <c r="H120" t="s">
        <v>512</v>
      </c>
      <c r="I120">
        <v>100</v>
      </c>
      <c r="J120">
        <v>100</v>
      </c>
      <c r="O120">
        <v>119</v>
      </c>
      <c r="P120">
        <v>830578</v>
      </c>
      <c r="Q120" t="s">
        <v>515</v>
      </c>
      <c r="R120" t="s">
        <v>516</v>
      </c>
      <c r="S120">
        <v>0</v>
      </c>
      <c r="T120">
        <v>1</v>
      </c>
      <c r="U120" t="s">
        <v>224</v>
      </c>
      <c r="V120" t="s">
        <v>434</v>
      </c>
      <c r="W120" t="s">
        <v>435</v>
      </c>
      <c r="X120" t="s">
        <v>436</v>
      </c>
      <c r="Y120" t="s">
        <v>437</v>
      </c>
      <c r="Z120" t="s">
        <v>261</v>
      </c>
      <c r="AA120">
        <v>1</v>
      </c>
      <c r="AB120" t="s">
        <v>262</v>
      </c>
      <c r="AC120" t="s">
        <v>263</v>
      </c>
      <c r="AD120" t="s">
        <v>264</v>
      </c>
      <c r="AE120" t="s">
        <v>194</v>
      </c>
      <c r="AF120" t="s">
        <v>195</v>
      </c>
      <c r="AG120" t="s">
        <v>194</v>
      </c>
      <c r="AH120" t="s">
        <v>261</v>
      </c>
      <c r="AI120" t="s">
        <v>199</v>
      </c>
      <c r="AJ120" t="s">
        <v>262</v>
      </c>
      <c r="AK120" t="s">
        <v>263</v>
      </c>
      <c r="AL120" t="s">
        <v>264</v>
      </c>
      <c r="AN120" t="s">
        <v>195</v>
      </c>
      <c r="AO120" t="s">
        <v>194</v>
      </c>
      <c r="AP120" t="s">
        <v>261</v>
      </c>
      <c r="AQ120" t="s">
        <v>199</v>
      </c>
      <c r="AR120" t="s">
        <v>262</v>
      </c>
      <c r="AS120" t="s">
        <v>263</v>
      </c>
      <c r="AT120" t="s">
        <v>264</v>
      </c>
      <c r="AV120" t="s">
        <v>195</v>
      </c>
      <c r="AW120" t="s">
        <v>194</v>
      </c>
      <c r="AX120">
        <v>1</v>
      </c>
      <c r="AY120" t="s">
        <v>199</v>
      </c>
      <c r="AZ120">
        <v>0</v>
      </c>
      <c r="BA120" t="s">
        <v>200</v>
      </c>
      <c r="BB120" t="s">
        <v>201</v>
      </c>
      <c r="BD120" t="s">
        <v>195</v>
      </c>
      <c r="BE120" t="s">
        <v>194</v>
      </c>
      <c r="BU120" s="3">
        <v>0</v>
      </c>
      <c r="CJ120">
        <v>221078100</v>
      </c>
      <c r="CN120" s="3">
        <v>221078100</v>
      </c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>
        <v>0</v>
      </c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>
        <v>0</v>
      </c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>
        <v>0</v>
      </c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>
        <v>0</v>
      </c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>
        <v>392373.52</v>
      </c>
      <c r="FU120" s="3"/>
      <c r="FV120" s="3">
        <v>392373.52</v>
      </c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>
        <v>0</v>
      </c>
      <c r="GP120" s="3">
        <v>392373.52</v>
      </c>
      <c r="GQ120" s="3">
        <v>221078100</v>
      </c>
    </row>
    <row r="121" spans="1:199" x14ac:dyDescent="0.25">
      <c r="A121" t="s">
        <v>2461</v>
      </c>
      <c r="B121" t="s">
        <v>2481</v>
      </c>
      <c r="C121" t="s">
        <v>2424</v>
      </c>
      <c r="D121" t="s">
        <v>2482</v>
      </c>
      <c r="E121" t="s">
        <v>2483</v>
      </c>
      <c r="G121" t="s">
        <v>511</v>
      </c>
      <c r="H121" t="s">
        <v>512</v>
      </c>
      <c r="I121">
        <v>100</v>
      </c>
      <c r="J121">
        <v>100</v>
      </c>
      <c r="O121">
        <v>120</v>
      </c>
      <c r="P121">
        <v>1262087</v>
      </c>
      <c r="Q121" t="s">
        <v>2627</v>
      </c>
      <c r="R121" t="s">
        <v>517</v>
      </c>
      <c r="S121">
        <v>0</v>
      </c>
      <c r="T121">
        <v>1</v>
      </c>
      <c r="U121" t="s">
        <v>224</v>
      </c>
      <c r="V121" t="s">
        <v>434</v>
      </c>
      <c r="W121" t="s">
        <v>435</v>
      </c>
      <c r="X121" t="s">
        <v>436</v>
      </c>
      <c r="Z121" t="s">
        <v>261</v>
      </c>
      <c r="AA121" t="s">
        <v>199</v>
      </c>
      <c r="AB121">
        <v>0</v>
      </c>
      <c r="AF121" t="s">
        <v>195</v>
      </c>
      <c r="AH121" t="s">
        <v>261</v>
      </c>
      <c r="AI121" t="s">
        <v>199</v>
      </c>
      <c r="AJ121">
        <v>0</v>
      </c>
      <c r="AN121" t="s">
        <v>195</v>
      </c>
      <c r="AP121" t="s">
        <v>261</v>
      </c>
      <c r="AQ121" t="s">
        <v>199</v>
      </c>
      <c r="AR121">
        <v>0</v>
      </c>
      <c r="AV121" t="s">
        <v>195</v>
      </c>
      <c r="AX121">
        <v>1</v>
      </c>
      <c r="AY121" t="s">
        <v>199</v>
      </c>
      <c r="AZ121">
        <v>0</v>
      </c>
      <c r="BA121" t="s">
        <v>200</v>
      </c>
      <c r="BB121" t="s">
        <v>201</v>
      </c>
      <c r="BD121" t="s">
        <v>195</v>
      </c>
      <c r="BE121" t="s">
        <v>194</v>
      </c>
      <c r="BU121" s="3">
        <v>0</v>
      </c>
      <c r="CN121" s="3">
        <v>0</v>
      </c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>
        <v>0</v>
      </c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>
        <v>0</v>
      </c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>
        <v>0</v>
      </c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>
        <v>0</v>
      </c>
      <c r="FG121" s="3"/>
      <c r="FH121" s="3"/>
      <c r="FI121" s="3"/>
      <c r="FJ121" s="3">
        <v>239014</v>
      </c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>
        <v>239014</v>
      </c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>
        <v>0</v>
      </c>
      <c r="GP121" s="3">
        <v>239014</v>
      </c>
      <c r="GQ121" s="3">
        <v>0</v>
      </c>
    </row>
    <row r="122" spans="1:199" x14ac:dyDescent="0.25">
      <c r="A122" t="s">
        <v>2461</v>
      </c>
      <c r="B122" t="s">
        <v>2481</v>
      </c>
      <c r="C122" t="s">
        <v>2424</v>
      </c>
      <c r="D122" t="s">
        <v>2482</v>
      </c>
      <c r="E122" t="s">
        <v>2483</v>
      </c>
      <c r="G122" t="s">
        <v>518</v>
      </c>
      <c r="H122" t="s">
        <v>519</v>
      </c>
      <c r="I122">
        <v>100</v>
      </c>
      <c r="J122">
        <v>100</v>
      </c>
      <c r="O122">
        <v>121</v>
      </c>
      <c r="P122">
        <v>830579</v>
      </c>
      <c r="Q122" t="s">
        <v>520</v>
      </c>
      <c r="R122" t="s">
        <v>521</v>
      </c>
      <c r="S122">
        <v>227</v>
      </c>
      <c r="T122">
        <v>227</v>
      </c>
      <c r="U122" t="s">
        <v>187</v>
      </c>
      <c r="V122" t="s">
        <v>434</v>
      </c>
      <c r="W122" t="s">
        <v>435</v>
      </c>
      <c r="X122" t="s">
        <v>436</v>
      </c>
      <c r="Y122" t="s">
        <v>437</v>
      </c>
      <c r="Z122">
        <v>227</v>
      </c>
      <c r="AA122">
        <v>655</v>
      </c>
      <c r="AB122">
        <v>100</v>
      </c>
      <c r="AC122" t="s">
        <v>196</v>
      </c>
      <c r="AD122" t="s">
        <v>225</v>
      </c>
      <c r="AE122" t="s">
        <v>194</v>
      </c>
      <c r="AF122" t="s">
        <v>195</v>
      </c>
      <c r="AG122" t="s">
        <v>194</v>
      </c>
      <c r="AH122">
        <v>227</v>
      </c>
      <c r="AI122">
        <v>826</v>
      </c>
      <c r="AJ122">
        <v>100</v>
      </c>
      <c r="AK122" t="s">
        <v>196</v>
      </c>
      <c r="AL122" t="s">
        <v>225</v>
      </c>
      <c r="AM122" t="s">
        <v>194</v>
      </c>
      <c r="AN122" t="s">
        <v>195</v>
      </c>
      <c r="AO122" t="s">
        <v>194</v>
      </c>
      <c r="AP122">
        <v>227</v>
      </c>
      <c r="AQ122">
        <v>227</v>
      </c>
      <c r="AR122">
        <v>100</v>
      </c>
      <c r="AS122" t="s">
        <v>196</v>
      </c>
      <c r="AT122" t="s">
        <v>197</v>
      </c>
      <c r="AU122" t="s">
        <v>472</v>
      </c>
      <c r="AV122" t="s">
        <v>195</v>
      </c>
      <c r="AW122" t="s">
        <v>194</v>
      </c>
      <c r="AX122">
        <v>227</v>
      </c>
      <c r="AY122" t="s">
        <v>199</v>
      </c>
      <c r="AZ122">
        <v>0</v>
      </c>
      <c r="BA122" t="s">
        <v>200</v>
      </c>
      <c r="BB122" t="s">
        <v>201</v>
      </c>
      <c r="BD122" t="s">
        <v>195</v>
      </c>
      <c r="BE122" t="s">
        <v>194</v>
      </c>
      <c r="BJ122">
        <v>22248000</v>
      </c>
      <c r="BU122" s="3">
        <v>22248000</v>
      </c>
      <c r="BZ122">
        <v>20146800</v>
      </c>
      <c r="CN122" s="3">
        <v>20146800</v>
      </c>
      <c r="CO122" s="3"/>
      <c r="CP122" s="3"/>
      <c r="CQ122" s="3"/>
      <c r="CR122" s="3"/>
      <c r="CS122" s="3">
        <v>23805360</v>
      </c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>
        <v>23805360</v>
      </c>
      <c r="DE122" s="3"/>
      <c r="DF122" s="3"/>
      <c r="DG122" s="3"/>
      <c r="DH122" s="3">
        <v>240312193.66</v>
      </c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>
        <v>240312193.66</v>
      </c>
      <c r="DX122" s="3"/>
      <c r="DY122" s="3"/>
      <c r="DZ122" s="3"/>
      <c r="EA122" s="3"/>
      <c r="EB122" s="3">
        <v>25471.74</v>
      </c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>
        <v>25471.74</v>
      </c>
      <c r="EN122" s="3"/>
      <c r="EO122" s="3"/>
      <c r="EP122" s="3"/>
      <c r="EQ122" s="3">
        <v>4592263.5</v>
      </c>
      <c r="ER122" s="3"/>
      <c r="ES122" s="3"/>
      <c r="ET122" s="3"/>
      <c r="EU122" s="3"/>
      <c r="EV122" s="3"/>
      <c r="EW122" s="3"/>
      <c r="EX122" s="3">
        <v>73296667</v>
      </c>
      <c r="EY122" s="3"/>
      <c r="EZ122" s="3"/>
      <c r="FA122" s="3"/>
      <c r="FB122" s="3">
        <v>342153763.5</v>
      </c>
      <c r="FC122" s="3"/>
      <c r="FD122" s="3"/>
      <c r="FE122" s="3"/>
      <c r="FF122" s="3">
        <v>420042694</v>
      </c>
      <c r="FG122" s="3"/>
      <c r="FH122" s="3"/>
      <c r="FI122" s="3"/>
      <c r="FJ122" s="3"/>
      <c r="FK122" s="3">
        <v>27254.76</v>
      </c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>
        <v>27254.76</v>
      </c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>
        <v>0</v>
      </c>
      <c r="GP122" s="3">
        <v>46106086.5</v>
      </c>
      <c r="GQ122" s="3">
        <v>680501687.65999997</v>
      </c>
    </row>
    <row r="123" spans="1:199" x14ac:dyDescent="0.25">
      <c r="A123" t="s">
        <v>2461</v>
      </c>
      <c r="B123" t="s">
        <v>2481</v>
      </c>
      <c r="C123" t="s">
        <v>2424</v>
      </c>
      <c r="D123" t="s">
        <v>2482</v>
      </c>
      <c r="E123" t="s">
        <v>2484</v>
      </c>
      <c r="G123" t="s">
        <v>522</v>
      </c>
      <c r="H123" t="s">
        <v>523</v>
      </c>
      <c r="I123">
        <v>10.43</v>
      </c>
      <c r="J123">
        <v>6.43</v>
      </c>
      <c r="O123">
        <v>122</v>
      </c>
      <c r="P123">
        <v>830580</v>
      </c>
      <c r="Q123" t="s">
        <v>524</v>
      </c>
      <c r="R123" t="s">
        <v>307</v>
      </c>
      <c r="S123">
        <v>0</v>
      </c>
      <c r="T123">
        <v>1</v>
      </c>
      <c r="U123" t="s">
        <v>224</v>
      </c>
      <c r="V123" t="s">
        <v>434</v>
      </c>
      <c r="W123" t="s">
        <v>435</v>
      </c>
      <c r="X123" t="s">
        <v>436</v>
      </c>
      <c r="Y123" t="s">
        <v>437</v>
      </c>
      <c r="Z123" t="s">
        <v>261</v>
      </c>
      <c r="AA123">
        <v>1</v>
      </c>
      <c r="AB123" t="s">
        <v>262</v>
      </c>
      <c r="AC123" t="s">
        <v>263</v>
      </c>
      <c r="AD123" t="s">
        <v>264</v>
      </c>
      <c r="AE123" t="s">
        <v>194</v>
      </c>
      <c r="AF123" t="s">
        <v>195</v>
      </c>
      <c r="AG123" t="s">
        <v>194</v>
      </c>
      <c r="AH123">
        <v>0.4</v>
      </c>
      <c r="AI123">
        <v>0.4</v>
      </c>
      <c r="AJ123">
        <v>100</v>
      </c>
      <c r="AK123" t="s">
        <v>196</v>
      </c>
      <c r="AL123" t="s">
        <v>233</v>
      </c>
      <c r="AM123" t="s">
        <v>194</v>
      </c>
      <c r="AN123" t="s">
        <v>195</v>
      </c>
      <c r="AO123" t="s">
        <v>194</v>
      </c>
      <c r="AP123">
        <v>0.3</v>
      </c>
      <c r="AQ123">
        <v>0.3</v>
      </c>
      <c r="AR123">
        <v>100</v>
      </c>
      <c r="AS123" t="s">
        <v>196</v>
      </c>
      <c r="AT123" t="s">
        <v>233</v>
      </c>
      <c r="AU123" t="s">
        <v>525</v>
      </c>
      <c r="AV123" t="s">
        <v>195</v>
      </c>
      <c r="AW123" t="s">
        <v>194</v>
      </c>
      <c r="AX123">
        <v>1</v>
      </c>
      <c r="AY123" t="s">
        <v>199</v>
      </c>
      <c r="AZ123">
        <v>0</v>
      </c>
      <c r="BA123" t="s">
        <v>200</v>
      </c>
      <c r="BB123" t="s">
        <v>201</v>
      </c>
      <c r="BD123" t="s">
        <v>195</v>
      </c>
      <c r="BE123" t="s">
        <v>194</v>
      </c>
      <c r="BU123" s="3">
        <v>0</v>
      </c>
      <c r="CN123" s="3">
        <v>0</v>
      </c>
      <c r="CO123" s="3"/>
      <c r="CP123" s="3"/>
      <c r="CQ123" s="3"/>
      <c r="CR123" s="3">
        <v>1000000000</v>
      </c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>
        <v>1000000000</v>
      </c>
      <c r="DE123" s="3"/>
      <c r="DF123" s="3"/>
      <c r="DG123" s="3"/>
      <c r="DH123" s="3">
        <v>10094877525.9</v>
      </c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>
        <v>10094877525.9</v>
      </c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>
        <v>0</v>
      </c>
      <c r="EN123" s="3"/>
      <c r="EO123" s="3"/>
      <c r="EP123" s="3"/>
      <c r="EQ123" s="3"/>
      <c r="ER123" s="3">
        <v>673892615.88</v>
      </c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>
        <v>673892615.88</v>
      </c>
      <c r="FG123" s="3"/>
      <c r="FH123" s="3"/>
      <c r="FI123" s="3"/>
      <c r="FJ123" s="3"/>
      <c r="FK123" s="3">
        <v>700000000</v>
      </c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>
        <v>700000000</v>
      </c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>
        <v>0</v>
      </c>
      <c r="GP123" s="3">
        <v>1700000000</v>
      </c>
      <c r="GQ123" s="3">
        <v>10768770141.779999</v>
      </c>
    </row>
    <row r="124" spans="1:199" x14ac:dyDescent="0.25">
      <c r="A124" t="s">
        <v>2461</v>
      </c>
      <c r="B124" t="s">
        <v>2481</v>
      </c>
      <c r="C124" t="s">
        <v>2424</v>
      </c>
      <c r="D124" t="s">
        <v>2482</v>
      </c>
      <c r="E124" t="s">
        <v>2484</v>
      </c>
      <c r="G124" t="s">
        <v>526</v>
      </c>
      <c r="H124" t="s">
        <v>527</v>
      </c>
      <c r="I124">
        <v>3.4</v>
      </c>
      <c r="J124">
        <v>1.4</v>
      </c>
      <c r="O124">
        <v>123</v>
      </c>
      <c r="P124">
        <v>830581</v>
      </c>
      <c r="Q124" t="s">
        <v>528</v>
      </c>
      <c r="R124" t="s">
        <v>281</v>
      </c>
      <c r="S124">
        <v>1</v>
      </c>
      <c r="T124">
        <v>2</v>
      </c>
      <c r="U124" t="s">
        <v>187</v>
      </c>
      <c r="V124" t="s">
        <v>434</v>
      </c>
      <c r="W124" t="s">
        <v>435</v>
      </c>
      <c r="X124" t="s">
        <v>436</v>
      </c>
      <c r="Y124" t="s">
        <v>437</v>
      </c>
      <c r="Z124">
        <v>1</v>
      </c>
      <c r="AA124">
        <v>1</v>
      </c>
      <c r="AB124">
        <v>100</v>
      </c>
      <c r="AC124" t="s">
        <v>196</v>
      </c>
      <c r="AD124" t="s">
        <v>197</v>
      </c>
      <c r="AE124" t="s">
        <v>194</v>
      </c>
      <c r="AF124" t="s">
        <v>195</v>
      </c>
      <c r="AG124" t="s">
        <v>194</v>
      </c>
      <c r="AH124">
        <v>1</v>
      </c>
      <c r="AI124">
        <v>1</v>
      </c>
      <c r="AJ124">
        <v>100</v>
      </c>
      <c r="AK124" t="s">
        <v>196</v>
      </c>
      <c r="AL124" t="s">
        <v>197</v>
      </c>
      <c r="AM124" t="s">
        <v>194</v>
      </c>
      <c r="AN124" t="s">
        <v>195</v>
      </c>
      <c r="AO124" t="s">
        <v>194</v>
      </c>
      <c r="AP124">
        <v>1</v>
      </c>
      <c r="AQ124">
        <v>1</v>
      </c>
      <c r="AR124">
        <v>100</v>
      </c>
      <c r="AS124" t="s">
        <v>196</v>
      </c>
      <c r="AT124" t="s">
        <v>197</v>
      </c>
      <c r="AU124" t="s">
        <v>529</v>
      </c>
      <c r="AV124" t="s">
        <v>195</v>
      </c>
      <c r="AW124" t="s">
        <v>194</v>
      </c>
      <c r="AX124">
        <v>1</v>
      </c>
      <c r="AY124" t="s">
        <v>199</v>
      </c>
      <c r="AZ124">
        <v>0</v>
      </c>
      <c r="BA124" t="s">
        <v>200</v>
      </c>
      <c r="BB124" t="s">
        <v>201</v>
      </c>
      <c r="BD124" t="s">
        <v>195</v>
      </c>
      <c r="BE124" t="s">
        <v>194</v>
      </c>
      <c r="BS124">
        <v>113634450</v>
      </c>
      <c r="BU124" s="3">
        <v>113634450</v>
      </c>
      <c r="CJ124">
        <v>110686700</v>
      </c>
      <c r="CN124" s="3">
        <v>110686700</v>
      </c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>
        <v>115891680</v>
      </c>
      <c r="DC124" s="3"/>
      <c r="DD124" s="3">
        <v>115891680</v>
      </c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>
        <v>141891866.81</v>
      </c>
      <c r="DT124" s="3"/>
      <c r="DU124" s="3"/>
      <c r="DV124" s="3"/>
      <c r="DW124" s="3">
        <v>141891866.81</v>
      </c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>
        <v>118557.99</v>
      </c>
      <c r="EL124" s="3"/>
      <c r="EM124" s="3">
        <v>118557.99</v>
      </c>
      <c r="EN124" s="3"/>
      <c r="EO124" s="3"/>
      <c r="EP124" s="3"/>
      <c r="EQ124" s="3">
        <v>10475000</v>
      </c>
      <c r="ER124" s="3">
        <v>2750000</v>
      </c>
      <c r="ES124" s="3"/>
      <c r="ET124" s="3"/>
      <c r="EU124" s="3"/>
      <c r="EV124" s="3"/>
      <c r="EW124" s="3"/>
      <c r="EX124" s="3"/>
      <c r="EY124" s="3"/>
      <c r="EZ124" s="3"/>
      <c r="FA124" s="3"/>
      <c r="FB124" s="3">
        <v>50102722.5</v>
      </c>
      <c r="FC124" s="3"/>
      <c r="FD124" s="3"/>
      <c r="FE124" s="3"/>
      <c r="FF124" s="3">
        <v>63327722.5</v>
      </c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>
        <v>121641.51</v>
      </c>
      <c r="FU124" s="3"/>
      <c r="FV124" s="3">
        <v>121641.51</v>
      </c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>
        <v>0</v>
      </c>
      <c r="GP124" s="3">
        <v>229766329.5</v>
      </c>
      <c r="GQ124" s="3">
        <v>315906289.31</v>
      </c>
    </row>
    <row r="125" spans="1:199" x14ac:dyDescent="0.25">
      <c r="A125" t="s">
        <v>2461</v>
      </c>
      <c r="B125" t="s">
        <v>2481</v>
      </c>
      <c r="C125" t="s">
        <v>2424</v>
      </c>
      <c r="D125" t="s">
        <v>2482</v>
      </c>
      <c r="E125" t="s">
        <v>2484</v>
      </c>
      <c r="G125" t="s">
        <v>530</v>
      </c>
      <c r="H125" t="s">
        <v>531</v>
      </c>
      <c r="I125">
        <v>13.3</v>
      </c>
      <c r="J125">
        <v>11.3</v>
      </c>
      <c r="O125">
        <v>124</v>
      </c>
      <c r="P125">
        <v>830582</v>
      </c>
      <c r="Q125" t="s">
        <v>532</v>
      </c>
      <c r="R125" t="s">
        <v>281</v>
      </c>
      <c r="S125">
        <v>1</v>
      </c>
      <c r="T125">
        <v>1</v>
      </c>
      <c r="U125" t="s">
        <v>187</v>
      </c>
      <c r="V125" t="s">
        <v>434</v>
      </c>
      <c r="W125" t="s">
        <v>435</v>
      </c>
      <c r="X125" t="s">
        <v>436</v>
      </c>
      <c r="Y125" t="s">
        <v>437</v>
      </c>
      <c r="Z125">
        <v>1</v>
      </c>
      <c r="AA125">
        <v>1</v>
      </c>
      <c r="AB125">
        <v>100</v>
      </c>
      <c r="AC125" t="s">
        <v>196</v>
      </c>
      <c r="AD125" t="s">
        <v>197</v>
      </c>
      <c r="AE125" t="s">
        <v>194</v>
      </c>
      <c r="AF125" t="s">
        <v>195</v>
      </c>
      <c r="AG125" t="s">
        <v>194</v>
      </c>
      <c r="AH125">
        <v>1</v>
      </c>
      <c r="AI125">
        <v>1</v>
      </c>
      <c r="AJ125">
        <v>100</v>
      </c>
      <c r="AK125" t="s">
        <v>196</v>
      </c>
      <c r="AL125" t="s">
        <v>197</v>
      </c>
      <c r="AM125" t="s">
        <v>194</v>
      </c>
      <c r="AN125" t="s">
        <v>195</v>
      </c>
      <c r="AO125" t="s">
        <v>194</v>
      </c>
      <c r="AP125">
        <v>1</v>
      </c>
      <c r="AQ125">
        <v>1</v>
      </c>
      <c r="AR125">
        <v>100</v>
      </c>
      <c r="AS125" t="s">
        <v>196</v>
      </c>
      <c r="AT125" t="s">
        <v>197</v>
      </c>
      <c r="AU125" t="s">
        <v>529</v>
      </c>
      <c r="AV125" t="s">
        <v>195</v>
      </c>
      <c r="AW125" t="s">
        <v>194</v>
      </c>
      <c r="AX125">
        <v>1</v>
      </c>
      <c r="AY125" t="s">
        <v>199</v>
      </c>
      <c r="AZ125">
        <v>0</v>
      </c>
      <c r="BA125" t="s">
        <v>200</v>
      </c>
      <c r="BB125" t="s">
        <v>201</v>
      </c>
      <c r="BD125" t="s">
        <v>195</v>
      </c>
      <c r="BE125" t="s">
        <v>194</v>
      </c>
      <c r="BS125">
        <v>113634450</v>
      </c>
      <c r="BU125" s="3">
        <v>113634450</v>
      </c>
      <c r="CJ125">
        <v>110686700</v>
      </c>
      <c r="CN125" s="3">
        <v>110686700</v>
      </c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>
        <v>115891680</v>
      </c>
      <c r="DC125" s="3"/>
      <c r="DD125" s="3">
        <v>115891680</v>
      </c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>
        <v>141891866.81</v>
      </c>
      <c r="DT125" s="3"/>
      <c r="DU125" s="3"/>
      <c r="DV125" s="3"/>
      <c r="DW125" s="3">
        <v>141891866.81</v>
      </c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>
        <v>118557.99</v>
      </c>
      <c r="EL125" s="3"/>
      <c r="EM125" s="3">
        <v>118557.99</v>
      </c>
      <c r="EN125" s="3"/>
      <c r="EO125" s="3"/>
      <c r="EP125" s="3"/>
      <c r="EQ125" s="3">
        <v>10475000</v>
      </c>
      <c r="ER125" s="3">
        <v>2750000</v>
      </c>
      <c r="ES125" s="3"/>
      <c r="ET125" s="3"/>
      <c r="EU125" s="3"/>
      <c r="EV125" s="3"/>
      <c r="EW125" s="3"/>
      <c r="EX125" s="3"/>
      <c r="EY125" s="3"/>
      <c r="EZ125" s="3"/>
      <c r="FA125" s="3"/>
      <c r="FB125" s="3">
        <v>50102722.5</v>
      </c>
      <c r="FC125" s="3"/>
      <c r="FD125" s="3"/>
      <c r="FE125" s="3"/>
      <c r="FF125" s="3">
        <v>63327722.5</v>
      </c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>
        <v>121641.51</v>
      </c>
      <c r="FU125" s="3"/>
      <c r="FV125" s="3">
        <v>121641.51</v>
      </c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>
        <v>0</v>
      </c>
      <c r="GP125" s="3">
        <v>229766329.5</v>
      </c>
      <c r="GQ125" s="3">
        <v>315906289.31</v>
      </c>
    </row>
    <row r="126" spans="1:199" x14ac:dyDescent="0.25">
      <c r="A126" t="s">
        <v>2461</v>
      </c>
      <c r="B126" t="s">
        <v>2481</v>
      </c>
      <c r="C126" t="s">
        <v>2424</v>
      </c>
      <c r="D126" t="s">
        <v>2482</v>
      </c>
      <c r="E126" t="s">
        <v>2485</v>
      </c>
      <c r="G126" t="s">
        <v>533</v>
      </c>
      <c r="H126" t="s">
        <v>534</v>
      </c>
      <c r="I126">
        <v>8.8000000000000007</v>
      </c>
      <c r="J126">
        <v>8.8000000000000007</v>
      </c>
      <c r="O126">
        <v>125</v>
      </c>
      <c r="P126">
        <v>830583</v>
      </c>
      <c r="Q126" t="s">
        <v>535</v>
      </c>
      <c r="R126" t="s">
        <v>536</v>
      </c>
      <c r="S126">
        <v>6</v>
      </c>
      <c r="T126">
        <v>8</v>
      </c>
      <c r="U126" t="s">
        <v>224</v>
      </c>
      <c r="V126" t="s">
        <v>434</v>
      </c>
      <c r="W126" t="s">
        <v>435</v>
      </c>
      <c r="X126" t="s">
        <v>436</v>
      </c>
      <c r="Y126" t="s">
        <v>437</v>
      </c>
      <c r="Z126">
        <v>2</v>
      </c>
      <c r="AA126">
        <v>1</v>
      </c>
      <c r="AB126">
        <v>50</v>
      </c>
      <c r="AC126" t="s">
        <v>249</v>
      </c>
      <c r="AD126" t="s">
        <v>233</v>
      </c>
      <c r="AE126" t="s">
        <v>194</v>
      </c>
      <c r="AF126" t="s">
        <v>195</v>
      </c>
      <c r="AG126" t="s">
        <v>194</v>
      </c>
      <c r="AH126">
        <v>2</v>
      </c>
      <c r="AI126">
        <v>1</v>
      </c>
      <c r="AJ126">
        <v>50</v>
      </c>
      <c r="AK126" t="s">
        <v>249</v>
      </c>
      <c r="AL126" t="s">
        <v>233</v>
      </c>
      <c r="AM126" t="s">
        <v>194</v>
      </c>
      <c r="AN126" t="s">
        <v>195</v>
      </c>
      <c r="AO126" t="s">
        <v>194</v>
      </c>
      <c r="AP126">
        <v>2</v>
      </c>
      <c r="AQ126">
        <v>3</v>
      </c>
      <c r="AR126">
        <v>100</v>
      </c>
      <c r="AS126" t="s">
        <v>196</v>
      </c>
      <c r="AT126" t="s">
        <v>225</v>
      </c>
      <c r="AU126" t="s">
        <v>529</v>
      </c>
      <c r="AV126" t="s">
        <v>195</v>
      </c>
      <c r="AW126" t="s">
        <v>194</v>
      </c>
      <c r="AX126">
        <v>2</v>
      </c>
      <c r="AY126" t="s">
        <v>199</v>
      </c>
      <c r="AZ126">
        <v>0</v>
      </c>
      <c r="BA126" t="s">
        <v>200</v>
      </c>
      <c r="BB126" t="s">
        <v>201</v>
      </c>
      <c r="BD126" t="s">
        <v>195</v>
      </c>
      <c r="BE126" t="s">
        <v>194</v>
      </c>
      <c r="BJ126">
        <v>5685600</v>
      </c>
      <c r="BS126">
        <v>20000000</v>
      </c>
      <c r="BU126" s="3">
        <v>25685600</v>
      </c>
      <c r="BZ126">
        <v>5402720</v>
      </c>
      <c r="CJ126">
        <v>19004910</v>
      </c>
      <c r="CN126" s="3">
        <v>24407630</v>
      </c>
      <c r="CO126" s="3"/>
      <c r="CP126" s="3"/>
      <c r="CQ126" s="3"/>
      <c r="CR126" s="3"/>
      <c r="CS126" s="3">
        <v>6083590</v>
      </c>
      <c r="CT126" s="3"/>
      <c r="CU126" s="3"/>
      <c r="CV126" s="3"/>
      <c r="CW126" s="3"/>
      <c r="CX126" s="3"/>
      <c r="CY126" s="3"/>
      <c r="CZ126" s="3"/>
      <c r="DA126" s="3"/>
      <c r="DB126" s="3">
        <v>21200000</v>
      </c>
      <c r="DC126" s="3"/>
      <c r="DD126" s="3">
        <v>27283590</v>
      </c>
      <c r="DE126" s="3"/>
      <c r="DF126" s="3"/>
      <c r="DG126" s="3"/>
      <c r="DH126" s="3">
        <v>61413095.969999999</v>
      </c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>
        <v>25956199.59</v>
      </c>
      <c r="DT126" s="3"/>
      <c r="DU126" s="3"/>
      <c r="DV126" s="3"/>
      <c r="DW126" s="3">
        <v>87369295.560000002</v>
      </c>
      <c r="DX126" s="3"/>
      <c r="DY126" s="3"/>
      <c r="DZ126" s="3"/>
      <c r="EA126" s="3"/>
      <c r="EB126" s="3">
        <v>6509.44</v>
      </c>
      <c r="EC126" s="3"/>
      <c r="ED126" s="3"/>
      <c r="EE126" s="3"/>
      <c r="EF126" s="3"/>
      <c r="EG126" s="3"/>
      <c r="EH126" s="3"/>
      <c r="EI126" s="3"/>
      <c r="EJ126" s="3"/>
      <c r="EK126" s="3">
        <v>22472</v>
      </c>
      <c r="EL126" s="3"/>
      <c r="EM126" s="3">
        <v>28981.439999999999</v>
      </c>
      <c r="EN126" s="3"/>
      <c r="EO126" s="3"/>
      <c r="EP126" s="3"/>
      <c r="EQ126" s="3">
        <v>10475000</v>
      </c>
      <c r="ER126" s="3">
        <v>2750000</v>
      </c>
      <c r="ES126" s="3"/>
      <c r="ET126" s="3"/>
      <c r="EU126" s="3"/>
      <c r="EV126" s="3"/>
      <c r="EW126" s="3"/>
      <c r="EX126" s="3"/>
      <c r="EY126" s="3"/>
      <c r="EZ126" s="3"/>
      <c r="FA126" s="3"/>
      <c r="FB126" s="3">
        <v>50102722.5</v>
      </c>
      <c r="FC126" s="3"/>
      <c r="FD126" s="3"/>
      <c r="FE126" s="3"/>
      <c r="FF126" s="3">
        <v>63327722.5</v>
      </c>
      <c r="FG126" s="3"/>
      <c r="FH126" s="3"/>
      <c r="FI126" s="3"/>
      <c r="FJ126" s="3"/>
      <c r="FK126" s="3">
        <v>6965.1</v>
      </c>
      <c r="FL126" s="3"/>
      <c r="FM126" s="3"/>
      <c r="FN126" s="3"/>
      <c r="FO126" s="3"/>
      <c r="FP126" s="3"/>
      <c r="FQ126" s="3"/>
      <c r="FR126" s="3"/>
      <c r="FS126" s="3"/>
      <c r="FT126" s="3">
        <v>23820.32</v>
      </c>
      <c r="FU126" s="3"/>
      <c r="FV126" s="3">
        <v>30785.42</v>
      </c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>
        <v>0</v>
      </c>
      <c r="GP126" s="3">
        <v>53028956.859999999</v>
      </c>
      <c r="GQ126" s="3">
        <v>175104648.06</v>
      </c>
    </row>
    <row r="127" spans="1:199" x14ac:dyDescent="0.25">
      <c r="A127" t="s">
        <v>2461</v>
      </c>
      <c r="B127" t="s">
        <v>2481</v>
      </c>
      <c r="C127" t="s">
        <v>2424</v>
      </c>
      <c r="D127" t="s">
        <v>2482</v>
      </c>
      <c r="E127" t="s">
        <v>2485</v>
      </c>
      <c r="G127" t="s">
        <v>537</v>
      </c>
      <c r="H127" t="s">
        <v>538</v>
      </c>
      <c r="I127">
        <v>182.7</v>
      </c>
      <c r="J127">
        <v>182.7</v>
      </c>
      <c r="O127">
        <v>126</v>
      </c>
      <c r="P127">
        <v>830584</v>
      </c>
      <c r="Q127" t="s">
        <v>535</v>
      </c>
      <c r="R127" t="s">
        <v>536</v>
      </c>
      <c r="S127">
        <v>6</v>
      </c>
      <c r="T127">
        <v>8</v>
      </c>
      <c r="U127" t="s">
        <v>224</v>
      </c>
      <c r="V127" t="s">
        <v>434</v>
      </c>
      <c r="W127" t="s">
        <v>435</v>
      </c>
      <c r="X127" t="s">
        <v>436</v>
      </c>
      <c r="Y127" t="s">
        <v>437</v>
      </c>
      <c r="Z127">
        <v>2</v>
      </c>
      <c r="AA127">
        <v>1</v>
      </c>
      <c r="AB127">
        <v>50</v>
      </c>
      <c r="AC127" t="s">
        <v>249</v>
      </c>
      <c r="AD127" t="s">
        <v>233</v>
      </c>
      <c r="AE127" t="s">
        <v>194</v>
      </c>
      <c r="AF127" t="s">
        <v>195</v>
      </c>
      <c r="AG127" t="s">
        <v>194</v>
      </c>
      <c r="AH127">
        <v>2</v>
      </c>
      <c r="AI127">
        <v>1</v>
      </c>
      <c r="AJ127">
        <v>50</v>
      </c>
      <c r="AK127" t="s">
        <v>249</v>
      </c>
      <c r="AL127" t="s">
        <v>233</v>
      </c>
      <c r="AM127" t="s">
        <v>194</v>
      </c>
      <c r="AN127" t="s">
        <v>195</v>
      </c>
      <c r="AO127" t="s">
        <v>194</v>
      </c>
      <c r="AP127">
        <v>2</v>
      </c>
      <c r="AQ127">
        <v>3</v>
      </c>
      <c r="AR127">
        <v>100</v>
      </c>
      <c r="AS127" t="s">
        <v>196</v>
      </c>
      <c r="AT127" t="s">
        <v>225</v>
      </c>
      <c r="AU127" t="s">
        <v>529</v>
      </c>
      <c r="AV127" t="s">
        <v>195</v>
      </c>
      <c r="AW127" t="s">
        <v>194</v>
      </c>
      <c r="AX127">
        <v>2</v>
      </c>
      <c r="AY127" t="s">
        <v>199</v>
      </c>
      <c r="AZ127">
        <v>0</v>
      </c>
      <c r="BA127" t="s">
        <v>200</v>
      </c>
      <c r="BB127" t="s">
        <v>201</v>
      </c>
      <c r="BD127" t="s">
        <v>195</v>
      </c>
      <c r="BE127" t="s">
        <v>194</v>
      </c>
      <c r="BJ127">
        <v>5685600</v>
      </c>
      <c r="BS127">
        <v>20000000</v>
      </c>
      <c r="BU127" s="3">
        <v>25685600</v>
      </c>
      <c r="BZ127">
        <v>5402720</v>
      </c>
      <c r="CJ127">
        <v>19004910</v>
      </c>
      <c r="CN127" s="3">
        <v>24407630</v>
      </c>
      <c r="CO127" s="3"/>
      <c r="CP127" s="3"/>
      <c r="CQ127" s="3"/>
      <c r="CR127" s="3"/>
      <c r="CS127" s="3">
        <v>6083590</v>
      </c>
      <c r="CT127" s="3"/>
      <c r="CU127" s="3"/>
      <c r="CV127" s="3"/>
      <c r="CW127" s="3"/>
      <c r="CX127" s="3"/>
      <c r="CY127" s="3"/>
      <c r="CZ127" s="3"/>
      <c r="DA127" s="3"/>
      <c r="DB127" s="3">
        <v>21200000</v>
      </c>
      <c r="DC127" s="3"/>
      <c r="DD127" s="3">
        <v>27283590</v>
      </c>
      <c r="DE127" s="3"/>
      <c r="DF127" s="3"/>
      <c r="DG127" s="3"/>
      <c r="DH127" s="3">
        <v>61413095.969999999</v>
      </c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>
        <v>25956199.59</v>
      </c>
      <c r="DT127" s="3"/>
      <c r="DU127" s="3"/>
      <c r="DV127" s="3"/>
      <c r="DW127" s="3">
        <v>87369295.560000002</v>
      </c>
      <c r="DX127" s="3"/>
      <c r="DY127" s="3"/>
      <c r="DZ127" s="3"/>
      <c r="EA127" s="3"/>
      <c r="EB127" s="3">
        <v>6509.44</v>
      </c>
      <c r="EC127" s="3"/>
      <c r="ED127" s="3"/>
      <c r="EE127" s="3"/>
      <c r="EF127" s="3"/>
      <c r="EG127" s="3"/>
      <c r="EH127" s="3"/>
      <c r="EI127" s="3"/>
      <c r="EJ127" s="3"/>
      <c r="EK127" s="3">
        <v>22472</v>
      </c>
      <c r="EL127" s="3"/>
      <c r="EM127" s="3">
        <v>28981.439999999999</v>
      </c>
      <c r="EN127" s="3"/>
      <c r="EO127" s="3"/>
      <c r="EP127" s="3"/>
      <c r="EQ127" s="3">
        <v>10475000</v>
      </c>
      <c r="ER127" s="3">
        <v>2750000</v>
      </c>
      <c r="ES127" s="3"/>
      <c r="ET127" s="3"/>
      <c r="EU127" s="3"/>
      <c r="EV127" s="3"/>
      <c r="EW127" s="3"/>
      <c r="EX127" s="3"/>
      <c r="EY127" s="3"/>
      <c r="EZ127" s="3"/>
      <c r="FA127" s="3"/>
      <c r="FB127" s="3">
        <v>50102722.5</v>
      </c>
      <c r="FC127" s="3"/>
      <c r="FD127" s="3"/>
      <c r="FE127" s="3"/>
      <c r="FF127" s="3">
        <v>63327722.5</v>
      </c>
      <c r="FG127" s="3"/>
      <c r="FH127" s="3"/>
      <c r="FI127" s="3"/>
      <c r="FJ127" s="3"/>
      <c r="FK127" s="3">
        <v>6965.1</v>
      </c>
      <c r="FL127" s="3"/>
      <c r="FM127" s="3"/>
      <c r="FN127" s="3"/>
      <c r="FO127" s="3"/>
      <c r="FP127" s="3"/>
      <c r="FQ127" s="3"/>
      <c r="FR127" s="3"/>
      <c r="FS127" s="3"/>
      <c r="FT127" s="3">
        <v>23820.32</v>
      </c>
      <c r="FU127" s="3"/>
      <c r="FV127" s="3">
        <v>30785.42</v>
      </c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>
        <v>0</v>
      </c>
      <c r="GP127" s="3">
        <v>53028956.859999999</v>
      </c>
      <c r="GQ127" s="3">
        <v>175104648.06</v>
      </c>
    </row>
    <row r="128" spans="1:199" x14ac:dyDescent="0.25">
      <c r="A128" t="s">
        <v>2461</v>
      </c>
      <c r="B128" t="s">
        <v>2481</v>
      </c>
      <c r="C128" t="s">
        <v>2424</v>
      </c>
      <c r="D128" t="s">
        <v>2482</v>
      </c>
      <c r="E128" t="s">
        <v>2485</v>
      </c>
      <c r="G128" t="s">
        <v>539</v>
      </c>
      <c r="H128" t="s">
        <v>540</v>
      </c>
      <c r="I128">
        <v>86</v>
      </c>
      <c r="J128">
        <v>91</v>
      </c>
      <c r="O128">
        <v>127</v>
      </c>
      <c r="P128">
        <v>830585</v>
      </c>
      <c r="Q128" t="s">
        <v>541</v>
      </c>
      <c r="R128" t="s">
        <v>542</v>
      </c>
      <c r="S128">
        <v>54343</v>
      </c>
      <c r="T128">
        <v>3159</v>
      </c>
      <c r="U128" t="s">
        <v>224</v>
      </c>
      <c r="V128" t="s">
        <v>434</v>
      </c>
      <c r="W128" t="s">
        <v>435</v>
      </c>
      <c r="X128" t="s">
        <v>436</v>
      </c>
      <c r="Y128" t="s">
        <v>437</v>
      </c>
      <c r="Z128">
        <v>14375</v>
      </c>
      <c r="AA128">
        <v>52143</v>
      </c>
      <c r="AB128">
        <v>100</v>
      </c>
      <c r="AC128" t="s">
        <v>196</v>
      </c>
      <c r="AD128" t="s">
        <v>225</v>
      </c>
      <c r="AE128" t="s">
        <v>194</v>
      </c>
      <c r="AF128" t="s">
        <v>195</v>
      </c>
      <c r="AG128" t="s">
        <v>194</v>
      </c>
      <c r="AH128">
        <v>14376</v>
      </c>
      <c r="AI128">
        <v>56705</v>
      </c>
      <c r="AJ128">
        <v>100</v>
      </c>
      <c r="AK128" t="s">
        <v>196</v>
      </c>
      <c r="AL128" t="s">
        <v>225</v>
      </c>
      <c r="AM128" t="s">
        <v>194</v>
      </c>
      <c r="AN128" t="s">
        <v>195</v>
      </c>
      <c r="AO128" t="s">
        <v>194</v>
      </c>
      <c r="AP128">
        <v>14375</v>
      </c>
      <c r="AQ128">
        <v>46937</v>
      </c>
      <c r="AR128">
        <v>100</v>
      </c>
      <c r="AS128" t="s">
        <v>196</v>
      </c>
      <c r="AT128" t="s">
        <v>225</v>
      </c>
      <c r="AU128" t="s">
        <v>543</v>
      </c>
      <c r="AV128" t="s">
        <v>195</v>
      </c>
      <c r="AW128" t="s">
        <v>194</v>
      </c>
      <c r="AX128">
        <v>14376</v>
      </c>
      <c r="AY128" t="s">
        <v>199</v>
      </c>
      <c r="AZ128">
        <v>0</v>
      </c>
      <c r="BA128" t="s">
        <v>200</v>
      </c>
      <c r="BB128" t="s">
        <v>201</v>
      </c>
      <c r="BD128" t="s">
        <v>195</v>
      </c>
      <c r="BE128" t="s">
        <v>194</v>
      </c>
      <c r="BJ128">
        <v>5685600</v>
      </c>
      <c r="BS128">
        <v>20000000</v>
      </c>
      <c r="BU128" s="3">
        <v>25685600</v>
      </c>
      <c r="BZ128">
        <v>5402720</v>
      </c>
      <c r="CJ128">
        <v>19004910</v>
      </c>
      <c r="CN128" s="3">
        <v>24407630</v>
      </c>
      <c r="CO128" s="3"/>
      <c r="CP128" s="3"/>
      <c r="CQ128" s="3"/>
      <c r="CR128" s="3"/>
      <c r="CS128" s="3">
        <v>6083590</v>
      </c>
      <c r="CT128" s="3"/>
      <c r="CU128" s="3"/>
      <c r="CV128" s="3"/>
      <c r="CW128" s="3"/>
      <c r="CX128" s="3"/>
      <c r="CY128" s="3"/>
      <c r="CZ128" s="3"/>
      <c r="DA128" s="3"/>
      <c r="DB128" s="3">
        <v>21200000</v>
      </c>
      <c r="DC128" s="3"/>
      <c r="DD128" s="3">
        <v>27283590</v>
      </c>
      <c r="DE128" s="3"/>
      <c r="DF128" s="3"/>
      <c r="DG128" s="3"/>
      <c r="DH128" s="3">
        <v>61413095.969999999</v>
      </c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>
        <v>25956199.59</v>
      </c>
      <c r="DT128" s="3"/>
      <c r="DU128" s="3"/>
      <c r="DV128" s="3"/>
      <c r="DW128" s="3">
        <v>87369295.560000002</v>
      </c>
      <c r="DX128" s="3"/>
      <c r="DY128" s="3"/>
      <c r="DZ128" s="3"/>
      <c r="EA128" s="3"/>
      <c r="EB128" s="3">
        <v>6509.44</v>
      </c>
      <c r="EC128" s="3"/>
      <c r="ED128" s="3"/>
      <c r="EE128" s="3"/>
      <c r="EF128" s="3"/>
      <c r="EG128" s="3"/>
      <c r="EH128" s="3"/>
      <c r="EI128" s="3"/>
      <c r="EJ128" s="3"/>
      <c r="EK128" s="3">
        <v>22472</v>
      </c>
      <c r="EL128" s="3"/>
      <c r="EM128" s="3">
        <v>28981.439999999999</v>
      </c>
      <c r="EN128" s="3"/>
      <c r="EO128" s="3"/>
      <c r="EP128" s="3"/>
      <c r="EQ128" s="3">
        <v>8411487.7699999996</v>
      </c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>
        <v>63221388.43</v>
      </c>
      <c r="FC128" s="3"/>
      <c r="FD128" s="3"/>
      <c r="FE128" s="3"/>
      <c r="FF128" s="3">
        <v>71632876.200000003</v>
      </c>
      <c r="FG128" s="3"/>
      <c r="FH128" s="3"/>
      <c r="FI128" s="3"/>
      <c r="FJ128" s="3"/>
      <c r="FK128" s="3">
        <v>6965.1</v>
      </c>
      <c r="FL128" s="3"/>
      <c r="FM128" s="3"/>
      <c r="FN128" s="3"/>
      <c r="FO128" s="3"/>
      <c r="FP128" s="3"/>
      <c r="FQ128" s="3"/>
      <c r="FR128" s="3"/>
      <c r="FS128" s="3"/>
      <c r="FT128" s="3">
        <v>23820.32</v>
      </c>
      <c r="FU128" s="3"/>
      <c r="FV128" s="3">
        <v>30785.42</v>
      </c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>
        <v>0</v>
      </c>
      <c r="GP128" s="3">
        <v>53028956.859999999</v>
      </c>
      <c r="GQ128" s="3">
        <v>183409801.75999999</v>
      </c>
    </row>
    <row r="129" spans="1:199" x14ac:dyDescent="0.25">
      <c r="A129" t="s">
        <v>2461</v>
      </c>
      <c r="B129" t="s">
        <v>2481</v>
      </c>
      <c r="C129" t="s">
        <v>2424</v>
      </c>
      <c r="D129" t="s">
        <v>2482</v>
      </c>
      <c r="E129" t="s">
        <v>2485</v>
      </c>
      <c r="G129" t="s">
        <v>544</v>
      </c>
      <c r="H129" t="s">
        <v>545</v>
      </c>
      <c r="I129">
        <v>8</v>
      </c>
      <c r="J129">
        <v>7</v>
      </c>
      <c r="O129">
        <v>128</v>
      </c>
      <c r="P129">
        <v>830586</v>
      </c>
      <c r="Q129" t="s">
        <v>546</v>
      </c>
      <c r="R129" t="s">
        <v>547</v>
      </c>
      <c r="S129">
        <v>1</v>
      </c>
      <c r="T129">
        <v>5</v>
      </c>
      <c r="U129" t="s">
        <v>224</v>
      </c>
      <c r="V129" t="s">
        <v>434</v>
      </c>
      <c r="W129" t="s">
        <v>435</v>
      </c>
      <c r="X129" t="s">
        <v>436</v>
      </c>
      <c r="Y129" t="s">
        <v>437</v>
      </c>
      <c r="Z129">
        <v>1</v>
      </c>
      <c r="AA129">
        <v>1</v>
      </c>
      <c r="AB129">
        <v>100</v>
      </c>
      <c r="AC129" t="s">
        <v>196</v>
      </c>
      <c r="AD129" t="s">
        <v>233</v>
      </c>
      <c r="AE129" t="s">
        <v>194</v>
      </c>
      <c r="AF129" t="s">
        <v>195</v>
      </c>
      <c r="AG129" t="s">
        <v>194</v>
      </c>
      <c r="AH129">
        <v>1</v>
      </c>
      <c r="AI129">
        <v>1</v>
      </c>
      <c r="AJ129">
        <v>100</v>
      </c>
      <c r="AK129" t="s">
        <v>196</v>
      </c>
      <c r="AL129" t="s">
        <v>233</v>
      </c>
      <c r="AM129" t="s">
        <v>194</v>
      </c>
      <c r="AN129" t="s">
        <v>195</v>
      </c>
      <c r="AO129" t="s">
        <v>194</v>
      </c>
      <c r="AP129">
        <v>1</v>
      </c>
      <c r="AQ129">
        <v>1</v>
      </c>
      <c r="AR129">
        <v>100</v>
      </c>
      <c r="AS129" t="s">
        <v>196</v>
      </c>
      <c r="AT129" t="s">
        <v>233</v>
      </c>
      <c r="AU129" t="s">
        <v>548</v>
      </c>
      <c r="AV129" t="s">
        <v>195</v>
      </c>
      <c r="AW129" t="s">
        <v>194</v>
      </c>
      <c r="AX129">
        <v>1</v>
      </c>
      <c r="AY129" t="s">
        <v>199</v>
      </c>
      <c r="AZ129">
        <v>0</v>
      </c>
      <c r="BA129" t="s">
        <v>200</v>
      </c>
      <c r="BB129" t="s">
        <v>201</v>
      </c>
      <c r="BD129" t="s">
        <v>195</v>
      </c>
      <c r="BE129" t="s">
        <v>194</v>
      </c>
      <c r="BJ129">
        <v>9782060</v>
      </c>
      <c r="BS129">
        <v>27142860</v>
      </c>
      <c r="BU129" s="3">
        <v>36924920</v>
      </c>
      <c r="BZ129">
        <v>9721990</v>
      </c>
      <c r="CJ129">
        <v>26976170</v>
      </c>
      <c r="CN129" s="3">
        <v>36698160</v>
      </c>
      <c r="CO129" s="3"/>
      <c r="CP129" s="3"/>
      <c r="CQ129" s="3"/>
      <c r="CR129" s="3"/>
      <c r="CS129" s="3">
        <v>10466800</v>
      </c>
      <c r="CT129" s="3"/>
      <c r="CU129" s="3"/>
      <c r="CV129" s="3"/>
      <c r="CW129" s="3"/>
      <c r="CX129" s="3"/>
      <c r="CY129" s="3"/>
      <c r="CZ129" s="3"/>
      <c r="DA129" s="3"/>
      <c r="DB129" s="3">
        <v>28771430</v>
      </c>
      <c r="DC129" s="3"/>
      <c r="DD129" s="3">
        <v>39238230</v>
      </c>
      <c r="DE129" s="3"/>
      <c r="DF129" s="3"/>
      <c r="DG129" s="3"/>
      <c r="DH129" s="3">
        <v>105661064.09</v>
      </c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>
        <v>35226272.609999999</v>
      </c>
      <c r="DT129" s="3"/>
      <c r="DU129" s="3"/>
      <c r="DV129" s="3"/>
      <c r="DW129" s="3">
        <v>140887336.69999999</v>
      </c>
      <c r="DX129" s="3"/>
      <c r="DY129" s="3"/>
      <c r="DZ129" s="3"/>
      <c r="EA129" s="3"/>
      <c r="EB129" s="3">
        <v>11199.48</v>
      </c>
      <c r="EC129" s="3"/>
      <c r="ED129" s="3"/>
      <c r="EE129" s="3"/>
      <c r="EF129" s="3"/>
      <c r="EG129" s="3"/>
      <c r="EH129" s="3"/>
      <c r="EI129" s="3"/>
      <c r="EJ129" s="3"/>
      <c r="EK129" s="3">
        <v>30497.71</v>
      </c>
      <c r="EL129" s="3"/>
      <c r="EM129" s="3">
        <v>41697.19</v>
      </c>
      <c r="EN129" s="3"/>
      <c r="EO129" s="3"/>
      <c r="EP129" s="3"/>
      <c r="EQ129" s="3">
        <v>7559999.8600000003</v>
      </c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>
        <v>56627077.140000001</v>
      </c>
      <c r="FC129" s="3"/>
      <c r="FD129" s="3"/>
      <c r="FE129" s="3"/>
      <c r="FF129" s="3">
        <v>64187077</v>
      </c>
      <c r="FG129" s="3"/>
      <c r="FH129" s="3"/>
      <c r="FI129" s="3"/>
      <c r="FJ129" s="3"/>
      <c r="FK129" s="3">
        <v>11983.44</v>
      </c>
      <c r="FL129" s="3"/>
      <c r="FM129" s="3"/>
      <c r="FN129" s="3"/>
      <c r="FO129" s="3"/>
      <c r="FP129" s="3"/>
      <c r="FQ129" s="3"/>
      <c r="FR129" s="3"/>
      <c r="FS129" s="3"/>
      <c r="FT129" s="3">
        <v>32327.58</v>
      </c>
      <c r="FU129" s="3"/>
      <c r="FV129" s="3">
        <v>44311.020000000004</v>
      </c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>
        <v>0</v>
      </c>
      <c r="GP129" s="3">
        <v>76249158.209999993</v>
      </c>
      <c r="GQ129" s="3">
        <v>241772573.69999999</v>
      </c>
    </row>
    <row r="130" spans="1:199" x14ac:dyDescent="0.25">
      <c r="A130" t="s">
        <v>2461</v>
      </c>
      <c r="B130" t="s">
        <v>2481</v>
      </c>
      <c r="C130" t="s">
        <v>2424</v>
      </c>
      <c r="D130" t="s">
        <v>2482</v>
      </c>
      <c r="E130" t="s">
        <v>2485</v>
      </c>
      <c r="G130" t="s">
        <v>549</v>
      </c>
      <c r="H130" t="s">
        <v>550</v>
      </c>
      <c r="I130">
        <v>0.03</v>
      </c>
      <c r="J130">
        <v>0.03</v>
      </c>
      <c r="O130">
        <v>129</v>
      </c>
      <c r="P130">
        <v>830587</v>
      </c>
      <c r="Q130" t="s">
        <v>551</v>
      </c>
      <c r="R130" t="s">
        <v>552</v>
      </c>
      <c r="S130">
        <v>1</v>
      </c>
      <c r="T130">
        <v>4</v>
      </c>
      <c r="U130" t="s">
        <v>224</v>
      </c>
      <c r="V130" t="s">
        <v>434</v>
      </c>
      <c r="W130" t="s">
        <v>435</v>
      </c>
      <c r="X130" t="s">
        <v>436</v>
      </c>
      <c r="Y130" t="s">
        <v>437</v>
      </c>
      <c r="Z130">
        <v>1</v>
      </c>
      <c r="AA130">
        <v>1</v>
      </c>
      <c r="AB130">
        <v>100</v>
      </c>
      <c r="AC130" t="s">
        <v>196</v>
      </c>
      <c r="AD130" t="s">
        <v>197</v>
      </c>
      <c r="AE130" t="s">
        <v>194</v>
      </c>
      <c r="AF130" t="s">
        <v>195</v>
      </c>
      <c r="AG130" t="s">
        <v>194</v>
      </c>
      <c r="AH130">
        <v>1</v>
      </c>
      <c r="AI130">
        <v>1</v>
      </c>
      <c r="AJ130">
        <v>100</v>
      </c>
      <c r="AK130" t="s">
        <v>196</v>
      </c>
      <c r="AL130" t="s">
        <v>233</v>
      </c>
      <c r="AM130" t="s">
        <v>194</v>
      </c>
      <c r="AN130" t="s">
        <v>195</v>
      </c>
      <c r="AO130" t="s">
        <v>194</v>
      </c>
      <c r="AP130">
        <v>1</v>
      </c>
      <c r="AQ130">
        <v>1</v>
      </c>
      <c r="AR130">
        <v>100</v>
      </c>
      <c r="AS130" t="s">
        <v>196</v>
      </c>
      <c r="AT130" t="s">
        <v>233</v>
      </c>
      <c r="AU130" t="s">
        <v>548</v>
      </c>
      <c r="AV130" t="s">
        <v>195</v>
      </c>
      <c r="AW130" t="s">
        <v>194</v>
      </c>
      <c r="AX130">
        <v>1</v>
      </c>
      <c r="AY130" t="s">
        <v>199</v>
      </c>
      <c r="AZ130">
        <v>0</v>
      </c>
      <c r="BA130" t="s">
        <v>200</v>
      </c>
      <c r="BB130" t="s">
        <v>201</v>
      </c>
      <c r="BD130" t="s">
        <v>195</v>
      </c>
      <c r="BE130" t="s">
        <v>194</v>
      </c>
      <c r="BJ130">
        <v>9782060</v>
      </c>
      <c r="BS130">
        <v>27142860</v>
      </c>
      <c r="BU130" s="3">
        <v>36924920</v>
      </c>
      <c r="BZ130">
        <v>9721990</v>
      </c>
      <c r="CJ130">
        <v>26976170</v>
      </c>
      <c r="CN130" s="3">
        <v>36698160</v>
      </c>
      <c r="CO130" s="3"/>
      <c r="CP130" s="3"/>
      <c r="CQ130" s="3"/>
      <c r="CR130" s="3"/>
      <c r="CS130" s="3">
        <v>10466800</v>
      </c>
      <c r="CT130" s="3"/>
      <c r="CU130" s="3"/>
      <c r="CV130" s="3"/>
      <c r="CW130" s="3"/>
      <c r="CX130" s="3"/>
      <c r="CY130" s="3"/>
      <c r="CZ130" s="3"/>
      <c r="DA130" s="3"/>
      <c r="DB130" s="3">
        <v>28771430</v>
      </c>
      <c r="DC130" s="3"/>
      <c r="DD130" s="3">
        <v>39238230</v>
      </c>
      <c r="DE130" s="3"/>
      <c r="DF130" s="3"/>
      <c r="DG130" s="3"/>
      <c r="DH130" s="3">
        <v>105661064.09</v>
      </c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>
        <v>35226272.609999999</v>
      </c>
      <c r="DT130" s="3"/>
      <c r="DU130" s="3"/>
      <c r="DV130" s="3"/>
      <c r="DW130" s="3">
        <v>140887336.69999999</v>
      </c>
      <c r="DX130" s="3"/>
      <c r="DY130" s="3"/>
      <c r="DZ130" s="3"/>
      <c r="EA130" s="3"/>
      <c r="EB130" s="3">
        <v>11199.48</v>
      </c>
      <c r="EC130" s="3"/>
      <c r="ED130" s="3"/>
      <c r="EE130" s="3"/>
      <c r="EF130" s="3"/>
      <c r="EG130" s="3"/>
      <c r="EH130" s="3"/>
      <c r="EI130" s="3"/>
      <c r="EJ130" s="3"/>
      <c r="EK130" s="3">
        <v>30497.71</v>
      </c>
      <c r="EL130" s="3"/>
      <c r="EM130" s="3">
        <v>41697.19</v>
      </c>
      <c r="EN130" s="3"/>
      <c r="EO130" s="3"/>
      <c r="EP130" s="3"/>
      <c r="EQ130" s="3">
        <v>7559999.8600000003</v>
      </c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>
        <v>56627077.140000001</v>
      </c>
      <c r="FC130" s="3"/>
      <c r="FD130" s="3"/>
      <c r="FE130" s="3"/>
      <c r="FF130" s="3">
        <v>64187077</v>
      </c>
      <c r="FG130" s="3"/>
      <c r="FH130" s="3"/>
      <c r="FI130" s="3"/>
      <c r="FJ130" s="3"/>
      <c r="FK130" s="3">
        <v>11983.44</v>
      </c>
      <c r="FL130" s="3"/>
      <c r="FM130" s="3"/>
      <c r="FN130" s="3"/>
      <c r="FO130" s="3"/>
      <c r="FP130" s="3"/>
      <c r="FQ130" s="3"/>
      <c r="FR130" s="3"/>
      <c r="FS130" s="3"/>
      <c r="FT130" s="3">
        <v>32327.58</v>
      </c>
      <c r="FU130" s="3"/>
      <c r="FV130" s="3">
        <v>44311.020000000004</v>
      </c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>
        <v>0</v>
      </c>
      <c r="GP130" s="3">
        <v>76249158.209999993</v>
      </c>
      <c r="GQ130" s="3">
        <v>241772573.69999999</v>
      </c>
    </row>
    <row r="131" spans="1:199" x14ac:dyDescent="0.25">
      <c r="A131" t="s">
        <v>2461</v>
      </c>
      <c r="B131" t="s">
        <v>2481</v>
      </c>
      <c r="C131" t="s">
        <v>2424</v>
      </c>
      <c r="D131" t="s">
        <v>2482</v>
      </c>
      <c r="E131" t="s">
        <v>2485</v>
      </c>
      <c r="G131" t="s">
        <v>553</v>
      </c>
      <c r="H131" t="s">
        <v>554</v>
      </c>
      <c r="I131">
        <v>78</v>
      </c>
      <c r="J131">
        <v>80</v>
      </c>
      <c r="O131">
        <v>130</v>
      </c>
      <c r="P131">
        <v>830588</v>
      </c>
      <c r="Q131" t="s">
        <v>555</v>
      </c>
      <c r="R131" t="s">
        <v>556</v>
      </c>
      <c r="S131">
        <v>12</v>
      </c>
      <c r="T131">
        <v>49</v>
      </c>
      <c r="U131" t="s">
        <v>224</v>
      </c>
      <c r="V131" t="s">
        <v>434</v>
      </c>
      <c r="W131" t="s">
        <v>435</v>
      </c>
      <c r="X131" t="s">
        <v>436</v>
      </c>
      <c r="Y131" t="s">
        <v>437</v>
      </c>
      <c r="Z131">
        <v>13</v>
      </c>
      <c r="AA131">
        <v>13</v>
      </c>
      <c r="AB131">
        <v>100</v>
      </c>
      <c r="AC131" t="s">
        <v>196</v>
      </c>
      <c r="AD131" t="s">
        <v>233</v>
      </c>
      <c r="AE131" t="s">
        <v>194</v>
      </c>
      <c r="AF131" t="s">
        <v>195</v>
      </c>
      <c r="AG131" t="s">
        <v>194</v>
      </c>
      <c r="AH131">
        <v>12</v>
      </c>
      <c r="AI131">
        <v>12</v>
      </c>
      <c r="AJ131">
        <v>100</v>
      </c>
      <c r="AK131" t="s">
        <v>196</v>
      </c>
      <c r="AL131" t="s">
        <v>233</v>
      </c>
      <c r="AM131" t="s">
        <v>194</v>
      </c>
      <c r="AN131" t="s">
        <v>195</v>
      </c>
      <c r="AO131" t="s">
        <v>194</v>
      </c>
      <c r="AP131">
        <v>12</v>
      </c>
      <c r="AQ131">
        <v>12</v>
      </c>
      <c r="AR131">
        <v>100</v>
      </c>
      <c r="AS131" t="s">
        <v>196</v>
      </c>
      <c r="AT131" t="s">
        <v>233</v>
      </c>
      <c r="AU131" t="s">
        <v>557</v>
      </c>
      <c r="AV131" t="s">
        <v>195</v>
      </c>
      <c r="AW131" t="s">
        <v>194</v>
      </c>
      <c r="AX131">
        <v>12</v>
      </c>
      <c r="AY131" t="s">
        <v>199</v>
      </c>
      <c r="AZ131">
        <v>0</v>
      </c>
      <c r="BA131" t="s">
        <v>200</v>
      </c>
      <c r="BB131" t="s">
        <v>201</v>
      </c>
      <c r="BD131" t="s">
        <v>195</v>
      </c>
      <c r="BE131" t="s">
        <v>194</v>
      </c>
      <c r="BJ131">
        <v>20726350</v>
      </c>
      <c r="BS131">
        <v>35000000</v>
      </c>
      <c r="BU131" s="3">
        <v>55726350</v>
      </c>
      <c r="BZ131">
        <v>20925950</v>
      </c>
      <c r="CJ131">
        <v>35337060</v>
      </c>
      <c r="CN131" s="3">
        <v>56263010</v>
      </c>
      <c r="CO131" s="3"/>
      <c r="CP131" s="3"/>
      <c r="CQ131" s="3"/>
      <c r="CR131" s="3"/>
      <c r="CS131" s="3">
        <v>22177190</v>
      </c>
      <c r="CT131" s="3"/>
      <c r="CU131" s="3"/>
      <c r="CV131" s="3"/>
      <c r="CW131" s="3"/>
      <c r="CX131" s="3"/>
      <c r="CY131" s="3"/>
      <c r="CZ131" s="3"/>
      <c r="DA131" s="3"/>
      <c r="DB131" s="3">
        <v>37100000</v>
      </c>
      <c r="DC131" s="3"/>
      <c r="DD131" s="3">
        <v>59277190</v>
      </c>
      <c r="DE131" s="3"/>
      <c r="DF131" s="3"/>
      <c r="DG131" s="3"/>
      <c r="DH131" s="3">
        <v>223876016.91999999</v>
      </c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>
        <v>45423349.270000003</v>
      </c>
      <c r="DT131" s="3"/>
      <c r="DU131" s="3"/>
      <c r="DV131" s="3"/>
      <c r="DW131" s="3">
        <v>269299366.19</v>
      </c>
      <c r="DX131" s="3"/>
      <c r="DY131" s="3"/>
      <c r="DZ131" s="3"/>
      <c r="EA131" s="3"/>
      <c r="EB131" s="3">
        <v>23729.59</v>
      </c>
      <c r="EC131" s="3"/>
      <c r="ED131" s="3"/>
      <c r="EE131" s="3"/>
      <c r="EF131" s="3"/>
      <c r="EG131" s="3"/>
      <c r="EH131" s="3"/>
      <c r="EI131" s="3"/>
      <c r="EJ131" s="3"/>
      <c r="EK131" s="3">
        <v>39326</v>
      </c>
      <c r="EL131" s="3"/>
      <c r="EM131" s="3">
        <v>63055.59</v>
      </c>
      <c r="EN131" s="3"/>
      <c r="EO131" s="3"/>
      <c r="EP131" s="3"/>
      <c r="EQ131" s="3">
        <v>14012051.5</v>
      </c>
      <c r="ER131" s="3">
        <v>1699500</v>
      </c>
      <c r="ES131" s="3"/>
      <c r="ET131" s="3"/>
      <c r="EU131" s="3"/>
      <c r="EV131" s="3"/>
      <c r="EW131" s="3"/>
      <c r="EX131" s="3">
        <v>50505993</v>
      </c>
      <c r="EY131" s="3"/>
      <c r="EZ131" s="3"/>
      <c r="FA131" s="3"/>
      <c r="FB131" s="3">
        <v>76042246</v>
      </c>
      <c r="FC131" s="3"/>
      <c r="FD131" s="3"/>
      <c r="FE131" s="3"/>
      <c r="FF131" s="3">
        <v>142259790.5</v>
      </c>
      <c r="FG131" s="3"/>
      <c r="FH131" s="3"/>
      <c r="FI131" s="3"/>
      <c r="FJ131" s="3"/>
      <c r="FK131" s="3">
        <v>25390.67</v>
      </c>
      <c r="FL131" s="3"/>
      <c r="FM131" s="3"/>
      <c r="FN131" s="3"/>
      <c r="FO131" s="3"/>
      <c r="FP131" s="3"/>
      <c r="FQ131" s="3"/>
      <c r="FR131" s="3"/>
      <c r="FS131" s="3"/>
      <c r="FT131" s="3">
        <v>41685.56</v>
      </c>
      <c r="FU131" s="3"/>
      <c r="FV131" s="3">
        <v>67076.23</v>
      </c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>
        <v>0</v>
      </c>
      <c r="GP131" s="3">
        <v>115133671.82000001</v>
      </c>
      <c r="GQ131" s="3">
        <v>467822166.69</v>
      </c>
    </row>
    <row r="132" spans="1:199" x14ac:dyDescent="0.25">
      <c r="A132" t="s">
        <v>2461</v>
      </c>
      <c r="B132" t="s">
        <v>2481</v>
      </c>
      <c r="C132" t="s">
        <v>2424</v>
      </c>
      <c r="D132" t="s">
        <v>2482</v>
      </c>
      <c r="E132" t="s">
        <v>2485</v>
      </c>
      <c r="G132" t="s">
        <v>558</v>
      </c>
      <c r="H132" t="s">
        <v>559</v>
      </c>
      <c r="I132">
        <v>90</v>
      </c>
      <c r="J132">
        <v>92</v>
      </c>
      <c r="O132">
        <v>131</v>
      </c>
      <c r="P132">
        <v>830589</v>
      </c>
      <c r="Q132" t="s">
        <v>560</v>
      </c>
      <c r="R132" t="s">
        <v>552</v>
      </c>
      <c r="S132">
        <v>2</v>
      </c>
      <c r="T132">
        <v>8</v>
      </c>
      <c r="U132" t="s">
        <v>224</v>
      </c>
      <c r="V132" t="s">
        <v>434</v>
      </c>
      <c r="W132" t="s">
        <v>435</v>
      </c>
      <c r="X132" t="s">
        <v>436</v>
      </c>
      <c r="Y132" t="s">
        <v>437</v>
      </c>
      <c r="Z132">
        <v>2</v>
      </c>
      <c r="AA132">
        <v>2</v>
      </c>
      <c r="AB132">
        <v>100</v>
      </c>
      <c r="AC132" t="s">
        <v>196</v>
      </c>
      <c r="AD132" t="s">
        <v>197</v>
      </c>
      <c r="AE132" t="s">
        <v>194</v>
      </c>
      <c r="AF132" t="s">
        <v>195</v>
      </c>
      <c r="AG132" t="s">
        <v>194</v>
      </c>
      <c r="AH132">
        <v>2</v>
      </c>
      <c r="AI132">
        <v>2</v>
      </c>
      <c r="AJ132">
        <v>100</v>
      </c>
      <c r="AK132" t="s">
        <v>196</v>
      </c>
      <c r="AL132" t="s">
        <v>233</v>
      </c>
      <c r="AM132" t="s">
        <v>194</v>
      </c>
      <c r="AN132" t="s">
        <v>195</v>
      </c>
      <c r="AO132" t="s">
        <v>194</v>
      </c>
      <c r="AP132">
        <v>2</v>
      </c>
      <c r="AQ132">
        <v>2</v>
      </c>
      <c r="AR132">
        <v>100</v>
      </c>
      <c r="AS132" t="s">
        <v>196</v>
      </c>
      <c r="AT132" t="s">
        <v>233</v>
      </c>
      <c r="AU132" t="s">
        <v>548</v>
      </c>
      <c r="AV132" t="s">
        <v>195</v>
      </c>
      <c r="AW132" t="s">
        <v>194</v>
      </c>
      <c r="AX132">
        <v>2</v>
      </c>
      <c r="AY132" t="s">
        <v>199</v>
      </c>
      <c r="AZ132">
        <v>0</v>
      </c>
      <c r="BA132" t="s">
        <v>200</v>
      </c>
      <c r="BB132" t="s">
        <v>201</v>
      </c>
      <c r="BD132" t="s">
        <v>195</v>
      </c>
      <c r="BE132" t="s">
        <v>194</v>
      </c>
      <c r="BJ132">
        <v>9782060</v>
      </c>
      <c r="BS132">
        <v>27142860</v>
      </c>
      <c r="BU132" s="3">
        <v>36924920</v>
      </c>
      <c r="BZ132">
        <v>9721990</v>
      </c>
      <c r="CJ132">
        <v>26976170</v>
      </c>
      <c r="CN132" s="3">
        <v>36698160</v>
      </c>
      <c r="CO132" s="3"/>
      <c r="CP132" s="3"/>
      <c r="CQ132" s="3"/>
      <c r="CR132" s="3"/>
      <c r="CS132" s="3">
        <v>10466800</v>
      </c>
      <c r="CT132" s="3"/>
      <c r="CU132" s="3"/>
      <c r="CV132" s="3"/>
      <c r="CW132" s="3"/>
      <c r="CX132" s="3"/>
      <c r="CY132" s="3"/>
      <c r="CZ132" s="3"/>
      <c r="DA132" s="3"/>
      <c r="DB132" s="3">
        <v>28771430</v>
      </c>
      <c r="DC132" s="3"/>
      <c r="DD132" s="3">
        <v>39238230</v>
      </c>
      <c r="DE132" s="3"/>
      <c r="DF132" s="3"/>
      <c r="DG132" s="3"/>
      <c r="DH132" s="3">
        <v>105661064.09</v>
      </c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>
        <v>35226272.609999999</v>
      </c>
      <c r="DT132" s="3"/>
      <c r="DU132" s="3"/>
      <c r="DV132" s="3"/>
      <c r="DW132" s="3">
        <v>140887336.69999999</v>
      </c>
      <c r="DX132" s="3"/>
      <c r="DY132" s="3"/>
      <c r="DZ132" s="3"/>
      <c r="EA132" s="3"/>
      <c r="EB132" s="3">
        <v>11199.48</v>
      </c>
      <c r="EC132" s="3"/>
      <c r="ED132" s="3"/>
      <c r="EE132" s="3"/>
      <c r="EF132" s="3"/>
      <c r="EG132" s="3"/>
      <c r="EH132" s="3"/>
      <c r="EI132" s="3"/>
      <c r="EJ132" s="3"/>
      <c r="EK132" s="3">
        <v>30497.71</v>
      </c>
      <c r="EL132" s="3"/>
      <c r="EM132" s="3">
        <v>41697.19</v>
      </c>
      <c r="EN132" s="3"/>
      <c r="EO132" s="3"/>
      <c r="EP132" s="3"/>
      <c r="EQ132" s="3">
        <v>7559999.8600000003</v>
      </c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>
        <v>56627077.140000001</v>
      </c>
      <c r="FC132" s="3"/>
      <c r="FD132" s="3"/>
      <c r="FE132" s="3"/>
      <c r="FF132" s="3">
        <v>64187077</v>
      </c>
      <c r="FG132" s="3"/>
      <c r="FH132" s="3"/>
      <c r="FI132" s="3"/>
      <c r="FJ132" s="3"/>
      <c r="FK132" s="3">
        <v>11983.44</v>
      </c>
      <c r="FL132" s="3"/>
      <c r="FM132" s="3"/>
      <c r="FN132" s="3"/>
      <c r="FO132" s="3"/>
      <c r="FP132" s="3"/>
      <c r="FQ132" s="3"/>
      <c r="FR132" s="3"/>
      <c r="FS132" s="3"/>
      <c r="FT132" s="3">
        <v>32327.58</v>
      </c>
      <c r="FU132" s="3"/>
      <c r="FV132" s="3">
        <v>44311.020000000004</v>
      </c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>
        <v>0</v>
      </c>
      <c r="GP132" s="3">
        <v>76249158.209999993</v>
      </c>
      <c r="GQ132" s="3">
        <v>241772573.69999999</v>
      </c>
    </row>
    <row r="133" spans="1:199" x14ac:dyDescent="0.25">
      <c r="A133" t="s">
        <v>2461</v>
      </c>
      <c r="B133" t="s">
        <v>2481</v>
      </c>
      <c r="C133" t="s">
        <v>2424</v>
      </c>
      <c r="D133" t="s">
        <v>2482</v>
      </c>
      <c r="E133" t="s">
        <v>2485</v>
      </c>
      <c r="G133" t="s">
        <v>561</v>
      </c>
      <c r="H133" t="s">
        <v>562</v>
      </c>
      <c r="I133">
        <v>99.6</v>
      </c>
      <c r="J133">
        <v>99.6</v>
      </c>
      <c r="O133">
        <v>132</v>
      </c>
      <c r="P133">
        <v>830590</v>
      </c>
      <c r="Q133" t="s">
        <v>563</v>
      </c>
      <c r="R133" t="s">
        <v>552</v>
      </c>
      <c r="S133">
        <v>2</v>
      </c>
      <c r="T133">
        <v>8</v>
      </c>
      <c r="U133" t="s">
        <v>224</v>
      </c>
      <c r="V133" t="s">
        <v>434</v>
      </c>
      <c r="W133" t="s">
        <v>435</v>
      </c>
      <c r="X133" t="s">
        <v>436</v>
      </c>
      <c r="Y133" t="s">
        <v>437</v>
      </c>
      <c r="Z133">
        <v>2</v>
      </c>
      <c r="AA133">
        <v>2</v>
      </c>
      <c r="AB133">
        <v>100</v>
      </c>
      <c r="AC133" t="s">
        <v>196</v>
      </c>
      <c r="AD133" t="s">
        <v>197</v>
      </c>
      <c r="AE133" t="s">
        <v>194</v>
      </c>
      <c r="AF133" t="s">
        <v>195</v>
      </c>
      <c r="AG133" t="s">
        <v>194</v>
      </c>
      <c r="AH133">
        <v>2</v>
      </c>
      <c r="AI133">
        <v>2</v>
      </c>
      <c r="AJ133">
        <v>100</v>
      </c>
      <c r="AK133" t="s">
        <v>196</v>
      </c>
      <c r="AL133" t="s">
        <v>233</v>
      </c>
      <c r="AM133" t="s">
        <v>194</v>
      </c>
      <c r="AN133" t="s">
        <v>195</v>
      </c>
      <c r="AO133" t="s">
        <v>194</v>
      </c>
      <c r="AP133">
        <v>2</v>
      </c>
      <c r="AQ133">
        <v>2</v>
      </c>
      <c r="AR133">
        <v>100</v>
      </c>
      <c r="AS133" t="s">
        <v>196</v>
      </c>
      <c r="AT133" t="s">
        <v>233</v>
      </c>
      <c r="AU133" t="s">
        <v>548</v>
      </c>
      <c r="AV133" t="s">
        <v>195</v>
      </c>
      <c r="AW133" t="s">
        <v>194</v>
      </c>
      <c r="AX133">
        <v>2</v>
      </c>
      <c r="AY133" t="s">
        <v>199</v>
      </c>
      <c r="AZ133">
        <v>0</v>
      </c>
      <c r="BA133" t="s">
        <v>200</v>
      </c>
      <c r="BB133" t="s">
        <v>201</v>
      </c>
      <c r="BD133" t="s">
        <v>195</v>
      </c>
      <c r="BE133" t="s">
        <v>194</v>
      </c>
      <c r="BJ133">
        <v>9782060</v>
      </c>
      <c r="BS133">
        <v>27142860</v>
      </c>
      <c r="BU133" s="3">
        <v>36924920</v>
      </c>
      <c r="BZ133">
        <v>9721990</v>
      </c>
      <c r="CJ133">
        <v>26976170</v>
      </c>
      <c r="CN133" s="3">
        <v>36698160</v>
      </c>
      <c r="CO133" s="3"/>
      <c r="CP133" s="3"/>
      <c r="CQ133" s="3"/>
      <c r="CR133" s="3"/>
      <c r="CS133" s="3">
        <v>10466800</v>
      </c>
      <c r="CT133" s="3"/>
      <c r="CU133" s="3"/>
      <c r="CV133" s="3"/>
      <c r="CW133" s="3"/>
      <c r="CX133" s="3"/>
      <c r="CY133" s="3"/>
      <c r="CZ133" s="3"/>
      <c r="DA133" s="3"/>
      <c r="DB133" s="3">
        <v>28771430</v>
      </c>
      <c r="DC133" s="3"/>
      <c r="DD133" s="3">
        <v>39238230</v>
      </c>
      <c r="DE133" s="3"/>
      <c r="DF133" s="3"/>
      <c r="DG133" s="3"/>
      <c r="DH133" s="3">
        <v>105661064.09</v>
      </c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>
        <v>35226272.609999999</v>
      </c>
      <c r="DT133" s="3"/>
      <c r="DU133" s="3"/>
      <c r="DV133" s="3"/>
      <c r="DW133" s="3">
        <v>140887336.69999999</v>
      </c>
      <c r="DX133" s="3"/>
      <c r="DY133" s="3"/>
      <c r="DZ133" s="3"/>
      <c r="EA133" s="3"/>
      <c r="EB133" s="3">
        <v>11199.48</v>
      </c>
      <c r="EC133" s="3"/>
      <c r="ED133" s="3"/>
      <c r="EE133" s="3"/>
      <c r="EF133" s="3"/>
      <c r="EG133" s="3"/>
      <c r="EH133" s="3"/>
      <c r="EI133" s="3"/>
      <c r="EJ133" s="3"/>
      <c r="EK133" s="3">
        <v>30497.71</v>
      </c>
      <c r="EL133" s="3"/>
      <c r="EM133" s="3">
        <v>41697.19</v>
      </c>
      <c r="EN133" s="3"/>
      <c r="EO133" s="3"/>
      <c r="EP133" s="3"/>
      <c r="EQ133" s="3">
        <v>7559999.8600000003</v>
      </c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>
        <v>56627077.140000001</v>
      </c>
      <c r="FC133" s="3"/>
      <c r="FD133" s="3"/>
      <c r="FE133" s="3"/>
      <c r="FF133" s="3">
        <v>64187077</v>
      </c>
      <c r="FG133" s="3"/>
      <c r="FH133" s="3"/>
      <c r="FI133" s="3"/>
      <c r="FJ133" s="3"/>
      <c r="FK133" s="3">
        <v>11983.44</v>
      </c>
      <c r="FL133" s="3"/>
      <c r="FM133" s="3"/>
      <c r="FN133" s="3"/>
      <c r="FO133" s="3"/>
      <c r="FP133" s="3"/>
      <c r="FQ133" s="3"/>
      <c r="FR133" s="3"/>
      <c r="FS133" s="3"/>
      <c r="FT133" s="3">
        <v>32327.58</v>
      </c>
      <c r="FU133" s="3"/>
      <c r="FV133" s="3">
        <v>44311.020000000004</v>
      </c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>
        <v>0</v>
      </c>
      <c r="GP133" s="3">
        <v>76249158.209999993</v>
      </c>
      <c r="GQ133" s="3">
        <v>241772573.69999999</v>
      </c>
    </row>
    <row r="134" spans="1:199" x14ac:dyDescent="0.25">
      <c r="A134" t="s">
        <v>2461</v>
      </c>
      <c r="B134" t="s">
        <v>2481</v>
      </c>
      <c r="C134" t="s">
        <v>2424</v>
      </c>
      <c r="D134" t="s">
        <v>2482</v>
      </c>
      <c r="E134" t="s">
        <v>2485</v>
      </c>
      <c r="G134" t="s">
        <v>564</v>
      </c>
      <c r="H134" t="s">
        <v>565</v>
      </c>
      <c r="I134">
        <v>12.3</v>
      </c>
      <c r="J134">
        <v>12.3</v>
      </c>
      <c r="O134">
        <v>133</v>
      </c>
      <c r="P134">
        <v>830591</v>
      </c>
      <c r="Q134" t="s">
        <v>566</v>
      </c>
      <c r="R134" t="s">
        <v>552</v>
      </c>
      <c r="S134">
        <v>2</v>
      </c>
      <c r="T134">
        <v>8</v>
      </c>
      <c r="U134" t="s">
        <v>224</v>
      </c>
      <c r="V134" t="s">
        <v>434</v>
      </c>
      <c r="W134" t="s">
        <v>435</v>
      </c>
      <c r="X134" t="s">
        <v>436</v>
      </c>
      <c r="Y134" t="s">
        <v>437</v>
      </c>
      <c r="Z134">
        <v>2</v>
      </c>
      <c r="AA134">
        <v>2</v>
      </c>
      <c r="AB134">
        <v>100</v>
      </c>
      <c r="AC134" t="s">
        <v>196</v>
      </c>
      <c r="AD134" t="s">
        <v>197</v>
      </c>
      <c r="AE134" t="s">
        <v>194</v>
      </c>
      <c r="AF134" t="s">
        <v>195</v>
      </c>
      <c r="AG134" t="s">
        <v>194</v>
      </c>
      <c r="AH134">
        <v>2</v>
      </c>
      <c r="AI134">
        <v>2</v>
      </c>
      <c r="AJ134">
        <v>100</v>
      </c>
      <c r="AK134" t="s">
        <v>196</v>
      </c>
      <c r="AL134" t="s">
        <v>233</v>
      </c>
      <c r="AM134" t="s">
        <v>194</v>
      </c>
      <c r="AN134" t="s">
        <v>195</v>
      </c>
      <c r="AO134" t="s">
        <v>194</v>
      </c>
      <c r="AP134">
        <v>2</v>
      </c>
      <c r="AQ134">
        <v>2</v>
      </c>
      <c r="AR134">
        <v>100</v>
      </c>
      <c r="AS134" t="s">
        <v>196</v>
      </c>
      <c r="AT134" t="s">
        <v>233</v>
      </c>
      <c r="AU134" t="s">
        <v>548</v>
      </c>
      <c r="AV134" t="s">
        <v>195</v>
      </c>
      <c r="AW134" t="s">
        <v>194</v>
      </c>
      <c r="AX134">
        <v>2</v>
      </c>
      <c r="AY134" t="s">
        <v>199</v>
      </c>
      <c r="AZ134">
        <v>0</v>
      </c>
      <c r="BA134" t="s">
        <v>200</v>
      </c>
      <c r="BB134" t="s">
        <v>201</v>
      </c>
      <c r="BD134" t="s">
        <v>195</v>
      </c>
      <c r="BE134" t="s">
        <v>194</v>
      </c>
      <c r="BJ134">
        <v>9782060</v>
      </c>
      <c r="BS134">
        <v>27142860</v>
      </c>
      <c r="BU134" s="3">
        <v>36924920</v>
      </c>
      <c r="BZ134">
        <v>9721990</v>
      </c>
      <c r="CJ134">
        <v>26976170</v>
      </c>
      <c r="CN134" s="3">
        <v>36698160</v>
      </c>
      <c r="CO134" s="3"/>
      <c r="CP134" s="3"/>
      <c r="CQ134" s="3"/>
      <c r="CR134" s="3"/>
      <c r="CS134" s="3">
        <v>10466800</v>
      </c>
      <c r="CT134" s="3"/>
      <c r="CU134" s="3"/>
      <c r="CV134" s="3"/>
      <c r="CW134" s="3"/>
      <c r="CX134" s="3"/>
      <c r="CY134" s="3"/>
      <c r="CZ134" s="3"/>
      <c r="DA134" s="3"/>
      <c r="DB134" s="3">
        <v>28771430</v>
      </c>
      <c r="DC134" s="3"/>
      <c r="DD134" s="3">
        <v>39238230</v>
      </c>
      <c r="DE134" s="3"/>
      <c r="DF134" s="3"/>
      <c r="DG134" s="3"/>
      <c r="DH134" s="3">
        <v>105661064.09</v>
      </c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>
        <v>35226272.609999999</v>
      </c>
      <c r="DT134" s="3"/>
      <c r="DU134" s="3"/>
      <c r="DV134" s="3"/>
      <c r="DW134" s="3">
        <v>140887336.69999999</v>
      </c>
      <c r="DX134" s="3"/>
      <c r="DY134" s="3"/>
      <c r="DZ134" s="3"/>
      <c r="EA134" s="3"/>
      <c r="EB134" s="3">
        <v>11199.48</v>
      </c>
      <c r="EC134" s="3"/>
      <c r="ED134" s="3"/>
      <c r="EE134" s="3"/>
      <c r="EF134" s="3"/>
      <c r="EG134" s="3"/>
      <c r="EH134" s="3"/>
      <c r="EI134" s="3"/>
      <c r="EJ134" s="3"/>
      <c r="EK134" s="3">
        <v>30497.71</v>
      </c>
      <c r="EL134" s="3"/>
      <c r="EM134" s="3">
        <v>41697.19</v>
      </c>
      <c r="EN134" s="3"/>
      <c r="EO134" s="3"/>
      <c r="EP134" s="3"/>
      <c r="EQ134" s="3">
        <v>7559999.8600000003</v>
      </c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>
        <v>56627077.140000001</v>
      </c>
      <c r="FC134" s="3"/>
      <c r="FD134" s="3"/>
      <c r="FE134" s="3"/>
      <c r="FF134" s="3">
        <v>64187077</v>
      </c>
      <c r="FG134" s="3"/>
      <c r="FH134" s="3"/>
      <c r="FI134" s="3"/>
      <c r="FJ134" s="3"/>
      <c r="FK134" s="3">
        <v>11983.44</v>
      </c>
      <c r="FL134" s="3"/>
      <c r="FM134" s="3"/>
      <c r="FN134" s="3"/>
      <c r="FO134" s="3"/>
      <c r="FP134" s="3"/>
      <c r="FQ134" s="3"/>
      <c r="FR134" s="3"/>
      <c r="FS134" s="3"/>
      <c r="FT134" s="3">
        <v>32327.58</v>
      </c>
      <c r="FU134" s="3"/>
      <c r="FV134" s="3">
        <v>44311.020000000004</v>
      </c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>
        <v>0</v>
      </c>
      <c r="GP134" s="3">
        <v>76249158.209999993</v>
      </c>
      <c r="GQ134" s="3">
        <v>241772573.69999999</v>
      </c>
    </row>
    <row r="135" spans="1:199" x14ac:dyDescent="0.25">
      <c r="A135" t="s">
        <v>2461</v>
      </c>
      <c r="B135" t="s">
        <v>2481</v>
      </c>
      <c r="C135" t="s">
        <v>2424</v>
      </c>
      <c r="D135" t="s">
        <v>2482</v>
      </c>
      <c r="E135" t="s">
        <v>2485</v>
      </c>
      <c r="G135" t="s">
        <v>567</v>
      </c>
      <c r="H135" t="s">
        <v>568</v>
      </c>
      <c r="I135">
        <v>95</v>
      </c>
      <c r="J135">
        <v>95</v>
      </c>
      <c r="O135">
        <v>134</v>
      </c>
      <c r="P135">
        <v>830592</v>
      </c>
      <c r="Q135" t="s">
        <v>569</v>
      </c>
      <c r="R135" t="s">
        <v>552</v>
      </c>
      <c r="S135">
        <v>2</v>
      </c>
      <c r="T135">
        <v>8</v>
      </c>
      <c r="U135" t="s">
        <v>224</v>
      </c>
      <c r="V135" t="s">
        <v>434</v>
      </c>
      <c r="W135" t="s">
        <v>435</v>
      </c>
      <c r="X135" t="s">
        <v>436</v>
      </c>
      <c r="Y135" t="s">
        <v>437</v>
      </c>
      <c r="Z135">
        <v>2</v>
      </c>
      <c r="AA135">
        <v>2</v>
      </c>
      <c r="AB135">
        <v>100</v>
      </c>
      <c r="AC135" t="s">
        <v>196</v>
      </c>
      <c r="AD135" t="s">
        <v>197</v>
      </c>
      <c r="AE135" t="s">
        <v>194</v>
      </c>
      <c r="AF135" t="s">
        <v>195</v>
      </c>
      <c r="AG135" t="s">
        <v>194</v>
      </c>
      <c r="AH135">
        <v>2</v>
      </c>
      <c r="AI135">
        <v>2</v>
      </c>
      <c r="AJ135">
        <v>100</v>
      </c>
      <c r="AK135" t="s">
        <v>196</v>
      </c>
      <c r="AL135" t="s">
        <v>233</v>
      </c>
      <c r="AM135" t="s">
        <v>194</v>
      </c>
      <c r="AN135" t="s">
        <v>195</v>
      </c>
      <c r="AO135" t="s">
        <v>194</v>
      </c>
      <c r="AP135">
        <v>2</v>
      </c>
      <c r="AQ135">
        <v>2</v>
      </c>
      <c r="AR135">
        <v>100</v>
      </c>
      <c r="AS135" t="s">
        <v>196</v>
      </c>
      <c r="AT135" t="s">
        <v>233</v>
      </c>
      <c r="AU135" t="s">
        <v>557</v>
      </c>
      <c r="AV135" t="s">
        <v>195</v>
      </c>
      <c r="AW135" t="s">
        <v>194</v>
      </c>
      <c r="AX135">
        <v>2</v>
      </c>
      <c r="AY135" t="s">
        <v>199</v>
      </c>
      <c r="AZ135">
        <v>0</v>
      </c>
      <c r="BA135" t="s">
        <v>200</v>
      </c>
      <c r="BB135" t="s">
        <v>201</v>
      </c>
      <c r="BD135" t="s">
        <v>195</v>
      </c>
      <c r="BE135" t="s">
        <v>194</v>
      </c>
      <c r="BJ135">
        <v>28922400</v>
      </c>
      <c r="BS135">
        <v>95845600</v>
      </c>
      <c r="BU135" s="3">
        <v>124768000</v>
      </c>
      <c r="BZ135">
        <v>27825000</v>
      </c>
      <c r="CJ135">
        <v>92208960</v>
      </c>
      <c r="CN135" s="3">
        <v>120033960</v>
      </c>
      <c r="CO135" s="3"/>
      <c r="CP135" s="3"/>
      <c r="CQ135" s="3"/>
      <c r="CR135" s="3"/>
      <c r="CS135" s="3">
        <v>30946970</v>
      </c>
      <c r="CT135" s="3"/>
      <c r="CU135" s="3"/>
      <c r="CV135" s="3"/>
      <c r="CW135" s="3"/>
      <c r="CX135" s="3"/>
      <c r="CY135" s="3"/>
      <c r="CZ135" s="3"/>
      <c r="DA135" s="3"/>
      <c r="DB135" s="3">
        <v>101596340</v>
      </c>
      <c r="DC135" s="3"/>
      <c r="DD135" s="3">
        <v>132543310</v>
      </c>
      <c r="DE135" s="3"/>
      <c r="DF135" s="3"/>
      <c r="DG135" s="3"/>
      <c r="DH135" s="3">
        <v>312405871.94999999</v>
      </c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>
        <v>124389381.05</v>
      </c>
      <c r="DT135" s="3"/>
      <c r="DU135" s="3"/>
      <c r="DV135" s="3"/>
      <c r="DW135" s="3">
        <v>436795253</v>
      </c>
      <c r="DX135" s="3"/>
      <c r="DY135" s="3"/>
      <c r="DZ135" s="3"/>
      <c r="EA135" s="3"/>
      <c r="EB135" s="3">
        <v>33113.26</v>
      </c>
      <c r="EC135" s="3"/>
      <c r="ED135" s="3"/>
      <c r="EE135" s="3"/>
      <c r="EF135" s="3"/>
      <c r="EG135" s="3"/>
      <c r="EH135" s="3"/>
      <c r="EI135" s="3"/>
      <c r="EJ135" s="3"/>
      <c r="EK135" s="3">
        <v>107692.12</v>
      </c>
      <c r="EL135" s="3"/>
      <c r="EM135" s="3">
        <v>140805.38</v>
      </c>
      <c r="EN135" s="3"/>
      <c r="EO135" s="3"/>
      <c r="EP135" s="3"/>
      <c r="EQ135" s="3">
        <v>14012051.5</v>
      </c>
      <c r="ER135" s="3">
        <v>1699500</v>
      </c>
      <c r="ES135" s="3"/>
      <c r="ET135" s="3"/>
      <c r="EU135" s="3"/>
      <c r="EV135" s="3"/>
      <c r="EW135" s="3"/>
      <c r="EX135" s="3">
        <v>50505993</v>
      </c>
      <c r="EY135" s="3"/>
      <c r="EZ135" s="3"/>
      <c r="FA135" s="3"/>
      <c r="FB135" s="3">
        <v>76042246</v>
      </c>
      <c r="FC135" s="3"/>
      <c r="FD135" s="3"/>
      <c r="FE135" s="3"/>
      <c r="FF135" s="3">
        <v>142259790.5</v>
      </c>
      <c r="FG135" s="3"/>
      <c r="FH135" s="3"/>
      <c r="FI135" s="3"/>
      <c r="FJ135" s="3"/>
      <c r="FK135" s="3">
        <v>35431.18</v>
      </c>
      <c r="FL135" s="3"/>
      <c r="FM135" s="3"/>
      <c r="FN135" s="3"/>
      <c r="FO135" s="3"/>
      <c r="FP135" s="3"/>
      <c r="FQ135" s="3"/>
      <c r="FR135" s="3"/>
      <c r="FS135" s="3"/>
      <c r="FT135" s="3">
        <v>114153.65</v>
      </c>
      <c r="FU135" s="3"/>
      <c r="FV135" s="3">
        <v>149584.82999999999</v>
      </c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>
        <v>0</v>
      </c>
      <c r="GP135" s="3">
        <v>257601700.21000001</v>
      </c>
      <c r="GQ135" s="3">
        <v>699089003.5</v>
      </c>
    </row>
    <row r="136" spans="1:199" x14ac:dyDescent="0.25">
      <c r="A136" t="s">
        <v>2461</v>
      </c>
      <c r="B136" t="s">
        <v>2481</v>
      </c>
      <c r="C136" t="s">
        <v>2424</v>
      </c>
      <c r="D136" t="s">
        <v>2482</v>
      </c>
      <c r="E136" t="s">
        <v>2485</v>
      </c>
      <c r="G136" t="s">
        <v>570</v>
      </c>
      <c r="H136" t="s">
        <v>571</v>
      </c>
      <c r="I136">
        <v>85</v>
      </c>
      <c r="J136">
        <v>80</v>
      </c>
      <c r="O136">
        <v>135</v>
      </c>
      <c r="P136">
        <v>830593</v>
      </c>
      <c r="Q136" t="s">
        <v>572</v>
      </c>
      <c r="R136" t="s">
        <v>552</v>
      </c>
      <c r="S136">
        <v>2</v>
      </c>
      <c r="T136">
        <v>8</v>
      </c>
      <c r="U136" t="s">
        <v>224</v>
      </c>
      <c r="V136" t="s">
        <v>434</v>
      </c>
      <c r="W136" t="s">
        <v>435</v>
      </c>
      <c r="X136" t="s">
        <v>436</v>
      </c>
      <c r="Y136" t="s">
        <v>437</v>
      </c>
      <c r="Z136">
        <v>2</v>
      </c>
      <c r="AA136">
        <v>2</v>
      </c>
      <c r="AB136">
        <v>100</v>
      </c>
      <c r="AC136" t="s">
        <v>196</v>
      </c>
      <c r="AD136" t="s">
        <v>197</v>
      </c>
      <c r="AE136" t="s">
        <v>194</v>
      </c>
      <c r="AF136" t="s">
        <v>195</v>
      </c>
      <c r="AG136" t="s">
        <v>194</v>
      </c>
      <c r="AH136">
        <v>2</v>
      </c>
      <c r="AI136">
        <v>2</v>
      </c>
      <c r="AJ136">
        <v>100</v>
      </c>
      <c r="AK136" t="s">
        <v>196</v>
      </c>
      <c r="AL136" t="s">
        <v>233</v>
      </c>
      <c r="AM136" t="s">
        <v>194</v>
      </c>
      <c r="AN136" t="s">
        <v>195</v>
      </c>
      <c r="AO136" t="s">
        <v>194</v>
      </c>
      <c r="AP136">
        <v>2</v>
      </c>
      <c r="AQ136">
        <v>2</v>
      </c>
      <c r="AR136">
        <v>100</v>
      </c>
      <c r="AS136" t="s">
        <v>196</v>
      </c>
      <c r="AT136" t="s">
        <v>233</v>
      </c>
      <c r="AU136" t="s">
        <v>573</v>
      </c>
      <c r="AV136" t="s">
        <v>195</v>
      </c>
      <c r="AW136" t="s">
        <v>194</v>
      </c>
      <c r="AX136">
        <v>2</v>
      </c>
      <c r="AY136" t="s">
        <v>199</v>
      </c>
      <c r="AZ136">
        <v>0</v>
      </c>
      <c r="BA136" t="s">
        <v>200</v>
      </c>
      <c r="BB136" t="s">
        <v>201</v>
      </c>
      <c r="BD136" t="s">
        <v>195</v>
      </c>
      <c r="BE136" t="s">
        <v>194</v>
      </c>
      <c r="BG136">
        <v>46995140</v>
      </c>
      <c r="BJ136">
        <v>88470460</v>
      </c>
      <c r="BS136">
        <v>29701370</v>
      </c>
      <c r="BU136" s="3">
        <v>165166970</v>
      </c>
      <c r="BW136">
        <v>43614640</v>
      </c>
      <c r="BZ136">
        <v>82106520</v>
      </c>
      <c r="CJ136">
        <v>27564860</v>
      </c>
      <c r="CN136" s="3">
        <v>153286020</v>
      </c>
      <c r="CO136" s="3"/>
      <c r="CP136" s="3">
        <v>49814850</v>
      </c>
      <c r="CQ136" s="3"/>
      <c r="CR136" s="3"/>
      <c r="CS136" s="3">
        <v>94663390</v>
      </c>
      <c r="CT136" s="3"/>
      <c r="CU136" s="3"/>
      <c r="CV136" s="3"/>
      <c r="CW136" s="3"/>
      <c r="CX136" s="3"/>
      <c r="CY136" s="3"/>
      <c r="CZ136" s="3"/>
      <c r="DA136" s="3"/>
      <c r="DB136" s="3">
        <v>31483450</v>
      </c>
      <c r="DC136" s="3"/>
      <c r="DD136" s="3">
        <v>175961690</v>
      </c>
      <c r="DE136" s="3"/>
      <c r="DF136" s="3">
        <v>44727054.82</v>
      </c>
      <c r="DG136" s="3"/>
      <c r="DH136" s="3">
        <v>955615328.24000001</v>
      </c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>
        <v>38546731.689999998</v>
      </c>
      <c r="DT136" s="3"/>
      <c r="DU136" s="3"/>
      <c r="DV136" s="3"/>
      <c r="DW136" s="3">
        <v>1038889114.75</v>
      </c>
      <c r="DX136" s="3"/>
      <c r="DY136" s="3">
        <v>52803.74</v>
      </c>
      <c r="DZ136" s="3"/>
      <c r="EA136" s="3"/>
      <c r="EB136" s="3">
        <v>101289.82</v>
      </c>
      <c r="EC136" s="3"/>
      <c r="ED136" s="3"/>
      <c r="EE136" s="3"/>
      <c r="EF136" s="3"/>
      <c r="EG136" s="3"/>
      <c r="EH136" s="3"/>
      <c r="EI136" s="3"/>
      <c r="EJ136" s="3"/>
      <c r="EK136" s="3">
        <v>33372.46</v>
      </c>
      <c r="EL136" s="3"/>
      <c r="EM136" s="3">
        <v>187466.02</v>
      </c>
      <c r="EN136" s="3"/>
      <c r="EO136" s="3"/>
      <c r="EP136" s="3"/>
      <c r="EQ136" s="3">
        <v>51361666.75</v>
      </c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>
        <v>64562830.5</v>
      </c>
      <c r="FC136" s="3"/>
      <c r="FD136" s="3"/>
      <c r="FE136" s="3"/>
      <c r="FF136" s="3">
        <v>115924497.25</v>
      </c>
      <c r="FG136" s="3"/>
      <c r="FH136" s="3">
        <v>55971.97</v>
      </c>
      <c r="FI136" s="3"/>
      <c r="FJ136" s="3"/>
      <c r="FK136" s="3">
        <v>108380.11</v>
      </c>
      <c r="FL136" s="3"/>
      <c r="FM136" s="3"/>
      <c r="FN136" s="3"/>
      <c r="FO136" s="3"/>
      <c r="FP136" s="3"/>
      <c r="FQ136" s="3"/>
      <c r="FR136" s="3"/>
      <c r="FS136" s="3"/>
      <c r="FT136" s="3">
        <v>35374.81</v>
      </c>
      <c r="FU136" s="3"/>
      <c r="FV136" s="3">
        <v>199726.89</v>
      </c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>
        <v>0</v>
      </c>
      <c r="GP136" s="3">
        <v>341515852.90999997</v>
      </c>
      <c r="GQ136" s="3">
        <v>1308099632</v>
      </c>
    </row>
    <row r="137" spans="1:199" x14ac:dyDescent="0.25">
      <c r="A137" t="s">
        <v>2461</v>
      </c>
      <c r="B137" t="s">
        <v>2481</v>
      </c>
      <c r="C137" t="s">
        <v>2424</v>
      </c>
      <c r="D137" t="s">
        <v>2482</v>
      </c>
      <c r="E137" t="s">
        <v>2485</v>
      </c>
      <c r="G137" t="s">
        <v>574</v>
      </c>
      <c r="H137" t="s">
        <v>575</v>
      </c>
      <c r="I137">
        <v>0</v>
      </c>
      <c r="J137">
        <v>0</v>
      </c>
      <c r="O137">
        <v>136</v>
      </c>
      <c r="P137">
        <v>830594</v>
      </c>
      <c r="Q137" t="s">
        <v>576</v>
      </c>
      <c r="R137" t="s">
        <v>552</v>
      </c>
      <c r="S137">
        <v>2</v>
      </c>
      <c r="T137">
        <v>8</v>
      </c>
      <c r="U137" t="s">
        <v>224</v>
      </c>
      <c r="V137" t="s">
        <v>434</v>
      </c>
      <c r="W137" t="s">
        <v>435</v>
      </c>
      <c r="X137" t="s">
        <v>436</v>
      </c>
      <c r="Y137" t="s">
        <v>437</v>
      </c>
      <c r="Z137">
        <v>2</v>
      </c>
      <c r="AA137">
        <v>2</v>
      </c>
      <c r="AB137">
        <v>100</v>
      </c>
      <c r="AC137" t="s">
        <v>196</v>
      </c>
      <c r="AD137" t="s">
        <v>197</v>
      </c>
      <c r="AE137" t="s">
        <v>194</v>
      </c>
      <c r="AF137" t="s">
        <v>195</v>
      </c>
      <c r="AG137" t="s">
        <v>194</v>
      </c>
      <c r="AH137">
        <v>2</v>
      </c>
      <c r="AI137">
        <v>2</v>
      </c>
      <c r="AJ137">
        <v>100</v>
      </c>
      <c r="AK137" t="s">
        <v>196</v>
      </c>
      <c r="AL137" t="s">
        <v>233</v>
      </c>
      <c r="AM137" t="s">
        <v>194</v>
      </c>
      <c r="AN137" t="s">
        <v>195</v>
      </c>
      <c r="AO137" t="s">
        <v>194</v>
      </c>
      <c r="AP137">
        <v>2</v>
      </c>
      <c r="AQ137">
        <v>2</v>
      </c>
      <c r="AR137">
        <v>100</v>
      </c>
      <c r="AS137" t="s">
        <v>196</v>
      </c>
      <c r="AT137" t="s">
        <v>233</v>
      </c>
      <c r="AU137" t="s">
        <v>548</v>
      </c>
      <c r="AV137" t="s">
        <v>195</v>
      </c>
      <c r="AW137" t="s">
        <v>194</v>
      </c>
      <c r="AX137">
        <v>2</v>
      </c>
      <c r="AY137" t="s">
        <v>199</v>
      </c>
      <c r="AZ137">
        <v>0</v>
      </c>
      <c r="BA137" t="s">
        <v>200</v>
      </c>
      <c r="BB137" t="s">
        <v>201</v>
      </c>
      <c r="BD137" t="s">
        <v>195</v>
      </c>
      <c r="BE137" t="s">
        <v>194</v>
      </c>
      <c r="BJ137">
        <v>9782060</v>
      </c>
      <c r="BS137">
        <v>27142860</v>
      </c>
      <c r="BU137" s="3">
        <v>36924920</v>
      </c>
      <c r="BZ137">
        <v>9721990</v>
      </c>
      <c r="CJ137">
        <v>26976170</v>
      </c>
      <c r="CN137" s="3">
        <v>36698160</v>
      </c>
      <c r="CO137" s="3"/>
      <c r="CP137" s="3"/>
      <c r="CQ137" s="3"/>
      <c r="CR137" s="3"/>
      <c r="CS137" s="3">
        <v>10466800</v>
      </c>
      <c r="CT137" s="3"/>
      <c r="CU137" s="3"/>
      <c r="CV137" s="3"/>
      <c r="CW137" s="3"/>
      <c r="CX137" s="3"/>
      <c r="CY137" s="3"/>
      <c r="CZ137" s="3"/>
      <c r="DA137" s="3"/>
      <c r="DB137" s="3">
        <v>28771430</v>
      </c>
      <c r="DC137" s="3"/>
      <c r="DD137" s="3">
        <v>39238230</v>
      </c>
      <c r="DE137" s="3"/>
      <c r="DF137" s="3"/>
      <c r="DG137" s="3"/>
      <c r="DH137" s="3">
        <v>105661064.09</v>
      </c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>
        <v>35226272.609999999</v>
      </c>
      <c r="DT137" s="3"/>
      <c r="DU137" s="3"/>
      <c r="DV137" s="3"/>
      <c r="DW137" s="3">
        <v>140887336.69999999</v>
      </c>
      <c r="DX137" s="3"/>
      <c r="DY137" s="3"/>
      <c r="DZ137" s="3"/>
      <c r="EA137" s="3"/>
      <c r="EB137" s="3">
        <v>11199.48</v>
      </c>
      <c r="EC137" s="3"/>
      <c r="ED137" s="3"/>
      <c r="EE137" s="3"/>
      <c r="EF137" s="3"/>
      <c r="EG137" s="3"/>
      <c r="EH137" s="3"/>
      <c r="EI137" s="3"/>
      <c r="EJ137" s="3"/>
      <c r="EK137" s="3">
        <v>30497.71</v>
      </c>
      <c r="EL137" s="3"/>
      <c r="EM137" s="3">
        <v>41697.19</v>
      </c>
      <c r="EN137" s="3"/>
      <c r="EO137" s="3"/>
      <c r="EP137" s="3"/>
      <c r="EQ137" s="3">
        <v>7559999.8600000003</v>
      </c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>
        <v>56627077.140000001</v>
      </c>
      <c r="FC137" s="3"/>
      <c r="FD137" s="3"/>
      <c r="FE137" s="3"/>
      <c r="FF137" s="3">
        <v>64187077</v>
      </c>
      <c r="FG137" s="3"/>
      <c r="FH137" s="3"/>
      <c r="FI137" s="3"/>
      <c r="FJ137" s="3"/>
      <c r="FK137" s="3">
        <v>11983.44</v>
      </c>
      <c r="FL137" s="3"/>
      <c r="FM137" s="3"/>
      <c r="FN137" s="3"/>
      <c r="FO137" s="3"/>
      <c r="FP137" s="3"/>
      <c r="FQ137" s="3"/>
      <c r="FR137" s="3"/>
      <c r="FS137" s="3"/>
      <c r="FT137" s="3">
        <v>32327.58</v>
      </c>
      <c r="FU137" s="3"/>
      <c r="FV137" s="3">
        <v>44311.020000000004</v>
      </c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>
        <v>0</v>
      </c>
      <c r="GP137" s="3">
        <v>76249158.209999993</v>
      </c>
      <c r="GQ137" s="3">
        <v>241772573.69999999</v>
      </c>
    </row>
    <row r="138" spans="1:199" x14ac:dyDescent="0.25">
      <c r="A138" t="s">
        <v>2461</v>
      </c>
      <c r="B138" t="s">
        <v>2481</v>
      </c>
      <c r="C138" t="s">
        <v>2424</v>
      </c>
      <c r="D138" t="s">
        <v>2482</v>
      </c>
      <c r="E138" t="s">
        <v>2486</v>
      </c>
      <c r="G138" t="s">
        <v>577</v>
      </c>
      <c r="H138" t="s">
        <v>578</v>
      </c>
      <c r="I138">
        <v>8.6999999999999993</v>
      </c>
      <c r="J138">
        <v>8.6999999999999993</v>
      </c>
      <c r="O138">
        <v>137</v>
      </c>
      <c r="P138">
        <v>830595</v>
      </c>
      <c r="Q138" t="s">
        <v>579</v>
      </c>
      <c r="R138" t="s">
        <v>303</v>
      </c>
      <c r="S138">
        <v>1</v>
      </c>
      <c r="T138">
        <v>1</v>
      </c>
      <c r="U138" t="s">
        <v>187</v>
      </c>
      <c r="V138" t="s">
        <v>434</v>
      </c>
      <c r="W138" t="s">
        <v>435</v>
      </c>
      <c r="X138" t="s">
        <v>436</v>
      </c>
      <c r="Y138" t="s">
        <v>437</v>
      </c>
      <c r="Z138">
        <v>1</v>
      </c>
      <c r="AA138">
        <v>1</v>
      </c>
      <c r="AB138">
        <v>100</v>
      </c>
      <c r="AC138" t="s">
        <v>196</v>
      </c>
      <c r="AD138" t="s">
        <v>197</v>
      </c>
      <c r="AE138" t="s">
        <v>194</v>
      </c>
      <c r="AF138" t="s">
        <v>195</v>
      </c>
      <c r="AG138" t="s">
        <v>194</v>
      </c>
      <c r="AH138">
        <v>1</v>
      </c>
      <c r="AI138">
        <v>1</v>
      </c>
      <c r="AJ138">
        <v>100</v>
      </c>
      <c r="AK138" t="s">
        <v>196</v>
      </c>
      <c r="AL138" t="s">
        <v>197</v>
      </c>
      <c r="AM138" t="s">
        <v>194</v>
      </c>
      <c r="AN138" t="s">
        <v>195</v>
      </c>
      <c r="AO138" t="s">
        <v>194</v>
      </c>
      <c r="AP138">
        <v>1</v>
      </c>
      <c r="AQ138">
        <v>1</v>
      </c>
      <c r="AR138">
        <v>100</v>
      </c>
      <c r="AS138" t="s">
        <v>196</v>
      </c>
      <c r="AT138" t="s">
        <v>197</v>
      </c>
      <c r="AU138" t="s">
        <v>573</v>
      </c>
      <c r="AV138" t="s">
        <v>195</v>
      </c>
      <c r="AW138" t="s">
        <v>194</v>
      </c>
      <c r="AX138">
        <v>1</v>
      </c>
      <c r="AY138" t="s">
        <v>199</v>
      </c>
      <c r="AZ138">
        <v>0</v>
      </c>
      <c r="BA138" t="s">
        <v>200</v>
      </c>
      <c r="BB138" t="s">
        <v>201</v>
      </c>
      <c r="BD138" t="s">
        <v>195</v>
      </c>
      <c r="BE138" t="s">
        <v>194</v>
      </c>
      <c r="BJ138">
        <v>8240000</v>
      </c>
      <c r="BS138">
        <v>89438710</v>
      </c>
      <c r="BU138" s="3">
        <v>97678710</v>
      </c>
      <c r="BZ138">
        <v>8313270</v>
      </c>
      <c r="CJ138">
        <v>90233990</v>
      </c>
      <c r="CN138" s="3">
        <v>98547260</v>
      </c>
      <c r="CO138" s="3"/>
      <c r="CP138" s="3"/>
      <c r="CQ138" s="3"/>
      <c r="CR138" s="3"/>
      <c r="CS138" s="3">
        <v>8816800</v>
      </c>
      <c r="CT138" s="3"/>
      <c r="CU138" s="3"/>
      <c r="CV138" s="3"/>
      <c r="CW138" s="3"/>
      <c r="CX138" s="3"/>
      <c r="CY138" s="3"/>
      <c r="CZ138" s="3"/>
      <c r="DA138" s="3"/>
      <c r="DB138" s="3">
        <v>94805030</v>
      </c>
      <c r="DC138" s="3"/>
      <c r="DD138" s="3">
        <v>103621830</v>
      </c>
      <c r="DE138" s="3"/>
      <c r="DF138" s="3"/>
      <c r="DG138" s="3"/>
      <c r="DH138" s="3">
        <v>89004516.170000002</v>
      </c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>
        <v>116074447.19</v>
      </c>
      <c r="DT138" s="3"/>
      <c r="DU138" s="3"/>
      <c r="DV138" s="3"/>
      <c r="DW138" s="3">
        <v>205078963.36000001</v>
      </c>
      <c r="DX138" s="3"/>
      <c r="DY138" s="3"/>
      <c r="DZ138" s="3"/>
      <c r="EA138" s="3"/>
      <c r="EB138" s="3">
        <v>9433.98</v>
      </c>
      <c r="EC138" s="3"/>
      <c r="ED138" s="3"/>
      <c r="EE138" s="3"/>
      <c r="EF138" s="3"/>
      <c r="EG138" s="3"/>
      <c r="EH138" s="3"/>
      <c r="EI138" s="3"/>
      <c r="EJ138" s="3"/>
      <c r="EK138" s="3">
        <v>100493.33</v>
      </c>
      <c r="EL138" s="3"/>
      <c r="EM138" s="3">
        <v>109927.31</v>
      </c>
      <c r="EN138" s="3"/>
      <c r="EO138" s="3"/>
      <c r="EP138" s="3"/>
      <c r="EQ138" s="3">
        <v>51361666.75</v>
      </c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>
        <v>64562830.5</v>
      </c>
      <c r="FC138" s="3"/>
      <c r="FD138" s="3"/>
      <c r="FE138" s="3"/>
      <c r="FF138" s="3">
        <v>115924497.25</v>
      </c>
      <c r="FG138" s="3"/>
      <c r="FH138" s="3"/>
      <c r="FI138" s="3"/>
      <c r="FJ138" s="3"/>
      <c r="FK138" s="3">
        <v>10094.35</v>
      </c>
      <c r="FL138" s="3"/>
      <c r="FM138" s="3"/>
      <c r="FN138" s="3"/>
      <c r="FO138" s="3"/>
      <c r="FP138" s="3"/>
      <c r="FQ138" s="3"/>
      <c r="FR138" s="3"/>
      <c r="FS138" s="3"/>
      <c r="FT138" s="3">
        <v>106522.93</v>
      </c>
      <c r="FU138" s="3"/>
      <c r="FV138" s="3">
        <v>116617.28</v>
      </c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>
        <v>0</v>
      </c>
      <c r="GP138" s="3">
        <v>201527084.59</v>
      </c>
      <c r="GQ138" s="3">
        <v>419550720.61000001</v>
      </c>
    </row>
    <row r="139" spans="1:199" x14ac:dyDescent="0.25">
      <c r="A139" t="s">
        <v>2461</v>
      </c>
      <c r="B139" t="s">
        <v>2481</v>
      </c>
      <c r="C139" t="s">
        <v>2424</v>
      </c>
      <c r="D139" t="s">
        <v>2482</v>
      </c>
      <c r="E139" t="s">
        <v>2486</v>
      </c>
      <c r="G139" t="s">
        <v>580</v>
      </c>
      <c r="H139" t="s">
        <v>581</v>
      </c>
      <c r="I139">
        <v>72.599999999999994</v>
      </c>
      <c r="J139">
        <v>72.599999999999994</v>
      </c>
      <c r="O139">
        <v>138</v>
      </c>
      <c r="P139">
        <v>830596</v>
      </c>
      <c r="Q139" t="s">
        <v>582</v>
      </c>
      <c r="R139" t="s">
        <v>583</v>
      </c>
      <c r="S139">
        <v>17165</v>
      </c>
      <c r="T139">
        <v>5205</v>
      </c>
      <c r="U139" t="s">
        <v>224</v>
      </c>
      <c r="V139" t="s">
        <v>434</v>
      </c>
      <c r="W139" t="s">
        <v>435</v>
      </c>
      <c r="X139" t="s">
        <v>436</v>
      </c>
      <c r="Y139" t="s">
        <v>437</v>
      </c>
      <c r="Z139">
        <v>1301</v>
      </c>
      <c r="AA139">
        <v>18523</v>
      </c>
      <c r="AB139">
        <v>0</v>
      </c>
      <c r="AC139" t="s">
        <v>192</v>
      </c>
      <c r="AD139" t="s">
        <v>401</v>
      </c>
      <c r="AE139" t="s">
        <v>194</v>
      </c>
      <c r="AF139" t="s">
        <v>195</v>
      </c>
      <c r="AG139" t="s">
        <v>194</v>
      </c>
      <c r="AH139">
        <v>1301</v>
      </c>
      <c r="AI139">
        <v>1301</v>
      </c>
      <c r="AJ139">
        <v>100</v>
      </c>
      <c r="AK139" t="s">
        <v>196</v>
      </c>
      <c r="AL139" t="s">
        <v>233</v>
      </c>
      <c r="AM139" t="s">
        <v>194</v>
      </c>
      <c r="AN139" t="s">
        <v>195</v>
      </c>
      <c r="AO139" t="s">
        <v>194</v>
      </c>
      <c r="AP139">
        <v>1301</v>
      </c>
      <c r="AQ139">
        <v>1301</v>
      </c>
      <c r="AR139">
        <v>100</v>
      </c>
      <c r="AS139" t="s">
        <v>196</v>
      </c>
      <c r="AT139" t="s">
        <v>233</v>
      </c>
      <c r="AU139" t="s">
        <v>438</v>
      </c>
      <c r="AV139" t="s">
        <v>195</v>
      </c>
      <c r="AW139" t="s">
        <v>194</v>
      </c>
      <c r="AX139">
        <v>1302</v>
      </c>
      <c r="AY139" t="s">
        <v>199</v>
      </c>
      <c r="AZ139">
        <v>0</v>
      </c>
      <c r="BA139" t="s">
        <v>200</v>
      </c>
      <c r="BB139" t="s">
        <v>201</v>
      </c>
      <c r="BD139" t="s">
        <v>195</v>
      </c>
      <c r="BE139" t="s">
        <v>194</v>
      </c>
      <c r="BJ139">
        <v>8240000</v>
      </c>
      <c r="BS139">
        <v>89438710</v>
      </c>
      <c r="BU139" s="3">
        <v>97678710</v>
      </c>
      <c r="BZ139">
        <v>8313270</v>
      </c>
      <c r="CJ139">
        <v>90233990</v>
      </c>
      <c r="CN139" s="3">
        <v>98547260</v>
      </c>
      <c r="CO139" s="3"/>
      <c r="CP139" s="3"/>
      <c r="CQ139" s="3"/>
      <c r="CR139" s="3"/>
      <c r="CS139" s="3">
        <v>8816800</v>
      </c>
      <c r="CT139" s="3"/>
      <c r="CU139" s="3"/>
      <c r="CV139" s="3"/>
      <c r="CW139" s="3"/>
      <c r="CX139" s="3"/>
      <c r="CY139" s="3"/>
      <c r="CZ139" s="3"/>
      <c r="DA139" s="3"/>
      <c r="DB139" s="3">
        <v>94805030</v>
      </c>
      <c r="DC139" s="3"/>
      <c r="DD139" s="3">
        <v>103621830</v>
      </c>
      <c r="DE139" s="3"/>
      <c r="DF139" s="3"/>
      <c r="DG139" s="3"/>
      <c r="DH139" s="3">
        <v>89004516.170000002</v>
      </c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>
        <v>116074447.19</v>
      </c>
      <c r="DT139" s="3"/>
      <c r="DU139" s="3"/>
      <c r="DV139" s="3"/>
      <c r="DW139" s="3">
        <v>205078963.36000001</v>
      </c>
      <c r="DX139" s="3"/>
      <c r="DY139" s="3"/>
      <c r="DZ139" s="3"/>
      <c r="EA139" s="3"/>
      <c r="EB139" s="3">
        <v>9433.98</v>
      </c>
      <c r="EC139" s="3"/>
      <c r="ED139" s="3"/>
      <c r="EE139" s="3"/>
      <c r="EF139" s="3"/>
      <c r="EG139" s="3"/>
      <c r="EH139" s="3"/>
      <c r="EI139" s="3"/>
      <c r="EJ139" s="3"/>
      <c r="EK139" s="3">
        <v>100493.33</v>
      </c>
      <c r="EL139" s="3"/>
      <c r="EM139" s="3">
        <v>109927.31</v>
      </c>
      <c r="EN139" s="3"/>
      <c r="EO139" s="3"/>
      <c r="EP139" s="3"/>
      <c r="EQ139" s="3">
        <v>18610291.609999999</v>
      </c>
      <c r="ER139" s="3">
        <v>42259187.710000001</v>
      </c>
      <c r="ES139" s="3"/>
      <c r="ET139" s="3"/>
      <c r="EU139" s="3"/>
      <c r="EV139" s="3"/>
      <c r="EW139" s="3"/>
      <c r="EX139" s="3"/>
      <c r="EY139" s="3"/>
      <c r="EZ139" s="3"/>
      <c r="FA139" s="3"/>
      <c r="FB139" s="3">
        <v>88682770.120000005</v>
      </c>
      <c r="FC139" s="3"/>
      <c r="FD139" s="3"/>
      <c r="FE139" s="3"/>
      <c r="FF139" s="3">
        <v>149552249.44</v>
      </c>
      <c r="FG139" s="3"/>
      <c r="FH139" s="3"/>
      <c r="FI139" s="3"/>
      <c r="FJ139" s="3"/>
      <c r="FK139" s="3">
        <v>10094.35</v>
      </c>
      <c r="FL139" s="3"/>
      <c r="FM139" s="3"/>
      <c r="FN139" s="3"/>
      <c r="FO139" s="3"/>
      <c r="FP139" s="3"/>
      <c r="FQ139" s="3"/>
      <c r="FR139" s="3"/>
      <c r="FS139" s="3"/>
      <c r="FT139" s="3">
        <v>106522.93</v>
      </c>
      <c r="FU139" s="3"/>
      <c r="FV139" s="3">
        <v>116617.28</v>
      </c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>
        <v>0</v>
      </c>
      <c r="GP139" s="3">
        <v>201527084.59</v>
      </c>
      <c r="GQ139" s="3">
        <v>453178472.80000001</v>
      </c>
    </row>
    <row r="140" spans="1:199" x14ac:dyDescent="0.25">
      <c r="A140" t="s">
        <v>2461</v>
      </c>
      <c r="B140" t="s">
        <v>2481</v>
      </c>
      <c r="C140" t="s">
        <v>2424</v>
      </c>
      <c r="D140" t="s">
        <v>2482</v>
      </c>
      <c r="E140" t="s">
        <v>2486</v>
      </c>
      <c r="G140" t="s">
        <v>584</v>
      </c>
      <c r="H140" t="s">
        <v>585</v>
      </c>
      <c r="I140">
        <v>2.2999999999999998</v>
      </c>
      <c r="J140">
        <v>2.2999999999999998</v>
      </c>
      <c r="O140">
        <v>139</v>
      </c>
      <c r="P140">
        <v>830597</v>
      </c>
      <c r="Q140" t="s">
        <v>586</v>
      </c>
      <c r="R140" t="s">
        <v>587</v>
      </c>
      <c r="S140">
        <v>1</v>
      </c>
      <c r="T140">
        <v>4</v>
      </c>
      <c r="U140" t="s">
        <v>224</v>
      </c>
      <c r="V140" t="s">
        <v>434</v>
      </c>
      <c r="W140" t="s">
        <v>435</v>
      </c>
      <c r="X140" t="s">
        <v>436</v>
      </c>
      <c r="Y140" t="s">
        <v>437</v>
      </c>
      <c r="Z140">
        <v>1</v>
      </c>
      <c r="AA140">
        <v>1</v>
      </c>
      <c r="AB140">
        <v>100</v>
      </c>
      <c r="AC140" t="s">
        <v>196</v>
      </c>
      <c r="AD140" t="s">
        <v>197</v>
      </c>
      <c r="AE140" t="s">
        <v>194</v>
      </c>
      <c r="AF140" t="s">
        <v>195</v>
      </c>
      <c r="AG140" t="s">
        <v>194</v>
      </c>
      <c r="AH140">
        <v>1</v>
      </c>
      <c r="AI140">
        <v>1</v>
      </c>
      <c r="AJ140">
        <v>100</v>
      </c>
      <c r="AK140" t="s">
        <v>196</v>
      </c>
      <c r="AL140" t="s">
        <v>233</v>
      </c>
      <c r="AM140" t="s">
        <v>194</v>
      </c>
      <c r="AN140" t="s">
        <v>195</v>
      </c>
      <c r="AO140" t="s">
        <v>194</v>
      </c>
      <c r="AP140">
        <v>1</v>
      </c>
      <c r="AQ140">
        <v>1</v>
      </c>
      <c r="AR140">
        <v>100</v>
      </c>
      <c r="AS140" t="s">
        <v>196</v>
      </c>
      <c r="AT140" t="s">
        <v>233</v>
      </c>
      <c r="AU140" t="s">
        <v>573</v>
      </c>
      <c r="AV140" t="s">
        <v>195</v>
      </c>
      <c r="AW140" t="s">
        <v>194</v>
      </c>
      <c r="AX140">
        <v>1</v>
      </c>
      <c r="AY140" t="s">
        <v>199</v>
      </c>
      <c r="AZ140">
        <v>0</v>
      </c>
      <c r="BA140" t="s">
        <v>200</v>
      </c>
      <c r="BB140" t="s">
        <v>201</v>
      </c>
      <c r="BD140" t="s">
        <v>195</v>
      </c>
      <c r="BE140" t="s">
        <v>194</v>
      </c>
      <c r="BJ140">
        <v>8240000</v>
      </c>
      <c r="BS140">
        <v>89438710</v>
      </c>
      <c r="BU140" s="3">
        <v>97678710</v>
      </c>
      <c r="BZ140">
        <v>8313270</v>
      </c>
      <c r="CJ140">
        <v>90233990</v>
      </c>
      <c r="CN140" s="3">
        <v>98547260</v>
      </c>
      <c r="CO140" s="3"/>
      <c r="CP140" s="3"/>
      <c r="CQ140" s="3"/>
      <c r="CR140" s="3"/>
      <c r="CS140" s="3">
        <v>8816800</v>
      </c>
      <c r="CT140" s="3"/>
      <c r="CU140" s="3"/>
      <c r="CV140" s="3"/>
      <c r="CW140" s="3"/>
      <c r="CX140" s="3"/>
      <c r="CY140" s="3"/>
      <c r="CZ140" s="3"/>
      <c r="DA140" s="3"/>
      <c r="DB140" s="3">
        <v>94805030</v>
      </c>
      <c r="DC140" s="3"/>
      <c r="DD140" s="3">
        <v>103621830</v>
      </c>
      <c r="DE140" s="3"/>
      <c r="DF140" s="3"/>
      <c r="DG140" s="3"/>
      <c r="DH140" s="3">
        <v>89004516.170000002</v>
      </c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>
        <v>116074447.19</v>
      </c>
      <c r="DT140" s="3"/>
      <c r="DU140" s="3"/>
      <c r="DV140" s="3"/>
      <c r="DW140" s="3">
        <v>205078963.36000001</v>
      </c>
      <c r="DX140" s="3"/>
      <c r="DY140" s="3"/>
      <c r="DZ140" s="3"/>
      <c r="EA140" s="3"/>
      <c r="EB140" s="3">
        <v>9433.98</v>
      </c>
      <c r="EC140" s="3"/>
      <c r="ED140" s="3"/>
      <c r="EE140" s="3"/>
      <c r="EF140" s="3"/>
      <c r="EG140" s="3"/>
      <c r="EH140" s="3"/>
      <c r="EI140" s="3"/>
      <c r="EJ140" s="3"/>
      <c r="EK140" s="3">
        <v>100493.33</v>
      </c>
      <c r="EL140" s="3"/>
      <c r="EM140" s="3">
        <v>109927.31</v>
      </c>
      <c r="EN140" s="3"/>
      <c r="EO140" s="3"/>
      <c r="EP140" s="3"/>
      <c r="EQ140" s="3">
        <v>51361666.75</v>
      </c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>
        <v>64562830.5</v>
      </c>
      <c r="FC140" s="3"/>
      <c r="FD140" s="3"/>
      <c r="FE140" s="3"/>
      <c r="FF140" s="3">
        <v>115924497.25</v>
      </c>
      <c r="FG140" s="3"/>
      <c r="FH140" s="3"/>
      <c r="FI140" s="3"/>
      <c r="FJ140" s="3"/>
      <c r="FK140" s="3">
        <v>10094.35</v>
      </c>
      <c r="FL140" s="3"/>
      <c r="FM140" s="3"/>
      <c r="FN140" s="3"/>
      <c r="FO140" s="3"/>
      <c r="FP140" s="3"/>
      <c r="FQ140" s="3"/>
      <c r="FR140" s="3"/>
      <c r="FS140" s="3"/>
      <c r="FT140" s="3">
        <v>106522.93</v>
      </c>
      <c r="FU140" s="3"/>
      <c r="FV140" s="3">
        <v>116617.28</v>
      </c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>
        <v>0</v>
      </c>
      <c r="GP140" s="3">
        <v>201527084.59</v>
      </c>
      <c r="GQ140" s="3">
        <v>419550720.61000001</v>
      </c>
    </row>
    <row r="141" spans="1:199" x14ac:dyDescent="0.25">
      <c r="A141" t="s">
        <v>2461</v>
      </c>
      <c r="B141" t="s">
        <v>2481</v>
      </c>
      <c r="C141" t="s">
        <v>2424</v>
      </c>
      <c r="D141" t="s">
        <v>2482</v>
      </c>
      <c r="E141" t="s">
        <v>2486</v>
      </c>
      <c r="G141" t="s">
        <v>588</v>
      </c>
      <c r="H141" t="s">
        <v>589</v>
      </c>
      <c r="I141" t="s">
        <v>467</v>
      </c>
      <c r="J141">
        <v>25</v>
      </c>
      <c r="O141">
        <v>140</v>
      </c>
      <c r="P141">
        <v>830598</v>
      </c>
      <c r="Q141" t="s">
        <v>590</v>
      </c>
      <c r="R141" t="s">
        <v>591</v>
      </c>
      <c r="S141">
        <v>1</v>
      </c>
      <c r="T141">
        <v>5</v>
      </c>
      <c r="U141" t="s">
        <v>224</v>
      </c>
      <c r="V141" t="s">
        <v>434</v>
      </c>
      <c r="W141" t="s">
        <v>435</v>
      </c>
      <c r="X141" t="s">
        <v>436</v>
      </c>
      <c r="Y141" t="s">
        <v>437</v>
      </c>
      <c r="Z141">
        <v>1</v>
      </c>
      <c r="AA141">
        <v>1</v>
      </c>
      <c r="AB141">
        <v>100</v>
      </c>
      <c r="AC141" t="s">
        <v>196</v>
      </c>
      <c r="AD141" t="s">
        <v>197</v>
      </c>
      <c r="AE141" t="s">
        <v>194</v>
      </c>
      <c r="AF141" t="s">
        <v>195</v>
      </c>
      <c r="AG141" t="s">
        <v>194</v>
      </c>
      <c r="AH141">
        <v>1</v>
      </c>
      <c r="AI141">
        <v>1</v>
      </c>
      <c r="AJ141">
        <v>100</v>
      </c>
      <c r="AK141" t="s">
        <v>196</v>
      </c>
      <c r="AL141" t="s">
        <v>233</v>
      </c>
      <c r="AM141" t="s">
        <v>194</v>
      </c>
      <c r="AN141" t="s">
        <v>195</v>
      </c>
      <c r="AO141" t="s">
        <v>194</v>
      </c>
      <c r="AP141">
        <v>1</v>
      </c>
      <c r="AQ141">
        <v>1</v>
      </c>
      <c r="AR141">
        <v>100</v>
      </c>
      <c r="AS141" t="s">
        <v>196</v>
      </c>
      <c r="AT141" t="s">
        <v>233</v>
      </c>
      <c r="AU141" t="s">
        <v>490</v>
      </c>
      <c r="AV141" t="s">
        <v>195</v>
      </c>
      <c r="AW141" t="s">
        <v>194</v>
      </c>
      <c r="AX141">
        <v>1</v>
      </c>
      <c r="AY141" t="s">
        <v>199</v>
      </c>
      <c r="AZ141">
        <v>0</v>
      </c>
      <c r="BA141" t="s">
        <v>200</v>
      </c>
      <c r="BB141" t="s">
        <v>201</v>
      </c>
      <c r="BD141" t="s">
        <v>195</v>
      </c>
      <c r="BE141" t="s">
        <v>194</v>
      </c>
      <c r="BG141">
        <v>46625800</v>
      </c>
      <c r="BU141" s="3">
        <v>46625800</v>
      </c>
      <c r="BW141">
        <v>46550800</v>
      </c>
      <c r="CN141" s="3">
        <v>46550800</v>
      </c>
      <c r="CO141" s="3"/>
      <c r="CP141" s="3">
        <v>49423350</v>
      </c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>
        <v>49423350</v>
      </c>
      <c r="DE141" s="3"/>
      <c r="DF141" s="3">
        <v>44375540.32</v>
      </c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>
        <v>44375540.32</v>
      </c>
      <c r="DX141" s="3"/>
      <c r="DY141" s="3">
        <v>52388.75</v>
      </c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>
        <v>52388.75</v>
      </c>
      <c r="EN141" s="3"/>
      <c r="EO141" s="3"/>
      <c r="EP141" s="3"/>
      <c r="EQ141" s="3">
        <v>72626908.5</v>
      </c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>
        <v>84935000</v>
      </c>
      <c r="FC141" s="3"/>
      <c r="FD141" s="3"/>
      <c r="FE141" s="3"/>
      <c r="FF141" s="3">
        <v>157561908.5</v>
      </c>
      <c r="FG141" s="3"/>
      <c r="FH141" s="3">
        <v>55532.07</v>
      </c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>
        <v>55532.07</v>
      </c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>
        <v>0</v>
      </c>
      <c r="GP141" s="3">
        <v>96157070.819999993</v>
      </c>
      <c r="GQ141" s="3">
        <v>248488248.81999999</v>
      </c>
    </row>
    <row r="142" spans="1:199" x14ac:dyDescent="0.25">
      <c r="A142" t="s">
        <v>2461</v>
      </c>
      <c r="B142" t="s">
        <v>2481</v>
      </c>
      <c r="C142" t="s">
        <v>2424</v>
      </c>
      <c r="D142" t="s">
        <v>2482</v>
      </c>
      <c r="E142" t="s">
        <v>2486</v>
      </c>
      <c r="G142" t="s">
        <v>592</v>
      </c>
      <c r="H142" t="s">
        <v>593</v>
      </c>
      <c r="I142">
        <v>13.3</v>
      </c>
      <c r="J142">
        <v>17.3</v>
      </c>
      <c r="O142">
        <v>141</v>
      </c>
      <c r="P142">
        <v>830599</v>
      </c>
      <c r="Q142" t="s">
        <v>594</v>
      </c>
      <c r="R142" t="s">
        <v>303</v>
      </c>
      <c r="S142">
        <v>0</v>
      </c>
      <c r="T142">
        <v>1</v>
      </c>
      <c r="U142" t="s">
        <v>187</v>
      </c>
      <c r="V142" t="s">
        <v>434</v>
      </c>
      <c r="W142" t="s">
        <v>435</v>
      </c>
      <c r="X142" t="s">
        <v>436</v>
      </c>
      <c r="Y142" t="s">
        <v>437</v>
      </c>
      <c r="Z142">
        <v>1</v>
      </c>
      <c r="AA142">
        <v>1</v>
      </c>
      <c r="AB142">
        <v>100</v>
      </c>
      <c r="AC142" t="s">
        <v>196</v>
      </c>
      <c r="AD142" t="s">
        <v>197</v>
      </c>
      <c r="AE142" t="s">
        <v>194</v>
      </c>
      <c r="AF142" t="s">
        <v>195</v>
      </c>
      <c r="AG142" t="s">
        <v>194</v>
      </c>
      <c r="AH142">
        <v>1</v>
      </c>
      <c r="AI142">
        <v>1</v>
      </c>
      <c r="AJ142">
        <v>100</v>
      </c>
      <c r="AK142" t="s">
        <v>196</v>
      </c>
      <c r="AL142" t="s">
        <v>197</v>
      </c>
      <c r="AM142" t="s">
        <v>194</v>
      </c>
      <c r="AN142" t="s">
        <v>195</v>
      </c>
      <c r="AO142" t="s">
        <v>194</v>
      </c>
      <c r="AP142">
        <v>1</v>
      </c>
      <c r="AQ142">
        <v>1</v>
      </c>
      <c r="AR142">
        <v>100</v>
      </c>
      <c r="AS142" t="s">
        <v>196</v>
      </c>
      <c r="AT142" t="s">
        <v>197</v>
      </c>
      <c r="AU142" t="s">
        <v>548</v>
      </c>
      <c r="AV142" t="s">
        <v>195</v>
      </c>
      <c r="AW142" t="s">
        <v>194</v>
      </c>
      <c r="AX142">
        <v>1</v>
      </c>
      <c r="AY142" t="s">
        <v>199</v>
      </c>
      <c r="AZ142">
        <v>0</v>
      </c>
      <c r="BA142" t="s">
        <v>200</v>
      </c>
      <c r="BB142" t="s">
        <v>201</v>
      </c>
      <c r="BD142" t="s">
        <v>195</v>
      </c>
      <c r="BE142" t="s">
        <v>194</v>
      </c>
      <c r="BJ142">
        <v>9782060</v>
      </c>
      <c r="BS142">
        <v>27142860</v>
      </c>
      <c r="BU142" s="3">
        <v>36924920</v>
      </c>
      <c r="BZ142">
        <v>9721990</v>
      </c>
      <c r="CJ142">
        <v>26976170</v>
      </c>
      <c r="CN142" s="3">
        <v>36698160</v>
      </c>
      <c r="CO142" s="3"/>
      <c r="CP142" s="3"/>
      <c r="CQ142" s="3"/>
      <c r="CR142" s="3"/>
      <c r="CS142" s="3">
        <v>10466800</v>
      </c>
      <c r="CT142" s="3"/>
      <c r="CU142" s="3"/>
      <c r="CV142" s="3"/>
      <c r="CW142" s="3"/>
      <c r="CX142" s="3"/>
      <c r="CY142" s="3"/>
      <c r="CZ142" s="3"/>
      <c r="DA142" s="3"/>
      <c r="DB142" s="3">
        <v>28771430</v>
      </c>
      <c r="DC142" s="3"/>
      <c r="DD142" s="3">
        <v>39238230</v>
      </c>
      <c r="DE142" s="3"/>
      <c r="DF142" s="3"/>
      <c r="DG142" s="3"/>
      <c r="DH142" s="3">
        <v>105661064.09</v>
      </c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>
        <v>35226272.609999999</v>
      </c>
      <c r="DT142" s="3"/>
      <c r="DU142" s="3"/>
      <c r="DV142" s="3"/>
      <c r="DW142" s="3">
        <v>140887336.69999999</v>
      </c>
      <c r="DX142" s="3"/>
      <c r="DY142" s="3"/>
      <c r="DZ142" s="3"/>
      <c r="EA142" s="3"/>
      <c r="EB142" s="3">
        <v>11199.48</v>
      </c>
      <c r="EC142" s="3"/>
      <c r="ED142" s="3"/>
      <c r="EE142" s="3"/>
      <c r="EF142" s="3"/>
      <c r="EG142" s="3"/>
      <c r="EH142" s="3"/>
      <c r="EI142" s="3"/>
      <c r="EJ142" s="3"/>
      <c r="EK142" s="3">
        <v>30497.71</v>
      </c>
      <c r="EL142" s="3"/>
      <c r="EM142" s="3">
        <v>41697.19</v>
      </c>
      <c r="EN142" s="3"/>
      <c r="EO142" s="3"/>
      <c r="EP142" s="3"/>
      <c r="EQ142" s="3">
        <v>7559999.8600000003</v>
      </c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>
        <v>56627077.140000001</v>
      </c>
      <c r="FC142" s="3"/>
      <c r="FD142" s="3"/>
      <c r="FE142" s="3"/>
      <c r="FF142" s="3">
        <v>64187077</v>
      </c>
      <c r="FG142" s="3"/>
      <c r="FH142" s="3"/>
      <c r="FI142" s="3"/>
      <c r="FJ142" s="3"/>
      <c r="FK142" s="3">
        <v>11983.44</v>
      </c>
      <c r="FL142" s="3"/>
      <c r="FM142" s="3"/>
      <c r="FN142" s="3"/>
      <c r="FO142" s="3"/>
      <c r="FP142" s="3"/>
      <c r="FQ142" s="3"/>
      <c r="FR142" s="3"/>
      <c r="FS142" s="3"/>
      <c r="FT142" s="3">
        <v>32327.58</v>
      </c>
      <c r="FU142" s="3"/>
      <c r="FV142" s="3">
        <v>44311.020000000004</v>
      </c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>
        <v>0</v>
      </c>
      <c r="GP142" s="3">
        <v>76249158.209999993</v>
      </c>
      <c r="GQ142" s="3">
        <v>241772573.69999999</v>
      </c>
    </row>
    <row r="143" spans="1:199" x14ac:dyDescent="0.25">
      <c r="A143" t="s">
        <v>2461</v>
      </c>
      <c r="B143" t="s">
        <v>2481</v>
      </c>
      <c r="C143" t="s">
        <v>2424</v>
      </c>
      <c r="D143" t="s">
        <v>2482</v>
      </c>
      <c r="E143" t="s">
        <v>2486</v>
      </c>
      <c r="G143" t="s">
        <v>595</v>
      </c>
      <c r="H143" t="s">
        <v>596</v>
      </c>
      <c r="I143">
        <v>0</v>
      </c>
      <c r="J143">
        <v>0</v>
      </c>
      <c r="O143">
        <v>142</v>
      </c>
      <c r="P143">
        <v>830600</v>
      </c>
      <c r="Q143" t="s">
        <v>597</v>
      </c>
      <c r="R143" t="s">
        <v>598</v>
      </c>
      <c r="S143">
        <v>1</v>
      </c>
      <c r="T143">
        <v>4</v>
      </c>
      <c r="U143" t="s">
        <v>224</v>
      </c>
      <c r="V143" t="s">
        <v>434</v>
      </c>
      <c r="W143" t="s">
        <v>435</v>
      </c>
      <c r="X143" t="s">
        <v>436</v>
      </c>
      <c r="Y143" t="s">
        <v>437</v>
      </c>
      <c r="Z143">
        <v>1</v>
      </c>
      <c r="AA143">
        <v>1</v>
      </c>
      <c r="AB143">
        <v>100</v>
      </c>
      <c r="AC143" t="s">
        <v>196</v>
      </c>
      <c r="AD143" t="s">
        <v>197</v>
      </c>
      <c r="AE143" t="s">
        <v>194</v>
      </c>
      <c r="AF143" t="s">
        <v>195</v>
      </c>
      <c r="AG143" t="s">
        <v>194</v>
      </c>
      <c r="AH143">
        <v>1</v>
      </c>
      <c r="AI143">
        <v>1</v>
      </c>
      <c r="AJ143">
        <v>100</v>
      </c>
      <c r="AK143" t="s">
        <v>196</v>
      </c>
      <c r="AL143" t="s">
        <v>233</v>
      </c>
      <c r="AM143" t="s">
        <v>194</v>
      </c>
      <c r="AN143" t="s">
        <v>195</v>
      </c>
      <c r="AO143" t="s">
        <v>194</v>
      </c>
      <c r="AP143">
        <v>1</v>
      </c>
      <c r="AQ143">
        <v>1</v>
      </c>
      <c r="AR143">
        <v>100</v>
      </c>
      <c r="AS143" t="s">
        <v>196</v>
      </c>
      <c r="AT143" t="s">
        <v>233</v>
      </c>
      <c r="AU143" t="s">
        <v>543</v>
      </c>
      <c r="AV143" t="s">
        <v>195</v>
      </c>
      <c r="AW143" t="s">
        <v>194</v>
      </c>
      <c r="AX143">
        <v>1</v>
      </c>
      <c r="AY143" t="s">
        <v>199</v>
      </c>
      <c r="AZ143">
        <v>0</v>
      </c>
      <c r="BA143" t="s">
        <v>200</v>
      </c>
      <c r="BB143" t="s">
        <v>201</v>
      </c>
      <c r="BD143" t="s">
        <v>195</v>
      </c>
      <c r="BE143" t="s">
        <v>194</v>
      </c>
      <c r="BJ143">
        <v>5685600</v>
      </c>
      <c r="BS143">
        <v>20000000</v>
      </c>
      <c r="BU143" s="3">
        <v>25685600</v>
      </c>
      <c r="BZ143">
        <v>5402720</v>
      </c>
      <c r="CJ143">
        <v>19004910</v>
      </c>
      <c r="CN143" s="3">
        <v>24407630</v>
      </c>
      <c r="CO143" s="3"/>
      <c r="CP143" s="3"/>
      <c r="CQ143" s="3"/>
      <c r="CR143" s="3"/>
      <c r="CS143" s="3">
        <v>6083590</v>
      </c>
      <c r="CT143" s="3"/>
      <c r="CU143" s="3"/>
      <c r="CV143" s="3"/>
      <c r="CW143" s="3"/>
      <c r="CX143" s="3"/>
      <c r="CY143" s="3"/>
      <c r="CZ143" s="3"/>
      <c r="DA143" s="3"/>
      <c r="DB143" s="3">
        <v>21200000</v>
      </c>
      <c r="DC143" s="3"/>
      <c r="DD143" s="3">
        <v>27283590</v>
      </c>
      <c r="DE143" s="3"/>
      <c r="DF143" s="3"/>
      <c r="DG143" s="3"/>
      <c r="DH143" s="3">
        <v>61413095.969999999</v>
      </c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>
        <v>25956199.59</v>
      </c>
      <c r="DT143" s="3"/>
      <c r="DU143" s="3"/>
      <c r="DV143" s="3"/>
      <c r="DW143" s="3">
        <v>87369295.560000002</v>
      </c>
      <c r="DX143" s="3"/>
      <c r="DY143" s="3"/>
      <c r="DZ143" s="3"/>
      <c r="EA143" s="3"/>
      <c r="EB143" s="3">
        <v>6509.44</v>
      </c>
      <c r="EC143" s="3"/>
      <c r="ED143" s="3"/>
      <c r="EE143" s="3"/>
      <c r="EF143" s="3"/>
      <c r="EG143" s="3"/>
      <c r="EH143" s="3"/>
      <c r="EI143" s="3"/>
      <c r="EJ143" s="3"/>
      <c r="EK143" s="3">
        <v>22472</v>
      </c>
      <c r="EL143" s="3"/>
      <c r="EM143" s="3">
        <v>28981.439999999999</v>
      </c>
      <c r="EN143" s="3"/>
      <c r="EO143" s="3"/>
      <c r="EP143" s="3"/>
      <c r="EQ143" s="3">
        <v>8411487.7699999996</v>
      </c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>
        <v>63221388.43</v>
      </c>
      <c r="FC143" s="3"/>
      <c r="FD143" s="3"/>
      <c r="FE143" s="3"/>
      <c r="FF143" s="3">
        <v>71632876.200000003</v>
      </c>
      <c r="FG143" s="3"/>
      <c r="FH143" s="3"/>
      <c r="FI143" s="3"/>
      <c r="FJ143" s="3"/>
      <c r="FK143" s="3">
        <v>6965.1</v>
      </c>
      <c r="FL143" s="3"/>
      <c r="FM143" s="3"/>
      <c r="FN143" s="3"/>
      <c r="FO143" s="3"/>
      <c r="FP143" s="3"/>
      <c r="FQ143" s="3"/>
      <c r="FR143" s="3"/>
      <c r="FS143" s="3"/>
      <c r="FT143" s="3">
        <v>23820.32</v>
      </c>
      <c r="FU143" s="3"/>
      <c r="FV143" s="3">
        <v>30785.42</v>
      </c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>
        <v>0</v>
      </c>
      <c r="GP143" s="3">
        <v>53028956.859999999</v>
      </c>
      <c r="GQ143" s="3">
        <v>183409801.75999999</v>
      </c>
    </row>
    <row r="144" spans="1:199" x14ac:dyDescent="0.25">
      <c r="A144" t="s">
        <v>2461</v>
      </c>
      <c r="B144" t="s">
        <v>2481</v>
      </c>
      <c r="C144" t="s">
        <v>2424</v>
      </c>
      <c r="D144" t="s">
        <v>2482</v>
      </c>
      <c r="E144" t="s">
        <v>2486</v>
      </c>
      <c r="G144" t="s">
        <v>599</v>
      </c>
      <c r="H144" t="s">
        <v>600</v>
      </c>
      <c r="I144">
        <v>3.2</v>
      </c>
      <c r="J144">
        <v>3.2</v>
      </c>
      <c r="O144">
        <v>143</v>
      </c>
      <c r="P144">
        <v>830601</v>
      </c>
      <c r="Q144" t="s">
        <v>601</v>
      </c>
      <c r="R144" t="s">
        <v>598</v>
      </c>
      <c r="S144">
        <v>1</v>
      </c>
      <c r="T144">
        <v>4</v>
      </c>
      <c r="U144" t="s">
        <v>224</v>
      </c>
      <c r="V144" t="s">
        <v>434</v>
      </c>
      <c r="W144" t="s">
        <v>435</v>
      </c>
      <c r="X144" t="s">
        <v>436</v>
      </c>
      <c r="Y144" t="s">
        <v>437</v>
      </c>
      <c r="Z144">
        <v>1</v>
      </c>
      <c r="AA144">
        <v>1</v>
      </c>
      <c r="AB144">
        <v>100</v>
      </c>
      <c r="AC144" t="s">
        <v>196</v>
      </c>
      <c r="AD144" t="s">
        <v>197</v>
      </c>
      <c r="AE144" t="s">
        <v>194</v>
      </c>
      <c r="AF144" t="s">
        <v>195</v>
      </c>
      <c r="AG144" t="s">
        <v>194</v>
      </c>
      <c r="AH144">
        <v>1</v>
      </c>
      <c r="AI144">
        <v>1</v>
      </c>
      <c r="AJ144">
        <v>100</v>
      </c>
      <c r="AK144" t="s">
        <v>196</v>
      </c>
      <c r="AL144" t="s">
        <v>233</v>
      </c>
      <c r="AM144" t="s">
        <v>194</v>
      </c>
      <c r="AN144" t="s">
        <v>195</v>
      </c>
      <c r="AO144" t="s">
        <v>194</v>
      </c>
      <c r="AP144">
        <v>1</v>
      </c>
      <c r="AQ144">
        <v>1</v>
      </c>
      <c r="AR144">
        <v>100</v>
      </c>
      <c r="AS144" t="s">
        <v>196</v>
      </c>
      <c r="AT144" t="s">
        <v>233</v>
      </c>
      <c r="AU144" t="s">
        <v>543</v>
      </c>
      <c r="AV144" t="s">
        <v>195</v>
      </c>
      <c r="AW144" t="s">
        <v>194</v>
      </c>
      <c r="AX144">
        <v>1</v>
      </c>
      <c r="AY144" t="s">
        <v>199</v>
      </c>
      <c r="AZ144">
        <v>0</v>
      </c>
      <c r="BA144" t="s">
        <v>200</v>
      </c>
      <c r="BB144" t="s">
        <v>201</v>
      </c>
      <c r="BD144" t="s">
        <v>195</v>
      </c>
      <c r="BE144" t="s">
        <v>194</v>
      </c>
      <c r="BJ144">
        <v>5685600</v>
      </c>
      <c r="BS144">
        <v>20000000</v>
      </c>
      <c r="BU144" s="3">
        <v>25685600</v>
      </c>
      <c r="BZ144">
        <v>5402720</v>
      </c>
      <c r="CJ144">
        <v>19004910</v>
      </c>
      <c r="CN144" s="3">
        <v>24407630</v>
      </c>
      <c r="CO144" s="3"/>
      <c r="CP144" s="3"/>
      <c r="CQ144" s="3"/>
      <c r="CR144" s="3"/>
      <c r="CS144" s="3">
        <v>6083590</v>
      </c>
      <c r="CT144" s="3"/>
      <c r="CU144" s="3"/>
      <c r="CV144" s="3"/>
      <c r="CW144" s="3"/>
      <c r="CX144" s="3"/>
      <c r="CY144" s="3"/>
      <c r="CZ144" s="3"/>
      <c r="DA144" s="3"/>
      <c r="DB144" s="3">
        <v>21200000</v>
      </c>
      <c r="DC144" s="3"/>
      <c r="DD144" s="3">
        <v>27283590</v>
      </c>
      <c r="DE144" s="3"/>
      <c r="DF144" s="3"/>
      <c r="DG144" s="3"/>
      <c r="DH144" s="3">
        <v>61413095.969999999</v>
      </c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>
        <v>25956199.59</v>
      </c>
      <c r="DT144" s="3"/>
      <c r="DU144" s="3"/>
      <c r="DV144" s="3"/>
      <c r="DW144" s="3">
        <v>87369295.560000002</v>
      </c>
      <c r="DX144" s="3"/>
      <c r="DY144" s="3"/>
      <c r="DZ144" s="3"/>
      <c r="EA144" s="3"/>
      <c r="EB144" s="3">
        <v>6509.44</v>
      </c>
      <c r="EC144" s="3"/>
      <c r="ED144" s="3"/>
      <c r="EE144" s="3"/>
      <c r="EF144" s="3"/>
      <c r="EG144" s="3"/>
      <c r="EH144" s="3"/>
      <c r="EI144" s="3"/>
      <c r="EJ144" s="3"/>
      <c r="EK144" s="3">
        <v>22472</v>
      </c>
      <c r="EL144" s="3"/>
      <c r="EM144" s="3">
        <v>28981.439999999999</v>
      </c>
      <c r="EN144" s="3"/>
      <c r="EO144" s="3"/>
      <c r="EP144" s="3"/>
      <c r="EQ144" s="3">
        <v>8411487.7699999996</v>
      </c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>
        <v>63221388.43</v>
      </c>
      <c r="FC144" s="3"/>
      <c r="FD144" s="3"/>
      <c r="FE144" s="3"/>
      <c r="FF144" s="3">
        <v>71632876.200000003</v>
      </c>
      <c r="FG144" s="3"/>
      <c r="FH144" s="3"/>
      <c r="FI144" s="3"/>
      <c r="FJ144" s="3"/>
      <c r="FK144" s="3">
        <v>6965.1</v>
      </c>
      <c r="FL144" s="3"/>
      <c r="FM144" s="3"/>
      <c r="FN144" s="3"/>
      <c r="FO144" s="3"/>
      <c r="FP144" s="3"/>
      <c r="FQ144" s="3"/>
      <c r="FR144" s="3"/>
      <c r="FS144" s="3"/>
      <c r="FT144" s="3">
        <v>23820.32</v>
      </c>
      <c r="FU144" s="3"/>
      <c r="FV144" s="3">
        <v>30785.42</v>
      </c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>
        <v>0</v>
      </c>
      <c r="GP144" s="3">
        <v>53028956.859999999</v>
      </c>
      <c r="GQ144" s="3">
        <v>183409801.75999999</v>
      </c>
    </row>
    <row r="145" spans="1:199" x14ac:dyDescent="0.25">
      <c r="A145" t="s">
        <v>2461</v>
      </c>
      <c r="B145" t="s">
        <v>2481</v>
      </c>
      <c r="C145" t="s">
        <v>2424</v>
      </c>
      <c r="D145" t="s">
        <v>2482</v>
      </c>
      <c r="E145" t="s">
        <v>2486</v>
      </c>
      <c r="G145" t="s">
        <v>602</v>
      </c>
      <c r="H145" t="s">
        <v>603</v>
      </c>
      <c r="I145">
        <v>88</v>
      </c>
      <c r="J145">
        <v>91</v>
      </c>
      <c r="O145">
        <v>144</v>
      </c>
      <c r="P145">
        <v>830602</v>
      </c>
      <c r="Q145" t="s">
        <v>604</v>
      </c>
      <c r="R145" t="s">
        <v>605</v>
      </c>
      <c r="S145">
        <v>2</v>
      </c>
      <c r="T145">
        <v>8</v>
      </c>
      <c r="U145" t="s">
        <v>224</v>
      </c>
      <c r="V145" t="s">
        <v>434</v>
      </c>
      <c r="W145" t="s">
        <v>435</v>
      </c>
      <c r="X145" t="s">
        <v>436</v>
      </c>
      <c r="Y145" t="s">
        <v>437</v>
      </c>
      <c r="Z145">
        <v>2</v>
      </c>
      <c r="AA145">
        <v>1</v>
      </c>
      <c r="AB145">
        <v>50</v>
      </c>
      <c r="AC145" t="s">
        <v>249</v>
      </c>
      <c r="AD145" t="s">
        <v>233</v>
      </c>
      <c r="AE145" t="s">
        <v>194</v>
      </c>
      <c r="AF145" t="s">
        <v>195</v>
      </c>
      <c r="AG145" t="s">
        <v>194</v>
      </c>
      <c r="AH145">
        <v>2</v>
      </c>
      <c r="AI145">
        <v>2</v>
      </c>
      <c r="AJ145">
        <v>100</v>
      </c>
      <c r="AK145" t="s">
        <v>196</v>
      </c>
      <c r="AL145" t="s">
        <v>233</v>
      </c>
      <c r="AM145" t="s">
        <v>194</v>
      </c>
      <c r="AN145" t="s">
        <v>195</v>
      </c>
      <c r="AO145" t="s">
        <v>194</v>
      </c>
      <c r="AP145">
        <v>2</v>
      </c>
      <c r="AQ145">
        <v>2</v>
      </c>
      <c r="AR145">
        <v>100</v>
      </c>
      <c r="AS145" t="s">
        <v>196</v>
      </c>
      <c r="AT145" t="s">
        <v>233</v>
      </c>
      <c r="AU145" t="s">
        <v>573</v>
      </c>
      <c r="AV145" t="s">
        <v>195</v>
      </c>
      <c r="AW145" t="s">
        <v>194</v>
      </c>
      <c r="AX145">
        <v>2</v>
      </c>
      <c r="AY145" t="s">
        <v>199</v>
      </c>
      <c r="AZ145">
        <v>0</v>
      </c>
      <c r="BA145" t="s">
        <v>200</v>
      </c>
      <c r="BB145" t="s">
        <v>201</v>
      </c>
      <c r="BD145" t="s">
        <v>195</v>
      </c>
      <c r="BE145" t="s">
        <v>194</v>
      </c>
      <c r="BS145">
        <v>25252100</v>
      </c>
      <c r="BU145" s="3">
        <v>25252100</v>
      </c>
      <c r="CJ145">
        <v>24597040</v>
      </c>
      <c r="CN145" s="3">
        <v>24597040</v>
      </c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>
        <v>25753710</v>
      </c>
      <c r="DC145" s="3"/>
      <c r="DD145" s="3">
        <v>25753710</v>
      </c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>
        <v>31531530.039999999</v>
      </c>
      <c r="DT145" s="3"/>
      <c r="DU145" s="3"/>
      <c r="DV145" s="3"/>
      <c r="DW145" s="3">
        <v>31531530.039999999</v>
      </c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>
        <v>26346.22</v>
      </c>
      <c r="EL145" s="3"/>
      <c r="EM145" s="3">
        <v>26346.22</v>
      </c>
      <c r="EN145" s="3"/>
      <c r="EO145" s="3"/>
      <c r="EP145" s="3"/>
      <c r="EQ145" s="3">
        <v>51361666.75</v>
      </c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>
        <v>64562830.5</v>
      </c>
      <c r="FC145" s="3"/>
      <c r="FD145" s="3"/>
      <c r="FE145" s="3"/>
      <c r="FF145" s="3">
        <v>115924497.25</v>
      </c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>
        <v>27031.45</v>
      </c>
      <c r="FU145" s="3"/>
      <c r="FV145" s="3">
        <v>27031.45</v>
      </c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>
        <v>0</v>
      </c>
      <c r="GP145" s="3">
        <v>51059187.670000002</v>
      </c>
      <c r="GQ145" s="3">
        <v>172053067.28999999</v>
      </c>
    </row>
    <row r="146" spans="1:199" x14ac:dyDescent="0.25">
      <c r="A146" t="s">
        <v>2461</v>
      </c>
      <c r="B146" t="s">
        <v>2481</v>
      </c>
      <c r="C146" t="s">
        <v>2424</v>
      </c>
      <c r="D146" t="s">
        <v>2482</v>
      </c>
      <c r="E146" t="s">
        <v>2486</v>
      </c>
      <c r="G146" t="s">
        <v>606</v>
      </c>
      <c r="H146" t="s">
        <v>607</v>
      </c>
      <c r="I146" t="s">
        <v>467</v>
      </c>
      <c r="J146">
        <v>70</v>
      </c>
      <c r="O146">
        <v>145</v>
      </c>
      <c r="P146">
        <v>830603</v>
      </c>
      <c r="Q146" t="s">
        <v>2628</v>
      </c>
      <c r="R146" t="s">
        <v>598</v>
      </c>
      <c r="S146">
        <v>1</v>
      </c>
      <c r="T146">
        <v>5</v>
      </c>
      <c r="U146" t="s">
        <v>224</v>
      </c>
      <c r="V146" t="s">
        <v>434</v>
      </c>
      <c r="W146" t="s">
        <v>435</v>
      </c>
      <c r="X146" t="s">
        <v>436</v>
      </c>
      <c r="Y146" t="s">
        <v>437</v>
      </c>
      <c r="Z146">
        <v>1</v>
      </c>
      <c r="AA146">
        <v>1</v>
      </c>
      <c r="AB146">
        <v>100</v>
      </c>
      <c r="AC146" t="s">
        <v>196</v>
      </c>
      <c r="AD146" t="s">
        <v>233</v>
      </c>
      <c r="AE146" t="s">
        <v>194</v>
      </c>
      <c r="AF146" t="s">
        <v>195</v>
      </c>
      <c r="AG146" t="s">
        <v>194</v>
      </c>
      <c r="AH146">
        <v>1</v>
      </c>
      <c r="AI146">
        <v>1</v>
      </c>
      <c r="AJ146">
        <v>100</v>
      </c>
      <c r="AK146" t="s">
        <v>196</v>
      </c>
      <c r="AL146" t="s">
        <v>233</v>
      </c>
      <c r="AM146" t="s">
        <v>194</v>
      </c>
      <c r="AN146" t="s">
        <v>195</v>
      </c>
      <c r="AO146" t="s">
        <v>194</v>
      </c>
      <c r="AP146">
        <v>1</v>
      </c>
      <c r="AQ146">
        <v>1</v>
      </c>
      <c r="AR146">
        <v>100</v>
      </c>
      <c r="AS146" t="s">
        <v>196</v>
      </c>
      <c r="AT146" t="s">
        <v>233</v>
      </c>
      <c r="AU146" t="s">
        <v>543</v>
      </c>
      <c r="AV146" t="s">
        <v>195</v>
      </c>
      <c r="AW146" t="s">
        <v>194</v>
      </c>
      <c r="AX146">
        <v>1</v>
      </c>
      <c r="AY146" t="s">
        <v>199</v>
      </c>
      <c r="AZ146">
        <v>0</v>
      </c>
      <c r="BA146" t="s">
        <v>200</v>
      </c>
      <c r="BB146" t="s">
        <v>201</v>
      </c>
      <c r="BD146" t="s">
        <v>195</v>
      </c>
      <c r="BE146" t="s">
        <v>194</v>
      </c>
      <c r="BS146">
        <v>35394000</v>
      </c>
      <c r="BU146" s="3">
        <v>35394000</v>
      </c>
      <c r="CJ146">
        <v>34762030</v>
      </c>
      <c r="CN146" s="3">
        <v>34762030</v>
      </c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>
        <v>37517640</v>
      </c>
      <c r="DC146" s="3"/>
      <c r="DD146" s="3">
        <v>37517640</v>
      </c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>
        <v>45934686.409999996</v>
      </c>
      <c r="DT146" s="3"/>
      <c r="DU146" s="3"/>
      <c r="DV146" s="3"/>
      <c r="DW146" s="3">
        <v>45934686.409999996</v>
      </c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>
        <v>39768.699999999997</v>
      </c>
      <c r="EL146" s="3"/>
      <c r="EM146" s="3">
        <v>39768.699999999997</v>
      </c>
      <c r="EN146" s="3"/>
      <c r="EO146" s="3"/>
      <c r="EP146" s="3"/>
      <c r="EQ146" s="3">
        <v>8411487.7699999996</v>
      </c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>
        <v>63221388.43</v>
      </c>
      <c r="FC146" s="3"/>
      <c r="FD146" s="3"/>
      <c r="FE146" s="3"/>
      <c r="FF146" s="3">
        <v>71632876.200000003</v>
      </c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>
        <v>42154.82</v>
      </c>
      <c r="FU146" s="3"/>
      <c r="FV146" s="3">
        <v>42154.82</v>
      </c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>
        <v>0</v>
      </c>
      <c r="GP146" s="3">
        <v>72993563.519999996</v>
      </c>
      <c r="GQ146" s="3">
        <v>152329592.61000001</v>
      </c>
    </row>
    <row r="147" spans="1:199" x14ac:dyDescent="0.25">
      <c r="A147" t="s">
        <v>2461</v>
      </c>
      <c r="B147" t="s">
        <v>2481</v>
      </c>
      <c r="C147" t="s">
        <v>2424</v>
      </c>
      <c r="D147" t="s">
        <v>2482</v>
      </c>
      <c r="E147" t="s">
        <v>2486</v>
      </c>
      <c r="G147" t="s">
        <v>608</v>
      </c>
      <c r="H147" t="s">
        <v>609</v>
      </c>
      <c r="I147" t="s">
        <v>467</v>
      </c>
      <c r="J147">
        <v>4</v>
      </c>
      <c r="O147">
        <v>146</v>
      </c>
      <c r="P147">
        <v>830604</v>
      </c>
      <c r="Q147" t="s">
        <v>610</v>
      </c>
      <c r="R147" t="s">
        <v>611</v>
      </c>
      <c r="S147">
        <v>0</v>
      </c>
      <c r="T147">
        <v>4</v>
      </c>
      <c r="U147" t="s">
        <v>224</v>
      </c>
      <c r="V147" t="s">
        <v>434</v>
      </c>
      <c r="W147" t="s">
        <v>435</v>
      </c>
      <c r="X147" t="s">
        <v>436</v>
      </c>
      <c r="Y147" t="s">
        <v>437</v>
      </c>
      <c r="Z147">
        <v>1</v>
      </c>
      <c r="AA147">
        <v>1</v>
      </c>
      <c r="AB147">
        <v>100</v>
      </c>
      <c r="AC147" t="s">
        <v>196</v>
      </c>
      <c r="AD147" t="s">
        <v>233</v>
      </c>
      <c r="AE147" t="s">
        <v>194</v>
      </c>
      <c r="AF147" t="s">
        <v>195</v>
      </c>
      <c r="AG147" t="s">
        <v>194</v>
      </c>
      <c r="AH147">
        <v>1</v>
      </c>
      <c r="AI147">
        <v>1</v>
      </c>
      <c r="AJ147">
        <v>100</v>
      </c>
      <c r="AK147" t="s">
        <v>196</v>
      </c>
      <c r="AL147" t="s">
        <v>233</v>
      </c>
      <c r="AM147" t="s">
        <v>194</v>
      </c>
      <c r="AN147" t="s">
        <v>195</v>
      </c>
      <c r="AO147" t="s">
        <v>194</v>
      </c>
      <c r="AP147">
        <v>1</v>
      </c>
      <c r="AQ147">
        <v>1</v>
      </c>
      <c r="AR147">
        <v>100</v>
      </c>
      <c r="AS147" t="s">
        <v>196</v>
      </c>
      <c r="AT147" t="s">
        <v>233</v>
      </c>
      <c r="AU147" t="s">
        <v>543</v>
      </c>
      <c r="AV147" t="s">
        <v>195</v>
      </c>
      <c r="AW147" t="s">
        <v>194</v>
      </c>
      <c r="AX147">
        <v>1</v>
      </c>
      <c r="AY147" t="s">
        <v>199</v>
      </c>
      <c r="AZ147">
        <v>0</v>
      </c>
      <c r="BA147" t="s">
        <v>200</v>
      </c>
      <c r="BB147" t="s">
        <v>201</v>
      </c>
      <c r="BD147" t="s">
        <v>195</v>
      </c>
      <c r="BE147" t="s">
        <v>194</v>
      </c>
      <c r="BS147">
        <v>35394000</v>
      </c>
      <c r="BU147" s="3">
        <v>35394000</v>
      </c>
      <c r="CJ147">
        <v>34762030</v>
      </c>
      <c r="CN147" s="3">
        <v>34762030</v>
      </c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>
        <v>37517640</v>
      </c>
      <c r="DC147" s="3"/>
      <c r="DD147" s="3">
        <v>37517640</v>
      </c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>
        <v>45934686.409999996</v>
      </c>
      <c r="DT147" s="3"/>
      <c r="DU147" s="3"/>
      <c r="DV147" s="3"/>
      <c r="DW147" s="3">
        <v>45934686.409999996</v>
      </c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>
        <v>39768.699999999997</v>
      </c>
      <c r="EL147" s="3"/>
      <c r="EM147" s="3">
        <v>39768.699999999997</v>
      </c>
      <c r="EN147" s="3"/>
      <c r="EO147" s="3"/>
      <c r="EP147" s="3"/>
      <c r="EQ147" s="3">
        <v>8411487.7699999996</v>
      </c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>
        <v>63221388.43</v>
      </c>
      <c r="FC147" s="3"/>
      <c r="FD147" s="3"/>
      <c r="FE147" s="3"/>
      <c r="FF147" s="3">
        <v>71632876.200000003</v>
      </c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>
        <v>42154.82</v>
      </c>
      <c r="FU147" s="3"/>
      <c r="FV147" s="3">
        <v>42154.82</v>
      </c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>
        <v>0</v>
      </c>
      <c r="GP147" s="3">
        <v>72993563.519999996</v>
      </c>
      <c r="GQ147" s="3">
        <v>152329592.61000001</v>
      </c>
    </row>
    <row r="148" spans="1:199" x14ac:dyDescent="0.25">
      <c r="A148" t="s">
        <v>2461</v>
      </c>
      <c r="B148" t="s">
        <v>2481</v>
      </c>
      <c r="C148" t="s">
        <v>2424</v>
      </c>
      <c r="D148" t="s">
        <v>2482</v>
      </c>
      <c r="E148" t="s">
        <v>2486</v>
      </c>
      <c r="G148" t="s">
        <v>612</v>
      </c>
      <c r="H148" t="s">
        <v>613</v>
      </c>
      <c r="I148">
        <v>62.3</v>
      </c>
      <c r="J148">
        <v>62.3</v>
      </c>
      <c r="O148">
        <v>147</v>
      </c>
      <c r="P148">
        <v>830605</v>
      </c>
      <c r="Q148" t="s">
        <v>614</v>
      </c>
      <c r="R148" t="s">
        <v>615</v>
      </c>
      <c r="S148">
        <v>1</v>
      </c>
      <c r="T148">
        <v>4</v>
      </c>
      <c r="U148" t="s">
        <v>224</v>
      </c>
      <c r="V148" t="s">
        <v>434</v>
      </c>
      <c r="W148" t="s">
        <v>435</v>
      </c>
      <c r="X148" t="s">
        <v>436</v>
      </c>
      <c r="Y148" t="s">
        <v>437</v>
      </c>
      <c r="Z148" t="s">
        <v>261</v>
      </c>
      <c r="AA148">
        <v>3</v>
      </c>
      <c r="AB148" t="s">
        <v>262</v>
      </c>
      <c r="AC148" t="s">
        <v>263</v>
      </c>
      <c r="AD148" t="s">
        <v>264</v>
      </c>
      <c r="AE148" t="s">
        <v>194</v>
      </c>
      <c r="AF148" t="s">
        <v>195</v>
      </c>
      <c r="AG148" t="s">
        <v>194</v>
      </c>
      <c r="AH148">
        <v>1</v>
      </c>
      <c r="AI148">
        <v>1</v>
      </c>
      <c r="AJ148">
        <v>100</v>
      </c>
      <c r="AK148" t="s">
        <v>196</v>
      </c>
      <c r="AL148" t="s">
        <v>233</v>
      </c>
      <c r="AM148" t="s">
        <v>194</v>
      </c>
      <c r="AN148" t="s">
        <v>195</v>
      </c>
      <c r="AO148" t="s">
        <v>194</v>
      </c>
      <c r="AP148">
        <v>1</v>
      </c>
      <c r="AQ148">
        <v>1</v>
      </c>
      <c r="AR148">
        <v>100</v>
      </c>
      <c r="AS148" t="s">
        <v>196</v>
      </c>
      <c r="AT148" t="s">
        <v>233</v>
      </c>
      <c r="AU148" t="s">
        <v>616</v>
      </c>
      <c r="AV148" t="s">
        <v>195</v>
      </c>
      <c r="AW148" t="s">
        <v>194</v>
      </c>
      <c r="AX148">
        <v>1</v>
      </c>
      <c r="AY148" t="s">
        <v>199</v>
      </c>
      <c r="AZ148">
        <v>0</v>
      </c>
      <c r="BA148" t="s">
        <v>200</v>
      </c>
      <c r="BB148" t="s">
        <v>201</v>
      </c>
      <c r="BD148" t="s">
        <v>195</v>
      </c>
      <c r="BE148" t="s">
        <v>194</v>
      </c>
      <c r="BU148" s="3">
        <v>0</v>
      </c>
      <c r="CJ148">
        <v>98513230</v>
      </c>
      <c r="CN148" s="3">
        <v>98513230</v>
      </c>
      <c r="CO148" s="3"/>
      <c r="CP148" s="3"/>
      <c r="CQ148" s="3"/>
      <c r="CR148" s="3"/>
      <c r="CS148" s="3">
        <v>36571350</v>
      </c>
      <c r="CT148" s="3"/>
      <c r="CU148" s="3"/>
      <c r="CV148" s="3"/>
      <c r="CW148" s="3"/>
      <c r="CX148" s="3"/>
      <c r="CY148" s="3"/>
      <c r="CZ148" s="3"/>
      <c r="DA148" s="3"/>
      <c r="DB148" s="3">
        <v>84800000</v>
      </c>
      <c r="DC148" s="3"/>
      <c r="DD148" s="3">
        <v>121371350</v>
      </c>
      <c r="DE148" s="3"/>
      <c r="DF148" s="3"/>
      <c r="DG148" s="3"/>
      <c r="DH148" s="3">
        <v>369183299.20999998</v>
      </c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>
        <v>103824798.34</v>
      </c>
      <c r="DT148" s="3"/>
      <c r="DU148" s="3"/>
      <c r="DV148" s="3"/>
      <c r="DW148" s="3">
        <v>473008097.54999995</v>
      </c>
      <c r="DX148" s="3"/>
      <c r="DY148" s="3"/>
      <c r="DZ148" s="3"/>
      <c r="EA148" s="3"/>
      <c r="EB148" s="3">
        <v>39131.35</v>
      </c>
      <c r="EC148" s="3"/>
      <c r="ED148" s="3"/>
      <c r="EE148" s="3"/>
      <c r="EF148" s="3"/>
      <c r="EG148" s="3"/>
      <c r="EH148" s="3"/>
      <c r="EI148" s="3"/>
      <c r="EJ148" s="3"/>
      <c r="EK148" s="3">
        <v>89888</v>
      </c>
      <c r="EL148" s="3"/>
      <c r="EM148" s="3">
        <v>129019.35</v>
      </c>
      <c r="EN148" s="3"/>
      <c r="EO148" s="3">
        <v>39333333.329999998</v>
      </c>
      <c r="EP148" s="3"/>
      <c r="EQ148" s="3">
        <v>22731412.329999998</v>
      </c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>
        <v>98328328.670000002</v>
      </c>
      <c r="FC148" s="3"/>
      <c r="FD148" s="3"/>
      <c r="FE148" s="3"/>
      <c r="FF148" s="3">
        <v>160393074.32999998</v>
      </c>
      <c r="FG148" s="3"/>
      <c r="FH148" s="3"/>
      <c r="FI148" s="3"/>
      <c r="FJ148" s="3"/>
      <c r="FK148" s="3">
        <v>41870.54</v>
      </c>
      <c r="FL148" s="3"/>
      <c r="FM148" s="3"/>
      <c r="FN148" s="3"/>
      <c r="FO148" s="3"/>
      <c r="FP148" s="3"/>
      <c r="FQ148" s="3"/>
      <c r="FR148" s="3"/>
      <c r="FS148" s="3"/>
      <c r="FT148" s="3">
        <v>95281.279999999999</v>
      </c>
      <c r="FU148" s="3"/>
      <c r="FV148" s="3">
        <v>137151.82</v>
      </c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>
        <v>0</v>
      </c>
      <c r="GP148" s="3">
        <v>121637521.16999999</v>
      </c>
      <c r="GQ148" s="3">
        <v>731914401.87999988</v>
      </c>
    </row>
    <row r="149" spans="1:199" x14ac:dyDescent="0.25">
      <c r="A149" t="s">
        <v>2461</v>
      </c>
      <c r="B149" t="s">
        <v>2481</v>
      </c>
      <c r="C149" t="s">
        <v>2424</v>
      </c>
      <c r="D149" t="s">
        <v>2482</v>
      </c>
      <c r="E149" t="s">
        <v>2486</v>
      </c>
      <c r="G149" t="s">
        <v>617</v>
      </c>
      <c r="H149" t="s">
        <v>618</v>
      </c>
      <c r="I149">
        <v>1500</v>
      </c>
      <c r="J149">
        <v>1500</v>
      </c>
      <c r="O149">
        <v>148</v>
      </c>
      <c r="P149">
        <v>830606</v>
      </c>
      <c r="Q149" t="s">
        <v>619</v>
      </c>
      <c r="R149" t="s">
        <v>615</v>
      </c>
      <c r="S149">
        <v>1</v>
      </c>
      <c r="T149">
        <v>4</v>
      </c>
      <c r="U149" t="s">
        <v>224</v>
      </c>
      <c r="V149" t="s">
        <v>434</v>
      </c>
      <c r="W149" t="s">
        <v>435</v>
      </c>
      <c r="X149" t="s">
        <v>436</v>
      </c>
      <c r="Y149" t="s">
        <v>437</v>
      </c>
      <c r="Z149" t="s">
        <v>261</v>
      </c>
      <c r="AA149">
        <v>3</v>
      </c>
      <c r="AB149" t="s">
        <v>262</v>
      </c>
      <c r="AC149" t="s">
        <v>263</v>
      </c>
      <c r="AD149" t="s">
        <v>264</v>
      </c>
      <c r="AE149" t="s">
        <v>194</v>
      </c>
      <c r="AF149" t="s">
        <v>195</v>
      </c>
      <c r="AG149" t="s">
        <v>194</v>
      </c>
      <c r="AH149">
        <v>1</v>
      </c>
      <c r="AI149">
        <v>1</v>
      </c>
      <c r="AJ149">
        <v>100</v>
      </c>
      <c r="AK149" t="s">
        <v>196</v>
      </c>
      <c r="AL149" t="s">
        <v>233</v>
      </c>
      <c r="AM149" t="s">
        <v>194</v>
      </c>
      <c r="AN149" t="s">
        <v>195</v>
      </c>
      <c r="AO149" t="s">
        <v>194</v>
      </c>
      <c r="AP149">
        <v>1</v>
      </c>
      <c r="AQ149">
        <v>1</v>
      </c>
      <c r="AR149">
        <v>100</v>
      </c>
      <c r="AS149" t="s">
        <v>196</v>
      </c>
      <c r="AT149" t="s">
        <v>233</v>
      </c>
      <c r="AU149" t="s">
        <v>616</v>
      </c>
      <c r="AV149" t="s">
        <v>195</v>
      </c>
      <c r="AW149" t="s">
        <v>194</v>
      </c>
      <c r="AX149">
        <v>1</v>
      </c>
      <c r="AY149" t="s">
        <v>199</v>
      </c>
      <c r="AZ149">
        <v>0</v>
      </c>
      <c r="BA149" t="s">
        <v>200</v>
      </c>
      <c r="BB149" t="s">
        <v>201</v>
      </c>
      <c r="BD149" t="s">
        <v>195</v>
      </c>
      <c r="BE149" t="s">
        <v>194</v>
      </c>
      <c r="BU149" s="3">
        <v>0</v>
      </c>
      <c r="CJ149">
        <v>98513230</v>
      </c>
      <c r="CN149" s="3">
        <v>98513230</v>
      </c>
      <c r="CO149" s="3"/>
      <c r="CP149" s="3"/>
      <c r="CQ149" s="3"/>
      <c r="CR149" s="3"/>
      <c r="CS149" s="3">
        <v>36571350</v>
      </c>
      <c r="CT149" s="3"/>
      <c r="CU149" s="3"/>
      <c r="CV149" s="3"/>
      <c r="CW149" s="3"/>
      <c r="CX149" s="3"/>
      <c r="CY149" s="3"/>
      <c r="CZ149" s="3"/>
      <c r="DA149" s="3"/>
      <c r="DB149" s="3">
        <v>84800000</v>
      </c>
      <c r="DC149" s="3"/>
      <c r="DD149" s="3">
        <v>121371350</v>
      </c>
      <c r="DE149" s="3"/>
      <c r="DF149" s="3"/>
      <c r="DG149" s="3"/>
      <c r="DH149" s="3">
        <v>369183299.20999998</v>
      </c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>
        <v>103824798.34</v>
      </c>
      <c r="DT149" s="3"/>
      <c r="DU149" s="3"/>
      <c r="DV149" s="3"/>
      <c r="DW149" s="3">
        <v>473008097.54999995</v>
      </c>
      <c r="DX149" s="3"/>
      <c r="DY149" s="3"/>
      <c r="DZ149" s="3"/>
      <c r="EA149" s="3"/>
      <c r="EB149" s="3">
        <v>39131.35</v>
      </c>
      <c r="EC149" s="3"/>
      <c r="ED149" s="3"/>
      <c r="EE149" s="3"/>
      <c r="EF149" s="3"/>
      <c r="EG149" s="3"/>
      <c r="EH149" s="3"/>
      <c r="EI149" s="3"/>
      <c r="EJ149" s="3"/>
      <c r="EK149" s="3">
        <v>89888</v>
      </c>
      <c r="EL149" s="3"/>
      <c r="EM149" s="3">
        <v>129019.35</v>
      </c>
      <c r="EN149" s="3"/>
      <c r="EO149" s="3">
        <v>39333333.329999998</v>
      </c>
      <c r="EP149" s="3"/>
      <c r="EQ149" s="3">
        <v>22731412.329999998</v>
      </c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>
        <v>98328328.670000002</v>
      </c>
      <c r="FC149" s="3"/>
      <c r="FD149" s="3"/>
      <c r="FE149" s="3"/>
      <c r="FF149" s="3">
        <v>160393074.32999998</v>
      </c>
      <c r="FG149" s="3"/>
      <c r="FH149" s="3"/>
      <c r="FI149" s="3"/>
      <c r="FJ149" s="3"/>
      <c r="FK149" s="3">
        <v>41870.54</v>
      </c>
      <c r="FL149" s="3"/>
      <c r="FM149" s="3"/>
      <c r="FN149" s="3"/>
      <c r="FO149" s="3"/>
      <c r="FP149" s="3"/>
      <c r="FQ149" s="3"/>
      <c r="FR149" s="3"/>
      <c r="FS149" s="3"/>
      <c r="FT149" s="3">
        <v>95281.279999999999</v>
      </c>
      <c r="FU149" s="3"/>
      <c r="FV149" s="3">
        <v>137151.82</v>
      </c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>
        <v>0</v>
      </c>
      <c r="GP149" s="3">
        <v>121637521.16999999</v>
      </c>
      <c r="GQ149" s="3">
        <v>731914401.87999988</v>
      </c>
    </row>
    <row r="150" spans="1:199" x14ac:dyDescent="0.25">
      <c r="A150" t="s">
        <v>2461</v>
      </c>
      <c r="B150" t="s">
        <v>2481</v>
      </c>
      <c r="C150" t="s">
        <v>2424</v>
      </c>
      <c r="D150" t="s">
        <v>2482</v>
      </c>
      <c r="E150" t="s">
        <v>2486</v>
      </c>
      <c r="G150" t="s">
        <v>620</v>
      </c>
      <c r="H150" t="s">
        <v>621</v>
      </c>
      <c r="I150">
        <v>5.8</v>
      </c>
      <c r="J150">
        <v>5.8</v>
      </c>
      <c r="O150">
        <v>149</v>
      </c>
      <c r="P150">
        <v>830607</v>
      </c>
      <c r="Q150" t="s">
        <v>622</v>
      </c>
      <c r="R150" t="s">
        <v>615</v>
      </c>
      <c r="S150">
        <v>1</v>
      </c>
      <c r="T150">
        <v>4</v>
      </c>
      <c r="U150" t="s">
        <v>224</v>
      </c>
      <c r="V150" t="s">
        <v>434</v>
      </c>
      <c r="W150" t="s">
        <v>435</v>
      </c>
      <c r="X150" t="s">
        <v>436</v>
      </c>
      <c r="Y150" t="s">
        <v>437</v>
      </c>
      <c r="Z150" t="s">
        <v>261</v>
      </c>
      <c r="AA150">
        <v>3</v>
      </c>
      <c r="AB150" t="s">
        <v>262</v>
      </c>
      <c r="AC150" t="s">
        <v>263</v>
      </c>
      <c r="AD150" t="s">
        <v>264</v>
      </c>
      <c r="AE150" t="s">
        <v>194</v>
      </c>
      <c r="AF150" t="s">
        <v>195</v>
      </c>
      <c r="AG150" t="s">
        <v>194</v>
      </c>
      <c r="AH150">
        <v>1</v>
      </c>
      <c r="AI150">
        <v>1</v>
      </c>
      <c r="AJ150">
        <v>100</v>
      </c>
      <c r="AK150" t="s">
        <v>196</v>
      </c>
      <c r="AL150" t="s">
        <v>233</v>
      </c>
      <c r="AM150" t="s">
        <v>194</v>
      </c>
      <c r="AN150" t="s">
        <v>195</v>
      </c>
      <c r="AO150" t="s">
        <v>194</v>
      </c>
      <c r="AP150">
        <v>1</v>
      </c>
      <c r="AQ150">
        <v>1</v>
      </c>
      <c r="AR150">
        <v>100</v>
      </c>
      <c r="AS150" t="s">
        <v>196</v>
      </c>
      <c r="AT150" t="s">
        <v>233</v>
      </c>
      <c r="AU150" t="s">
        <v>616</v>
      </c>
      <c r="AV150" t="s">
        <v>195</v>
      </c>
      <c r="AW150" t="s">
        <v>194</v>
      </c>
      <c r="AX150">
        <v>1</v>
      </c>
      <c r="AY150" t="s">
        <v>199</v>
      </c>
      <c r="AZ150">
        <v>0</v>
      </c>
      <c r="BA150" t="s">
        <v>200</v>
      </c>
      <c r="BB150" t="s">
        <v>201</v>
      </c>
      <c r="BD150" t="s">
        <v>195</v>
      </c>
      <c r="BE150" t="s">
        <v>194</v>
      </c>
      <c r="BU150" s="3">
        <v>0</v>
      </c>
      <c r="CJ150">
        <v>98513230</v>
      </c>
      <c r="CN150" s="3">
        <v>98513230</v>
      </c>
      <c r="CO150" s="3"/>
      <c r="CP150" s="3"/>
      <c r="CQ150" s="3"/>
      <c r="CR150" s="3"/>
      <c r="CS150" s="3">
        <v>36571350</v>
      </c>
      <c r="CT150" s="3"/>
      <c r="CU150" s="3"/>
      <c r="CV150" s="3"/>
      <c r="CW150" s="3"/>
      <c r="CX150" s="3"/>
      <c r="CY150" s="3"/>
      <c r="CZ150" s="3"/>
      <c r="DA150" s="3"/>
      <c r="DB150" s="3">
        <v>84800000</v>
      </c>
      <c r="DC150" s="3"/>
      <c r="DD150" s="3">
        <v>121371350</v>
      </c>
      <c r="DE150" s="3"/>
      <c r="DF150" s="3"/>
      <c r="DG150" s="3"/>
      <c r="DH150" s="3">
        <v>369183299.20999998</v>
      </c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>
        <v>103824798.34</v>
      </c>
      <c r="DT150" s="3"/>
      <c r="DU150" s="3"/>
      <c r="DV150" s="3"/>
      <c r="DW150" s="3">
        <v>473008097.54999995</v>
      </c>
      <c r="DX150" s="3"/>
      <c r="DY150" s="3"/>
      <c r="DZ150" s="3"/>
      <c r="EA150" s="3"/>
      <c r="EB150" s="3">
        <v>39131.35</v>
      </c>
      <c r="EC150" s="3"/>
      <c r="ED150" s="3"/>
      <c r="EE150" s="3"/>
      <c r="EF150" s="3"/>
      <c r="EG150" s="3"/>
      <c r="EH150" s="3"/>
      <c r="EI150" s="3"/>
      <c r="EJ150" s="3"/>
      <c r="EK150" s="3">
        <v>89888</v>
      </c>
      <c r="EL150" s="3"/>
      <c r="EM150" s="3">
        <v>129019.35</v>
      </c>
      <c r="EN150" s="3"/>
      <c r="EO150" s="3">
        <v>39333333.329999998</v>
      </c>
      <c r="EP150" s="3"/>
      <c r="EQ150" s="3">
        <v>22731412.329999998</v>
      </c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>
        <v>98328328.670000002</v>
      </c>
      <c r="FC150" s="3"/>
      <c r="FD150" s="3"/>
      <c r="FE150" s="3"/>
      <c r="FF150" s="3">
        <v>160393074.32999998</v>
      </c>
      <c r="FG150" s="3"/>
      <c r="FH150" s="3"/>
      <c r="FI150" s="3"/>
      <c r="FJ150" s="3"/>
      <c r="FK150" s="3">
        <v>41870.54</v>
      </c>
      <c r="FL150" s="3"/>
      <c r="FM150" s="3"/>
      <c r="FN150" s="3"/>
      <c r="FO150" s="3"/>
      <c r="FP150" s="3"/>
      <c r="FQ150" s="3"/>
      <c r="FR150" s="3"/>
      <c r="FS150" s="3"/>
      <c r="FT150" s="3">
        <v>95281.279999999999</v>
      </c>
      <c r="FU150" s="3"/>
      <c r="FV150" s="3">
        <v>137151.82</v>
      </c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>
        <v>0</v>
      </c>
      <c r="GP150" s="3">
        <v>121637521.16999999</v>
      </c>
      <c r="GQ150" s="3">
        <v>731914401.87999988</v>
      </c>
    </row>
    <row r="151" spans="1:199" x14ac:dyDescent="0.25">
      <c r="A151" t="s">
        <v>2461</v>
      </c>
      <c r="B151" t="s">
        <v>2487</v>
      </c>
      <c r="C151" t="s">
        <v>2425</v>
      </c>
      <c r="D151" t="s">
        <v>2488</v>
      </c>
      <c r="E151" t="s">
        <v>2489</v>
      </c>
      <c r="G151" t="s">
        <v>623</v>
      </c>
      <c r="H151" t="s">
        <v>624</v>
      </c>
      <c r="I151" t="s">
        <v>467</v>
      </c>
      <c r="J151">
        <v>100</v>
      </c>
      <c r="K151">
        <v>20</v>
      </c>
      <c r="L151">
        <v>30</v>
      </c>
      <c r="M151">
        <v>30</v>
      </c>
      <c r="N151">
        <v>20</v>
      </c>
      <c r="O151">
        <v>150</v>
      </c>
      <c r="P151">
        <v>830608</v>
      </c>
      <c r="Q151" t="s">
        <v>625</v>
      </c>
      <c r="R151" t="s">
        <v>626</v>
      </c>
      <c r="S151">
        <v>0</v>
      </c>
      <c r="T151">
        <v>2000</v>
      </c>
      <c r="U151" t="s">
        <v>224</v>
      </c>
      <c r="V151" t="s">
        <v>627</v>
      </c>
      <c r="W151" t="s">
        <v>628</v>
      </c>
      <c r="X151" t="s">
        <v>629</v>
      </c>
      <c r="Y151" t="s">
        <v>191</v>
      </c>
      <c r="Z151">
        <v>343</v>
      </c>
      <c r="AA151">
        <v>450</v>
      </c>
      <c r="AB151">
        <v>100</v>
      </c>
      <c r="AC151" t="s">
        <v>196</v>
      </c>
      <c r="AD151" t="s">
        <v>225</v>
      </c>
      <c r="AE151" t="s">
        <v>194</v>
      </c>
      <c r="AF151" t="s">
        <v>195</v>
      </c>
      <c r="AG151" t="s">
        <v>194</v>
      </c>
      <c r="AH151">
        <v>826</v>
      </c>
      <c r="AI151">
        <v>826</v>
      </c>
      <c r="AJ151">
        <v>100</v>
      </c>
      <c r="AK151" t="s">
        <v>196</v>
      </c>
      <c r="AL151" t="s">
        <v>233</v>
      </c>
      <c r="AM151" t="s">
        <v>194</v>
      </c>
      <c r="AN151" t="s">
        <v>195</v>
      </c>
      <c r="AO151" t="s">
        <v>194</v>
      </c>
      <c r="AP151">
        <v>346</v>
      </c>
      <c r="AQ151">
        <v>567</v>
      </c>
      <c r="AR151">
        <v>100</v>
      </c>
      <c r="AS151" t="s">
        <v>196</v>
      </c>
      <c r="AT151" t="s">
        <v>225</v>
      </c>
      <c r="AU151" t="s">
        <v>630</v>
      </c>
      <c r="AV151" t="s">
        <v>195</v>
      </c>
      <c r="AW151" t="s">
        <v>194</v>
      </c>
      <c r="AX151">
        <v>528</v>
      </c>
      <c r="AY151" t="s">
        <v>199</v>
      </c>
      <c r="AZ151">
        <v>0</v>
      </c>
      <c r="BA151" t="s">
        <v>200</v>
      </c>
      <c r="BB151" t="s">
        <v>201</v>
      </c>
      <c r="BD151" t="s">
        <v>195</v>
      </c>
      <c r="BE151" t="s">
        <v>194</v>
      </c>
      <c r="BJ151">
        <v>50000000</v>
      </c>
      <c r="BM151">
        <v>10000000</v>
      </c>
      <c r="BU151" s="3">
        <v>60000000</v>
      </c>
      <c r="BZ151">
        <v>245166670</v>
      </c>
      <c r="CC151">
        <v>49033330</v>
      </c>
      <c r="CN151" s="3">
        <v>294200000</v>
      </c>
      <c r="CO151" s="3"/>
      <c r="CP151" s="3"/>
      <c r="CQ151" s="3"/>
      <c r="CR151" s="3"/>
      <c r="CS151" s="3">
        <v>74526440</v>
      </c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>
        <v>74526440</v>
      </c>
      <c r="DE151" s="3"/>
      <c r="DF151" s="3"/>
      <c r="DG151" s="3"/>
      <c r="DH151" s="3"/>
      <c r="DI151" s="3">
        <v>88791491.450000003</v>
      </c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>
        <v>88791491.450000003</v>
      </c>
      <c r="DX151" s="3"/>
      <c r="DY151" s="3"/>
      <c r="DZ151" s="3"/>
      <c r="EA151" s="3"/>
      <c r="EB151" s="3">
        <v>95658.05</v>
      </c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>
        <v>95658.05</v>
      </c>
      <c r="EN151" s="3"/>
      <c r="EO151" s="3"/>
      <c r="EP151" s="3"/>
      <c r="EQ151" s="3"/>
      <c r="ER151" s="3">
        <v>290878662</v>
      </c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>
        <v>290878662</v>
      </c>
      <c r="FG151" s="3"/>
      <c r="FH151" s="3"/>
      <c r="FI151" s="3"/>
      <c r="FJ151" s="3"/>
      <c r="FK151" s="3">
        <v>120000</v>
      </c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>
        <v>120000</v>
      </c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>
        <v>0</v>
      </c>
      <c r="GP151" s="3">
        <v>134742098.05000001</v>
      </c>
      <c r="GQ151" s="3">
        <v>673870153.45000005</v>
      </c>
    </row>
    <row r="152" spans="1:199" x14ac:dyDescent="0.25">
      <c r="A152" t="s">
        <v>2461</v>
      </c>
      <c r="B152" t="s">
        <v>2487</v>
      </c>
      <c r="C152" t="s">
        <v>2425</v>
      </c>
      <c r="D152" t="s">
        <v>2488</v>
      </c>
      <c r="E152" t="s">
        <v>2489</v>
      </c>
      <c r="G152" t="s">
        <v>623</v>
      </c>
      <c r="H152" t="s">
        <v>624</v>
      </c>
      <c r="I152" t="s">
        <v>467</v>
      </c>
      <c r="J152">
        <v>100</v>
      </c>
      <c r="K152">
        <v>20</v>
      </c>
      <c r="L152">
        <v>30</v>
      </c>
      <c r="M152">
        <v>30</v>
      </c>
      <c r="N152">
        <v>20</v>
      </c>
      <c r="O152">
        <v>151</v>
      </c>
      <c r="P152">
        <v>830609</v>
      </c>
      <c r="Q152" t="s">
        <v>631</v>
      </c>
      <c r="R152" t="s">
        <v>632</v>
      </c>
      <c r="S152">
        <v>0</v>
      </c>
      <c r="T152">
        <v>16</v>
      </c>
      <c r="U152" t="s">
        <v>224</v>
      </c>
      <c r="V152" t="s">
        <v>627</v>
      </c>
      <c r="W152" t="s">
        <v>628</v>
      </c>
      <c r="X152" t="s">
        <v>629</v>
      </c>
      <c r="Y152" t="s">
        <v>191</v>
      </c>
      <c r="Z152">
        <v>4</v>
      </c>
      <c r="AA152">
        <v>4</v>
      </c>
      <c r="AB152">
        <v>100</v>
      </c>
      <c r="AC152" t="s">
        <v>196</v>
      </c>
      <c r="AD152" t="s">
        <v>233</v>
      </c>
      <c r="AE152" t="s">
        <v>194</v>
      </c>
      <c r="AF152" t="s">
        <v>195</v>
      </c>
      <c r="AG152" t="s">
        <v>194</v>
      </c>
      <c r="AH152">
        <v>4</v>
      </c>
      <c r="AI152">
        <v>4</v>
      </c>
      <c r="AJ152">
        <v>100</v>
      </c>
      <c r="AK152" t="s">
        <v>196</v>
      </c>
      <c r="AL152" t="s">
        <v>233</v>
      </c>
      <c r="AM152" t="s">
        <v>194</v>
      </c>
      <c r="AN152" t="s">
        <v>195</v>
      </c>
      <c r="AO152" t="s">
        <v>194</v>
      </c>
      <c r="AP152">
        <v>4</v>
      </c>
      <c r="AQ152">
        <v>6</v>
      </c>
      <c r="AR152">
        <v>100</v>
      </c>
      <c r="AS152" t="s">
        <v>196</v>
      </c>
      <c r="AT152" t="s">
        <v>225</v>
      </c>
      <c r="AU152" t="s">
        <v>630</v>
      </c>
      <c r="AV152" t="s">
        <v>195</v>
      </c>
      <c r="AW152" t="s">
        <v>194</v>
      </c>
      <c r="AX152">
        <v>6</v>
      </c>
      <c r="AY152" t="s">
        <v>199</v>
      </c>
      <c r="AZ152">
        <v>0</v>
      </c>
      <c r="BA152" t="s">
        <v>200</v>
      </c>
      <c r="BB152" t="s">
        <v>201</v>
      </c>
      <c r="BD152" t="s">
        <v>195</v>
      </c>
      <c r="BE152" t="s">
        <v>194</v>
      </c>
      <c r="BJ152">
        <v>25000000</v>
      </c>
      <c r="BM152">
        <v>50000000</v>
      </c>
      <c r="BU152" s="3">
        <v>75000000</v>
      </c>
      <c r="BZ152">
        <v>10000000</v>
      </c>
      <c r="CC152">
        <v>20000000</v>
      </c>
      <c r="CN152" s="3">
        <v>30000000</v>
      </c>
      <c r="CO152" s="3"/>
      <c r="CP152" s="3"/>
      <c r="CQ152" s="3"/>
      <c r="CR152" s="3"/>
      <c r="CS152" s="3">
        <v>83709000</v>
      </c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>
        <v>83709000</v>
      </c>
      <c r="DE152" s="3"/>
      <c r="DF152" s="3"/>
      <c r="DG152" s="3"/>
      <c r="DH152" s="3"/>
      <c r="DI152" s="3">
        <v>99731678.549999997</v>
      </c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>
        <v>99731678.549999997</v>
      </c>
      <c r="DX152" s="3"/>
      <c r="DY152" s="3"/>
      <c r="DZ152" s="3"/>
      <c r="EA152" s="3"/>
      <c r="EB152" s="3">
        <v>103386.25</v>
      </c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>
        <v>103386.25</v>
      </c>
      <c r="EN152" s="3"/>
      <c r="EO152" s="3"/>
      <c r="EP152" s="3"/>
      <c r="EQ152" s="3"/>
      <c r="ER152" s="3">
        <v>120000000</v>
      </c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>
        <v>120000000</v>
      </c>
      <c r="FG152" s="3"/>
      <c r="FH152" s="3"/>
      <c r="FI152" s="3"/>
      <c r="FJ152" s="3"/>
      <c r="FK152" s="3">
        <v>155000</v>
      </c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>
        <v>155000</v>
      </c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>
        <v>0</v>
      </c>
      <c r="GP152" s="3">
        <v>158967386.25</v>
      </c>
      <c r="GQ152" s="3">
        <v>249731678.55000001</v>
      </c>
    </row>
    <row r="153" spans="1:199" x14ac:dyDescent="0.25">
      <c r="A153" t="s">
        <v>2461</v>
      </c>
      <c r="B153" t="s">
        <v>2487</v>
      </c>
      <c r="C153" t="s">
        <v>2425</v>
      </c>
      <c r="D153" t="s">
        <v>2488</v>
      </c>
      <c r="E153" t="s">
        <v>2489</v>
      </c>
      <c r="G153" t="s">
        <v>623</v>
      </c>
      <c r="H153" t="s">
        <v>624</v>
      </c>
      <c r="I153" t="s">
        <v>467</v>
      </c>
      <c r="J153">
        <v>100</v>
      </c>
      <c r="K153">
        <v>20</v>
      </c>
      <c r="L153">
        <v>30</v>
      </c>
      <c r="M153">
        <v>30</v>
      </c>
      <c r="N153">
        <v>20</v>
      </c>
      <c r="O153">
        <v>152</v>
      </c>
      <c r="P153">
        <v>830610</v>
      </c>
      <c r="Q153" t="s">
        <v>633</v>
      </c>
      <c r="R153" t="s">
        <v>634</v>
      </c>
      <c r="S153">
        <v>0</v>
      </c>
      <c r="T153">
        <v>1</v>
      </c>
      <c r="U153" t="s">
        <v>224</v>
      </c>
      <c r="V153" t="s">
        <v>627</v>
      </c>
      <c r="W153" t="s">
        <v>628</v>
      </c>
      <c r="X153" t="s">
        <v>629</v>
      </c>
      <c r="Y153" t="s">
        <v>191</v>
      </c>
      <c r="Z153">
        <v>7.4999999999999997E-2</v>
      </c>
      <c r="AA153">
        <v>2.5000000000000001E-2</v>
      </c>
      <c r="AB153">
        <v>0</v>
      </c>
      <c r="AC153" t="s">
        <v>192</v>
      </c>
      <c r="AD153" t="s">
        <v>193</v>
      </c>
      <c r="AE153" t="s">
        <v>194</v>
      </c>
      <c r="AF153" t="s">
        <v>195</v>
      </c>
      <c r="AG153" t="s">
        <v>194</v>
      </c>
      <c r="AH153">
        <v>7.4999999999999997E-2</v>
      </c>
      <c r="AI153">
        <v>0.06</v>
      </c>
      <c r="AJ153">
        <v>80</v>
      </c>
      <c r="AK153" t="s">
        <v>196</v>
      </c>
      <c r="AL153" t="s">
        <v>233</v>
      </c>
      <c r="AM153" t="s">
        <v>194</v>
      </c>
      <c r="AN153" t="s">
        <v>195</v>
      </c>
      <c r="AO153" t="s">
        <v>194</v>
      </c>
      <c r="AP153">
        <v>0.25</v>
      </c>
      <c r="AQ153">
        <v>0.23</v>
      </c>
      <c r="AR153">
        <v>92</v>
      </c>
      <c r="AS153" t="s">
        <v>196</v>
      </c>
      <c r="AT153" t="s">
        <v>233</v>
      </c>
      <c r="AU153" t="s">
        <v>630</v>
      </c>
      <c r="AV153" t="s">
        <v>195</v>
      </c>
      <c r="AW153" t="s">
        <v>194</v>
      </c>
      <c r="AX153">
        <v>0.3</v>
      </c>
      <c r="AY153" t="s">
        <v>199</v>
      </c>
      <c r="AZ153">
        <v>0</v>
      </c>
      <c r="BA153" t="s">
        <v>200</v>
      </c>
      <c r="BB153" t="s">
        <v>201</v>
      </c>
      <c r="BD153" t="s">
        <v>195</v>
      </c>
      <c r="BE153" t="s">
        <v>194</v>
      </c>
      <c r="BJ153">
        <v>5000000</v>
      </c>
      <c r="BU153" s="3">
        <v>5000000</v>
      </c>
      <c r="CN153" s="3">
        <v>0</v>
      </c>
      <c r="CO153" s="3"/>
      <c r="CP153" s="3"/>
      <c r="CQ153" s="3"/>
      <c r="CR153" s="3"/>
      <c r="CS153" s="3">
        <v>30000000</v>
      </c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>
        <v>30000000</v>
      </c>
      <c r="DE153" s="3"/>
      <c r="DF153" s="3"/>
      <c r="DG153" s="3"/>
      <c r="DH153" s="3"/>
      <c r="DI153" s="3">
        <v>35742278.090000004</v>
      </c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>
        <v>35742278.090000004</v>
      </c>
      <c r="DX153" s="3"/>
      <c r="DY153" s="3"/>
      <c r="DZ153" s="3"/>
      <c r="EA153" s="3"/>
      <c r="EB153" s="3">
        <v>30000</v>
      </c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>
        <v>30000</v>
      </c>
      <c r="EN153" s="3"/>
      <c r="EO153" s="3"/>
      <c r="EP153" s="3"/>
      <c r="EQ153" s="3"/>
      <c r="ER153" s="3">
        <v>40000000</v>
      </c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>
        <v>40000000</v>
      </c>
      <c r="FG153" s="3"/>
      <c r="FH153" s="3"/>
      <c r="FI153" s="3"/>
      <c r="FJ153" s="3"/>
      <c r="FK153" s="3">
        <v>30000</v>
      </c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>
        <v>30000</v>
      </c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>
        <v>0</v>
      </c>
      <c r="GP153" s="3">
        <v>35060000</v>
      </c>
      <c r="GQ153" s="3">
        <v>75742278.090000004</v>
      </c>
    </row>
    <row r="154" spans="1:199" x14ac:dyDescent="0.25">
      <c r="A154" t="s">
        <v>2461</v>
      </c>
      <c r="B154" t="s">
        <v>2487</v>
      </c>
      <c r="C154" t="s">
        <v>2425</v>
      </c>
      <c r="D154" t="s">
        <v>2488</v>
      </c>
      <c r="E154" t="s">
        <v>2489</v>
      </c>
      <c r="G154" t="s">
        <v>635</v>
      </c>
      <c r="H154" t="s">
        <v>636</v>
      </c>
      <c r="I154" t="s">
        <v>467</v>
      </c>
      <c r="J154">
        <v>100</v>
      </c>
      <c r="K154">
        <v>20</v>
      </c>
      <c r="L154">
        <v>30</v>
      </c>
      <c r="M154">
        <v>30</v>
      </c>
      <c r="N154">
        <v>20</v>
      </c>
      <c r="O154">
        <v>153</v>
      </c>
      <c r="P154">
        <v>830611</v>
      </c>
      <c r="Q154" t="s">
        <v>637</v>
      </c>
      <c r="R154" t="s">
        <v>638</v>
      </c>
      <c r="S154">
        <v>1</v>
      </c>
      <c r="T154">
        <v>1</v>
      </c>
      <c r="U154" t="s">
        <v>187</v>
      </c>
      <c r="V154" t="s">
        <v>627</v>
      </c>
      <c r="W154" t="s">
        <v>628</v>
      </c>
      <c r="X154" t="s">
        <v>629</v>
      </c>
      <c r="Y154" t="s">
        <v>191</v>
      </c>
      <c r="Z154">
        <v>1</v>
      </c>
      <c r="AA154">
        <v>1</v>
      </c>
      <c r="AB154">
        <v>0</v>
      </c>
      <c r="AC154" t="s">
        <v>192</v>
      </c>
      <c r="AD154" t="s">
        <v>193</v>
      </c>
      <c r="AE154" t="s">
        <v>194</v>
      </c>
      <c r="AF154" t="s">
        <v>195</v>
      </c>
      <c r="AG154" t="s">
        <v>194</v>
      </c>
      <c r="AH154">
        <v>1</v>
      </c>
      <c r="AI154">
        <v>1</v>
      </c>
      <c r="AJ154">
        <v>100</v>
      </c>
      <c r="AK154" t="s">
        <v>196</v>
      </c>
      <c r="AL154" t="s">
        <v>197</v>
      </c>
      <c r="AM154" t="s">
        <v>194</v>
      </c>
      <c r="AN154" t="s">
        <v>195</v>
      </c>
      <c r="AO154" t="s">
        <v>194</v>
      </c>
      <c r="AP154">
        <v>1</v>
      </c>
      <c r="AQ154">
        <v>1</v>
      </c>
      <c r="AR154">
        <v>100</v>
      </c>
      <c r="AS154" t="s">
        <v>196</v>
      </c>
      <c r="AT154" t="s">
        <v>197</v>
      </c>
      <c r="AU154" t="s">
        <v>630</v>
      </c>
      <c r="AV154" t="s">
        <v>195</v>
      </c>
      <c r="AW154" t="s">
        <v>194</v>
      </c>
      <c r="AX154">
        <v>1</v>
      </c>
      <c r="AY154" t="s">
        <v>199</v>
      </c>
      <c r="AZ154">
        <v>0</v>
      </c>
      <c r="BA154" t="s">
        <v>200</v>
      </c>
      <c r="BB154" t="s">
        <v>201</v>
      </c>
      <c r="BD154" t="s">
        <v>195</v>
      </c>
      <c r="BE154" t="s">
        <v>194</v>
      </c>
      <c r="BJ154">
        <v>5000000</v>
      </c>
      <c r="BU154" s="3">
        <v>5000000</v>
      </c>
      <c r="CN154" s="3">
        <v>0</v>
      </c>
      <c r="CO154" s="3"/>
      <c r="CP154" s="3"/>
      <c r="CQ154" s="3"/>
      <c r="CR154" s="3"/>
      <c r="CS154" s="3">
        <v>5000000</v>
      </c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>
        <v>5000000</v>
      </c>
      <c r="DE154" s="3"/>
      <c r="DF154" s="3"/>
      <c r="DG154" s="3"/>
      <c r="DH154" s="3"/>
      <c r="DI154" s="3">
        <v>5957046.3499999996</v>
      </c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>
        <v>5957046.3499999996</v>
      </c>
      <c r="DX154" s="3"/>
      <c r="DY154" s="3"/>
      <c r="DZ154" s="3"/>
      <c r="EA154" s="3"/>
      <c r="EB154" s="3">
        <v>5000</v>
      </c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>
        <v>5000</v>
      </c>
      <c r="EN154" s="3"/>
      <c r="EO154" s="3"/>
      <c r="EP154" s="3"/>
      <c r="EQ154" s="3"/>
      <c r="ER154" s="3">
        <v>5000000</v>
      </c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>
        <v>5000000</v>
      </c>
      <c r="FG154" s="3"/>
      <c r="FH154" s="3"/>
      <c r="FI154" s="3"/>
      <c r="FJ154" s="3"/>
      <c r="FK154" s="3">
        <v>5000</v>
      </c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>
        <v>5000</v>
      </c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>
        <v>0</v>
      </c>
      <c r="GP154" s="3">
        <v>10010000</v>
      </c>
      <c r="GQ154" s="3">
        <v>10957046.35</v>
      </c>
    </row>
    <row r="155" spans="1:199" x14ac:dyDescent="0.25">
      <c r="A155" t="s">
        <v>2461</v>
      </c>
      <c r="B155" t="s">
        <v>2487</v>
      </c>
      <c r="C155" t="s">
        <v>2425</v>
      </c>
      <c r="D155" t="s">
        <v>2488</v>
      </c>
      <c r="E155" t="s">
        <v>2489</v>
      </c>
      <c r="G155" t="s">
        <v>635</v>
      </c>
      <c r="H155" t="s">
        <v>636</v>
      </c>
      <c r="I155" t="s">
        <v>467</v>
      </c>
      <c r="J155">
        <v>100</v>
      </c>
      <c r="K155">
        <v>20</v>
      </c>
      <c r="L155">
        <v>30</v>
      </c>
      <c r="M155">
        <v>30</v>
      </c>
      <c r="N155">
        <v>20</v>
      </c>
      <c r="O155">
        <v>154</v>
      </c>
      <c r="P155">
        <v>830612</v>
      </c>
      <c r="Q155" t="s">
        <v>639</v>
      </c>
      <c r="R155" t="s">
        <v>640</v>
      </c>
      <c r="S155">
        <v>1</v>
      </c>
      <c r="T155">
        <v>4</v>
      </c>
      <c r="U155" t="s">
        <v>224</v>
      </c>
      <c r="V155" t="s">
        <v>627</v>
      </c>
      <c r="W155" t="s">
        <v>628</v>
      </c>
      <c r="X155" t="s">
        <v>629</v>
      </c>
      <c r="Y155" t="s">
        <v>191</v>
      </c>
      <c r="Z155">
        <v>1</v>
      </c>
      <c r="AA155">
        <v>1</v>
      </c>
      <c r="AB155">
        <v>0</v>
      </c>
      <c r="AC155" t="s">
        <v>192</v>
      </c>
      <c r="AD155" t="s">
        <v>193</v>
      </c>
      <c r="AE155" t="s">
        <v>194</v>
      </c>
      <c r="AF155" t="s">
        <v>195</v>
      </c>
      <c r="AG155" t="s">
        <v>194</v>
      </c>
      <c r="AH155">
        <v>1</v>
      </c>
      <c r="AI155">
        <v>2</v>
      </c>
      <c r="AJ155">
        <v>100</v>
      </c>
      <c r="AK155" t="s">
        <v>196</v>
      </c>
      <c r="AL155" t="s">
        <v>225</v>
      </c>
      <c r="AM155" t="s">
        <v>194</v>
      </c>
      <c r="AN155" t="s">
        <v>195</v>
      </c>
      <c r="AO155" t="s">
        <v>194</v>
      </c>
      <c r="AP155">
        <v>1</v>
      </c>
      <c r="AQ155">
        <v>2</v>
      </c>
      <c r="AR155">
        <v>100</v>
      </c>
      <c r="AS155" t="s">
        <v>196</v>
      </c>
      <c r="AT155" t="s">
        <v>225</v>
      </c>
      <c r="AU155" t="s">
        <v>630</v>
      </c>
      <c r="AV155" t="s">
        <v>195</v>
      </c>
      <c r="AW155" t="s">
        <v>194</v>
      </c>
      <c r="AX155">
        <v>1</v>
      </c>
      <c r="AY155" t="s">
        <v>199</v>
      </c>
      <c r="AZ155">
        <v>0</v>
      </c>
      <c r="BA155" t="s">
        <v>200</v>
      </c>
      <c r="BB155" t="s">
        <v>201</v>
      </c>
      <c r="BD155" t="s">
        <v>195</v>
      </c>
      <c r="BE155" t="s">
        <v>194</v>
      </c>
      <c r="BJ155">
        <v>5000000</v>
      </c>
      <c r="BU155" s="3">
        <v>5000000</v>
      </c>
      <c r="CN155" s="3">
        <v>0</v>
      </c>
      <c r="CO155" s="3"/>
      <c r="CP155" s="3"/>
      <c r="CQ155" s="3"/>
      <c r="CR155" s="3"/>
      <c r="CS155" s="3">
        <v>5000000</v>
      </c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>
        <v>5000000</v>
      </c>
      <c r="DE155" s="3"/>
      <c r="DF155" s="3"/>
      <c r="DG155" s="3"/>
      <c r="DH155" s="3"/>
      <c r="DI155" s="3">
        <v>5957046.3499999996</v>
      </c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>
        <v>5957046.3499999996</v>
      </c>
      <c r="DX155" s="3"/>
      <c r="DY155" s="3"/>
      <c r="DZ155" s="3"/>
      <c r="EA155" s="3"/>
      <c r="EB155" s="3">
        <v>5000</v>
      </c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>
        <v>5000</v>
      </c>
      <c r="EN155" s="3"/>
      <c r="EO155" s="3"/>
      <c r="EP155" s="3"/>
      <c r="EQ155" s="3"/>
      <c r="ER155" s="3">
        <v>4000000</v>
      </c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>
        <v>4000000</v>
      </c>
      <c r="FG155" s="3"/>
      <c r="FH155" s="3"/>
      <c r="FI155" s="3"/>
      <c r="FJ155" s="3"/>
      <c r="FK155" s="3">
        <v>5000</v>
      </c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>
        <v>5000</v>
      </c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>
        <v>0</v>
      </c>
      <c r="GP155" s="3">
        <v>10010000</v>
      </c>
      <c r="GQ155" s="3">
        <v>9957046.3499999996</v>
      </c>
    </row>
    <row r="156" spans="1:199" x14ac:dyDescent="0.25">
      <c r="A156" t="s">
        <v>2461</v>
      </c>
      <c r="B156" t="s">
        <v>2487</v>
      </c>
      <c r="C156" t="s">
        <v>2425</v>
      </c>
      <c r="D156" t="s">
        <v>2488</v>
      </c>
      <c r="E156" t="s">
        <v>2489</v>
      </c>
      <c r="G156" t="s">
        <v>635</v>
      </c>
      <c r="H156" t="s">
        <v>636</v>
      </c>
      <c r="I156" t="s">
        <v>467</v>
      </c>
      <c r="J156">
        <v>100</v>
      </c>
      <c r="K156">
        <v>20</v>
      </c>
      <c r="L156">
        <v>30</v>
      </c>
      <c r="M156">
        <v>30</v>
      </c>
      <c r="N156">
        <v>20</v>
      </c>
      <c r="O156">
        <v>155</v>
      </c>
      <c r="P156">
        <v>830613</v>
      </c>
      <c r="Q156" t="s">
        <v>641</v>
      </c>
      <c r="R156" t="s">
        <v>632</v>
      </c>
      <c r="S156">
        <v>0</v>
      </c>
      <c r="T156">
        <v>1</v>
      </c>
      <c r="U156" t="s">
        <v>187</v>
      </c>
      <c r="V156" t="s">
        <v>627</v>
      </c>
      <c r="W156" t="s">
        <v>628</v>
      </c>
      <c r="X156" t="s">
        <v>629</v>
      </c>
      <c r="Y156" t="s">
        <v>191</v>
      </c>
      <c r="Z156">
        <v>1</v>
      </c>
      <c r="AA156">
        <v>0</v>
      </c>
      <c r="AB156">
        <v>0</v>
      </c>
      <c r="AC156" t="s">
        <v>192</v>
      </c>
      <c r="AD156" t="s">
        <v>299</v>
      </c>
      <c r="AE156" t="s">
        <v>194</v>
      </c>
      <c r="AF156" t="s">
        <v>195</v>
      </c>
      <c r="AG156" t="s">
        <v>194</v>
      </c>
      <c r="AH156">
        <v>1</v>
      </c>
      <c r="AI156">
        <v>0.9</v>
      </c>
      <c r="AJ156">
        <v>90</v>
      </c>
      <c r="AK156" t="s">
        <v>196</v>
      </c>
      <c r="AL156" t="s">
        <v>233</v>
      </c>
      <c r="AM156" t="s">
        <v>194</v>
      </c>
      <c r="AN156" t="s">
        <v>195</v>
      </c>
      <c r="AO156" t="s">
        <v>194</v>
      </c>
      <c r="AP156">
        <v>1</v>
      </c>
      <c r="AQ156">
        <v>1</v>
      </c>
      <c r="AR156">
        <v>100</v>
      </c>
      <c r="AS156" t="s">
        <v>196</v>
      </c>
      <c r="AT156" t="s">
        <v>197</v>
      </c>
      <c r="AU156" t="s">
        <v>630</v>
      </c>
      <c r="AV156" t="s">
        <v>195</v>
      </c>
      <c r="AW156" t="s">
        <v>194</v>
      </c>
      <c r="AX156">
        <v>1</v>
      </c>
      <c r="AY156" t="s">
        <v>199</v>
      </c>
      <c r="AZ156">
        <v>0</v>
      </c>
      <c r="BA156" t="s">
        <v>200</v>
      </c>
      <c r="BB156" t="s">
        <v>201</v>
      </c>
      <c r="BD156" t="s">
        <v>195</v>
      </c>
      <c r="BE156" t="s">
        <v>194</v>
      </c>
      <c r="BU156" s="3">
        <v>0</v>
      </c>
      <c r="CN156" s="3">
        <v>0</v>
      </c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>
        <v>0</v>
      </c>
      <c r="DE156" s="3"/>
      <c r="DF156" s="3"/>
      <c r="DG156" s="3"/>
      <c r="DH156" s="3"/>
      <c r="DI156" s="3">
        <v>1191409.27</v>
      </c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>
        <v>1191409.27</v>
      </c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>
        <v>0</v>
      </c>
      <c r="EN156" s="3"/>
      <c r="EO156" s="3"/>
      <c r="EP156" s="3"/>
      <c r="EQ156" s="3"/>
      <c r="ER156" s="3">
        <v>4000000</v>
      </c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>
        <v>4000000</v>
      </c>
      <c r="FG156" s="3"/>
      <c r="FH156" s="3"/>
      <c r="FI156" s="3"/>
      <c r="FJ156" s="3"/>
      <c r="FK156" s="3">
        <v>10000000</v>
      </c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>
        <v>10000000</v>
      </c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>
        <v>0</v>
      </c>
      <c r="GP156" s="3">
        <v>10000000</v>
      </c>
      <c r="GQ156" s="3">
        <v>5191409.2699999996</v>
      </c>
    </row>
    <row r="157" spans="1:199" x14ac:dyDescent="0.25">
      <c r="A157" t="s">
        <v>2461</v>
      </c>
      <c r="B157" t="s">
        <v>2487</v>
      </c>
      <c r="C157" t="s">
        <v>2425</v>
      </c>
      <c r="D157" t="s">
        <v>2488</v>
      </c>
      <c r="E157" t="s">
        <v>2489</v>
      </c>
      <c r="G157" t="s">
        <v>635</v>
      </c>
      <c r="H157" t="s">
        <v>636</v>
      </c>
      <c r="I157" t="s">
        <v>467</v>
      </c>
      <c r="J157">
        <v>100</v>
      </c>
      <c r="K157">
        <v>20</v>
      </c>
      <c r="L157">
        <v>30</v>
      </c>
      <c r="M157">
        <v>30</v>
      </c>
      <c r="N157">
        <v>20</v>
      </c>
      <c r="O157">
        <v>156</v>
      </c>
      <c r="P157">
        <v>830614</v>
      </c>
      <c r="Q157" t="s">
        <v>642</v>
      </c>
      <c r="R157" t="s">
        <v>632</v>
      </c>
      <c r="S157">
        <v>0</v>
      </c>
      <c r="T157">
        <v>4</v>
      </c>
      <c r="U157" t="s">
        <v>224</v>
      </c>
      <c r="V157" t="s">
        <v>627</v>
      </c>
      <c r="W157" t="s">
        <v>628</v>
      </c>
      <c r="X157" t="s">
        <v>629</v>
      </c>
      <c r="Y157" t="s">
        <v>191</v>
      </c>
      <c r="Z157">
        <v>1</v>
      </c>
      <c r="AA157">
        <v>1</v>
      </c>
      <c r="AB157">
        <v>0</v>
      </c>
      <c r="AC157" t="s">
        <v>192</v>
      </c>
      <c r="AD157" t="s">
        <v>193</v>
      </c>
      <c r="AE157" t="s">
        <v>194</v>
      </c>
      <c r="AF157" t="s">
        <v>195</v>
      </c>
      <c r="AG157" t="s">
        <v>194</v>
      </c>
      <c r="AH157">
        <v>1</v>
      </c>
      <c r="AI157">
        <v>1</v>
      </c>
      <c r="AJ157">
        <v>100</v>
      </c>
      <c r="AK157" t="s">
        <v>196</v>
      </c>
      <c r="AL157" t="s">
        <v>233</v>
      </c>
      <c r="AM157" t="s">
        <v>194</v>
      </c>
      <c r="AN157" t="s">
        <v>195</v>
      </c>
      <c r="AO157" t="s">
        <v>194</v>
      </c>
      <c r="AP157">
        <v>1</v>
      </c>
      <c r="AQ157">
        <v>1</v>
      </c>
      <c r="AR157">
        <v>100</v>
      </c>
      <c r="AS157" t="s">
        <v>196</v>
      </c>
      <c r="AT157" t="s">
        <v>233</v>
      </c>
      <c r="AU157" t="s">
        <v>630</v>
      </c>
      <c r="AV157" t="s">
        <v>195</v>
      </c>
      <c r="AW157" t="s">
        <v>194</v>
      </c>
      <c r="AX157">
        <v>1</v>
      </c>
      <c r="AY157" t="s">
        <v>199</v>
      </c>
      <c r="AZ157">
        <v>0</v>
      </c>
      <c r="BA157" t="s">
        <v>200</v>
      </c>
      <c r="BB157" t="s">
        <v>201</v>
      </c>
      <c r="BD157" t="s">
        <v>195</v>
      </c>
      <c r="BE157" t="s">
        <v>194</v>
      </c>
      <c r="BJ157">
        <v>240000000</v>
      </c>
      <c r="BU157" s="3">
        <v>240000000</v>
      </c>
      <c r="CN157" s="3">
        <v>0</v>
      </c>
      <c r="CO157" s="3"/>
      <c r="CP157" s="3"/>
      <c r="CQ157" s="3"/>
      <c r="CR157" s="3"/>
      <c r="CS157" s="3">
        <v>450000000</v>
      </c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>
        <v>450000000</v>
      </c>
      <c r="DE157" s="3"/>
      <c r="DF157" s="3"/>
      <c r="DG157" s="3"/>
      <c r="DH157" s="3"/>
      <c r="DI157" s="3">
        <v>536134171.35000002</v>
      </c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>
        <v>536134171.35000002</v>
      </c>
      <c r="DX157" s="3"/>
      <c r="DY157" s="3"/>
      <c r="DZ157" s="3"/>
      <c r="EA157" s="3"/>
      <c r="EB157" s="3">
        <v>371553.1</v>
      </c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>
        <v>371553.1</v>
      </c>
      <c r="EN157" s="3"/>
      <c r="EO157" s="3"/>
      <c r="EP157" s="3"/>
      <c r="EQ157" s="3"/>
      <c r="ER157" s="3">
        <v>400000000</v>
      </c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>
        <v>400000000</v>
      </c>
      <c r="FG157" s="3"/>
      <c r="FH157" s="3"/>
      <c r="FI157" s="3"/>
      <c r="FJ157" s="3"/>
      <c r="FK157" s="3">
        <v>342026.8</v>
      </c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>
        <v>342026.8</v>
      </c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>
        <v>0</v>
      </c>
      <c r="GP157" s="3">
        <v>690713579.89999998</v>
      </c>
      <c r="GQ157" s="3">
        <v>936134171.35000002</v>
      </c>
    </row>
    <row r="158" spans="1:199" x14ac:dyDescent="0.25">
      <c r="A158" t="s">
        <v>2461</v>
      </c>
      <c r="B158" t="s">
        <v>2487</v>
      </c>
      <c r="C158" t="s">
        <v>2425</v>
      </c>
      <c r="D158" t="s">
        <v>2488</v>
      </c>
      <c r="E158" t="s">
        <v>2490</v>
      </c>
      <c r="G158" t="s">
        <v>643</v>
      </c>
      <c r="H158" t="s">
        <v>644</v>
      </c>
      <c r="I158" t="s">
        <v>467</v>
      </c>
      <c r="J158">
        <v>100</v>
      </c>
      <c r="K158">
        <v>40</v>
      </c>
      <c r="L158">
        <v>40</v>
      </c>
      <c r="M158">
        <v>10</v>
      </c>
      <c r="N158">
        <v>10</v>
      </c>
      <c r="O158">
        <v>157</v>
      </c>
      <c r="P158">
        <v>830615</v>
      </c>
      <c r="Q158" t="s">
        <v>645</v>
      </c>
      <c r="R158" t="s">
        <v>646</v>
      </c>
      <c r="S158">
        <v>1</v>
      </c>
      <c r="T158">
        <v>2</v>
      </c>
      <c r="U158" t="s">
        <v>187</v>
      </c>
      <c r="V158" t="s">
        <v>627</v>
      </c>
      <c r="W158" t="s">
        <v>628</v>
      </c>
      <c r="X158" t="s">
        <v>629</v>
      </c>
      <c r="Y158" t="s">
        <v>191</v>
      </c>
      <c r="Z158">
        <v>2</v>
      </c>
      <c r="AA158">
        <v>0.5</v>
      </c>
      <c r="AB158">
        <v>25</v>
      </c>
      <c r="AC158" t="s">
        <v>192</v>
      </c>
      <c r="AD158" t="s">
        <v>233</v>
      </c>
      <c r="AE158" t="s">
        <v>194</v>
      </c>
      <c r="AF158" t="s">
        <v>195</v>
      </c>
      <c r="AG158" t="s">
        <v>194</v>
      </c>
      <c r="AH158">
        <v>2</v>
      </c>
      <c r="AI158">
        <v>2</v>
      </c>
      <c r="AJ158">
        <v>100</v>
      </c>
      <c r="AK158" t="s">
        <v>196</v>
      </c>
      <c r="AL158" t="s">
        <v>197</v>
      </c>
      <c r="AM158" t="s">
        <v>194</v>
      </c>
      <c r="AN158" t="s">
        <v>195</v>
      </c>
      <c r="AO158" t="s">
        <v>194</v>
      </c>
      <c r="AP158">
        <v>2</v>
      </c>
      <c r="AQ158">
        <v>1</v>
      </c>
      <c r="AR158">
        <v>50</v>
      </c>
      <c r="AS158" t="s">
        <v>249</v>
      </c>
      <c r="AT158" t="s">
        <v>233</v>
      </c>
      <c r="AU158" t="s">
        <v>630</v>
      </c>
      <c r="AV158" t="s">
        <v>195</v>
      </c>
      <c r="AW158" t="s">
        <v>194</v>
      </c>
      <c r="AX158">
        <v>2</v>
      </c>
      <c r="AY158" t="s">
        <v>199</v>
      </c>
      <c r="AZ158">
        <v>0</v>
      </c>
      <c r="BA158" t="s">
        <v>200</v>
      </c>
      <c r="BB158" t="s">
        <v>201</v>
      </c>
      <c r="BD158" t="s">
        <v>195</v>
      </c>
      <c r="BE158" t="s">
        <v>194</v>
      </c>
      <c r="BJ158">
        <v>20000000</v>
      </c>
      <c r="BU158" s="3">
        <v>20000000</v>
      </c>
      <c r="BZ158">
        <v>25000000</v>
      </c>
      <c r="CN158" s="3">
        <v>25000000</v>
      </c>
      <c r="CO158" s="3"/>
      <c r="CP158" s="3"/>
      <c r="CQ158" s="3"/>
      <c r="CR158" s="3"/>
      <c r="CS158" s="3">
        <v>50000000</v>
      </c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>
        <v>50000000</v>
      </c>
      <c r="DE158" s="3"/>
      <c r="DF158" s="3"/>
      <c r="DG158" s="3"/>
      <c r="DH158" s="3"/>
      <c r="DI158" s="3">
        <v>59570463.479999997</v>
      </c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>
        <v>59570463.479999997</v>
      </c>
      <c r="DX158" s="3"/>
      <c r="DY158" s="3"/>
      <c r="DZ158" s="3"/>
      <c r="EA158" s="3"/>
      <c r="EB158" s="3">
        <v>55000</v>
      </c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>
        <v>55000</v>
      </c>
      <c r="EN158" s="3"/>
      <c r="EO158" s="3"/>
      <c r="EP158" s="3"/>
      <c r="EQ158" s="3"/>
      <c r="ER158" s="3">
        <v>46400000</v>
      </c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>
        <v>46400000</v>
      </c>
      <c r="FG158" s="3"/>
      <c r="FH158" s="3"/>
      <c r="FI158" s="3"/>
      <c r="FJ158" s="3"/>
      <c r="FK158" s="3">
        <v>83000</v>
      </c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>
        <v>83000</v>
      </c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>
        <v>0</v>
      </c>
      <c r="GP158" s="3">
        <v>70138000</v>
      </c>
      <c r="GQ158" s="3">
        <v>130970463.47999999</v>
      </c>
    </row>
    <row r="159" spans="1:199" x14ac:dyDescent="0.25">
      <c r="A159" t="s">
        <v>2461</v>
      </c>
      <c r="B159" t="s">
        <v>2487</v>
      </c>
      <c r="C159" t="s">
        <v>2425</v>
      </c>
      <c r="D159" t="s">
        <v>2488</v>
      </c>
      <c r="E159" t="s">
        <v>2490</v>
      </c>
      <c r="G159" t="s">
        <v>643</v>
      </c>
      <c r="H159" t="s">
        <v>644</v>
      </c>
      <c r="I159" t="s">
        <v>467</v>
      </c>
      <c r="J159">
        <v>100</v>
      </c>
      <c r="K159">
        <v>40</v>
      </c>
      <c r="L159">
        <v>40</v>
      </c>
      <c r="M159">
        <v>10</v>
      </c>
      <c r="N159">
        <v>10</v>
      </c>
      <c r="O159">
        <v>158</v>
      </c>
      <c r="P159">
        <v>830616</v>
      </c>
      <c r="Q159" t="s">
        <v>647</v>
      </c>
      <c r="R159" t="s">
        <v>648</v>
      </c>
      <c r="S159">
        <v>3</v>
      </c>
      <c r="T159">
        <v>3</v>
      </c>
      <c r="U159" t="s">
        <v>187</v>
      </c>
      <c r="V159" t="s">
        <v>627</v>
      </c>
      <c r="W159" t="s">
        <v>628</v>
      </c>
      <c r="X159" t="s">
        <v>629</v>
      </c>
      <c r="Y159" t="s">
        <v>191</v>
      </c>
      <c r="Z159">
        <v>3</v>
      </c>
      <c r="AA159">
        <v>0.75</v>
      </c>
      <c r="AB159">
        <v>0</v>
      </c>
      <c r="AC159" t="s">
        <v>192</v>
      </c>
      <c r="AD159" t="s">
        <v>193</v>
      </c>
      <c r="AE159" t="s">
        <v>194</v>
      </c>
      <c r="AF159" t="s">
        <v>195</v>
      </c>
      <c r="AG159" t="s">
        <v>194</v>
      </c>
      <c r="AH159">
        <v>3</v>
      </c>
      <c r="AI159">
        <v>0</v>
      </c>
      <c r="AJ159">
        <v>0</v>
      </c>
      <c r="AK159" t="s">
        <v>192</v>
      </c>
      <c r="AL159" t="s">
        <v>299</v>
      </c>
      <c r="AM159" t="s">
        <v>194</v>
      </c>
      <c r="AN159" t="s">
        <v>195</v>
      </c>
      <c r="AO159" t="s">
        <v>194</v>
      </c>
      <c r="AP159">
        <v>3</v>
      </c>
      <c r="AQ159">
        <v>2</v>
      </c>
      <c r="AR159">
        <v>66.67</v>
      </c>
      <c r="AS159" t="s">
        <v>238</v>
      </c>
      <c r="AT159" t="s">
        <v>233</v>
      </c>
      <c r="AU159" t="s">
        <v>649</v>
      </c>
      <c r="AV159" t="s">
        <v>195</v>
      </c>
      <c r="AW159" t="s">
        <v>194</v>
      </c>
      <c r="AX159">
        <v>3</v>
      </c>
      <c r="AY159" t="s">
        <v>199</v>
      </c>
      <c r="AZ159">
        <v>0</v>
      </c>
      <c r="BA159" t="s">
        <v>200</v>
      </c>
      <c r="BB159" t="s">
        <v>201</v>
      </c>
      <c r="BD159" t="s">
        <v>195</v>
      </c>
      <c r="BE159" t="s">
        <v>194</v>
      </c>
      <c r="BJ159">
        <v>291216000</v>
      </c>
      <c r="BU159" s="3">
        <v>291216000</v>
      </c>
      <c r="CN159" s="3">
        <v>0</v>
      </c>
      <c r="CO159" s="3"/>
      <c r="CP159" s="3"/>
      <c r="CQ159" s="3"/>
      <c r="CR159" s="3"/>
      <c r="CS159" s="3">
        <v>301409000</v>
      </c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>
        <v>301409000</v>
      </c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>
        <v>0</v>
      </c>
      <c r="DX159" s="3"/>
      <c r="DY159" s="3"/>
      <c r="DZ159" s="3"/>
      <c r="EA159" s="3"/>
      <c r="EB159" s="3">
        <v>311958</v>
      </c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>
        <v>311958</v>
      </c>
      <c r="EN159" s="3"/>
      <c r="EO159" s="3"/>
      <c r="EP159" s="3"/>
      <c r="EQ159" s="3"/>
      <c r="ER159" s="3">
        <v>210000000</v>
      </c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>
        <v>210000000</v>
      </c>
      <c r="FG159" s="3"/>
      <c r="FH159" s="3"/>
      <c r="FI159" s="3"/>
      <c r="FJ159" s="3"/>
      <c r="FK159" s="3">
        <v>322877</v>
      </c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>
        <v>322877</v>
      </c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>
        <v>0</v>
      </c>
      <c r="GP159" s="3">
        <v>593259835</v>
      </c>
      <c r="GQ159" s="3">
        <v>210000000</v>
      </c>
    </row>
    <row r="160" spans="1:199" x14ac:dyDescent="0.25">
      <c r="A160" t="s">
        <v>2461</v>
      </c>
      <c r="B160" t="s">
        <v>2487</v>
      </c>
      <c r="C160" t="s">
        <v>2425</v>
      </c>
      <c r="D160" t="s">
        <v>2488</v>
      </c>
      <c r="E160" t="s">
        <v>2490</v>
      </c>
      <c r="G160" t="s">
        <v>643</v>
      </c>
      <c r="H160" t="s">
        <v>644</v>
      </c>
      <c r="I160" t="s">
        <v>467</v>
      </c>
      <c r="J160">
        <v>100</v>
      </c>
      <c r="K160">
        <v>40</v>
      </c>
      <c r="L160">
        <v>40</v>
      </c>
      <c r="M160">
        <v>10</v>
      </c>
      <c r="N160">
        <v>10</v>
      </c>
      <c r="O160">
        <v>159</v>
      </c>
      <c r="P160">
        <v>830617</v>
      </c>
      <c r="Q160" t="s">
        <v>650</v>
      </c>
      <c r="R160" t="s">
        <v>651</v>
      </c>
      <c r="S160">
        <v>4</v>
      </c>
      <c r="T160">
        <v>8</v>
      </c>
      <c r="U160" t="s">
        <v>224</v>
      </c>
      <c r="V160" t="s">
        <v>627</v>
      </c>
      <c r="W160" t="s">
        <v>628</v>
      </c>
      <c r="X160" t="s">
        <v>629</v>
      </c>
      <c r="Y160" t="s">
        <v>191</v>
      </c>
      <c r="Z160">
        <v>2</v>
      </c>
      <c r="AA160">
        <v>2</v>
      </c>
      <c r="AB160">
        <v>100</v>
      </c>
      <c r="AC160" t="s">
        <v>196</v>
      </c>
      <c r="AD160" t="s">
        <v>233</v>
      </c>
      <c r="AE160" t="s">
        <v>194</v>
      </c>
      <c r="AF160" t="s">
        <v>195</v>
      </c>
      <c r="AG160" t="s">
        <v>194</v>
      </c>
      <c r="AH160">
        <v>2</v>
      </c>
      <c r="AI160">
        <v>5</v>
      </c>
      <c r="AJ160">
        <v>100</v>
      </c>
      <c r="AK160" t="s">
        <v>196</v>
      </c>
      <c r="AL160" t="s">
        <v>225</v>
      </c>
      <c r="AM160" t="s">
        <v>194</v>
      </c>
      <c r="AN160" t="s">
        <v>195</v>
      </c>
      <c r="AO160" t="s">
        <v>194</v>
      </c>
      <c r="AP160">
        <v>2</v>
      </c>
      <c r="AQ160">
        <v>3</v>
      </c>
      <c r="AR160">
        <v>100</v>
      </c>
      <c r="AS160" t="s">
        <v>196</v>
      </c>
      <c r="AT160" t="s">
        <v>225</v>
      </c>
      <c r="AU160" t="s">
        <v>630</v>
      </c>
      <c r="AV160" t="s">
        <v>195</v>
      </c>
      <c r="AW160" t="s">
        <v>194</v>
      </c>
      <c r="AX160">
        <v>2</v>
      </c>
      <c r="AY160" t="s">
        <v>199</v>
      </c>
      <c r="AZ160">
        <v>0</v>
      </c>
      <c r="BA160" t="s">
        <v>200</v>
      </c>
      <c r="BB160" t="s">
        <v>201</v>
      </c>
      <c r="BD160" t="s">
        <v>195</v>
      </c>
      <c r="BE160" t="s">
        <v>194</v>
      </c>
      <c r="BM160">
        <v>50000000</v>
      </c>
      <c r="BU160" s="3">
        <v>50000000</v>
      </c>
      <c r="CC160">
        <v>17531000</v>
      </c>
      <c r="CN160" s="3">
        <v>17531000</v>
      </c>
      <c r="CO160" s="3"/>
      <c r="CP160" s="3"/>
      <c r="CQ160" s="3"/>
      <c r="CR160" s="3"/>
      <c r="CS160" s="3"/>
      <c r="CT160" s="3"/>
      <c r="CU160" s="3"/>
      <c r="CV160" s="3">
        <v>51568000</v>
      </c>
      <c r="CW160" s="3"/>
      <c r="CX160" s="3"/>
      <c r="CY160" s="3"/>
      <c r="CZ160" s="3"/>
      <c r="DA160" s="3"/>
      <c r="DB160" s="3"/>
      <c r="DC160" s="3"/>
      <c r="DD160" s="3">
        <v>51568000</v>
      </c>
      <c r="DE160" s="3"/>
      <c r="DF160" s="3"/>
      <c r="DG160" s="3"/>
      <c r="DH160" s="3"/>
      <c r="DI160" s="3">
        <v>61438593.219999999</v>
      </c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>
        <v>61438593.219999999</v>
      </c>
      <c r="DX160" s="3"/>
      <c r="DY160" s="3"/>
      <c r="DZ160" s="3"/>
      <c r="EA160" s="3"/>
      <c r="EB160" s="3"/>
      <c r="EC160" s="3"/>
      <c r="ED160" s="3"/>
      <c r="EE160" s="3">
        <v>22789.5</v>
      </c>
      <c r="EF160" s="3"/>
      <c r="EG160" s="3"/>
      <c r="EH160" s="3"/>
      <c r="EI160" s="3"/>
      <c r="EJ160" s="3"/>
      <c r="EK160" s="3"/>
      <c r="EL160" s="3"/>
      <c r="EM160" s="3">
        <v>22789.5</v>
      </c>
      <c r="EN160" s="3"/>
      <c r="EO160" s="3"/>
      <c r="EP160" s="3"/>
      <c r="EQ160" s="3"/>
      <c r="ER160" s="3">
        <v>20000000</v>
      </c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>
        <v>20000000</v>
      </c>
      <c r="FG160" s="3"/>
      <c r="FH160" s="3"/>
      <c r="FI160" s="3"/>
      <c r="FJ160" s="3"/>
      <c r="FK160" s="3"/>
      <c r="FL160" s="3"/>
      <c r="FM160" s="3"/>
      <c r="FN160" s="3">
        <v>91975.41</v>
      </c>
      <c r="FO160" s="3"/>
      <c r="FP160" s="3"/>
      <c r="FQ160" s="3"/>
      <c r="FR160" s="3"/>
      <c r="FS160" s="3"/>
      <c r="FT160" s="3"/>
      <c r="FU160" s="3"/>
      <c r="FV160" s="3">
        <v>91975.41</v>
      </c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>
        <v>0</v>
      </c>
      <c r="GP160" s="3">
        <v>101682764.91</v>
      </c>
      <c r="GQ160" s="3">
        <v>98969593.219999999</v>
      </c>
    </row>
    <row r="161" spans="1:199" x14ac:dyDescent="0.25">
      <c r="A161" t="s">
        <v>2461</v>
      </c>
      <c r="B161" t="s">
        <v>2487</v>
      </c>
      <c r="C161" t="s">
        <v>2425</v>
      </c>
      <c r="D161" t="s">
        <v>2488</v>
      </c>
      <c r="E161" t="s">
        <v>2490</v>
      </c>
      <c r="G161" t="s">
        <v>643</v>
      </c>
      <c r="H161" t="s">
        <v>644</v>
      </c>
      <c r="I161" t="s">
        <v>467</v>
      </c>
      <c r="J161">
        <v>100</v>
      </c>
      <c r="K161">
        <v>40</v>
      </c>
      <c r="L161">
        <v>40</v>
      </c>
      <c r="M161">
        <v>10</v>
      </c>
      <c r="N161">
        <v>10</v>
      </c>
      <c r="O161">
        <v>160</v>
      </c>
      <c r="P161">
        <v>830618</v>
      </c>
      <c r="Q161" t="s">
        <v>652</v>
      </c>
      <c r="R161" t="s">
        <v>651</v>
      </c>
      <c r="S161">
        <v>4</v>
      </c>
      <c r="T161">
        <v>10</v>
      </c>
      <c r="U161" t="s">
        <v>224</v>
      </c>
      <c r="V161" t="s">
        <v>627</v>
      </c>
      <c r="W161" t="s">
        <v>628</v>
      </c>
      <c r="X161" t="s">
        <v>629</v>
      </c>
      <c r="Y161" t="s">
        <v>191</v>
      </c>
      <c r="Z161">
        <v>2</v>
      </c>
      <c r="AA161">
        <v>2</v>
      </c>
      <c r="AB161">
        <v>100</v>
      </c>
      <c r="AC161" t="s">
        <v>196</v>
      </c>
      <c r="AD161" t="s">
        <v>233</v>
      </c>
      <c r="AE161" t="s">
        <v>194</v>
      </c>
      <c r="AF161" t="s">
        <v>195</v>
      </c>
      <c r="AG161" t="s">
        <v>194</v>
      </c>
      <c r="AH161">
        <v>2</v>
      </c>
      <c r="AI161">
        <v>2</v>
      </c>
      <c r="AJ161">
        <v>100</v>
      </c>
      <c r="AK161" t="s">
        <v>196</v>
      </c>
      <c r="AL161" t="s">
        <v>233</v>
      </c>
      <c r="AM161" t="s">
        <v>194</v>
      </c>
      <c r="AN161" t="s">
        <v>195</v>
      </c>
      <c r="AO161" t="s">
        <v>194</v>
      </c>
      <c r="AP161">
        <v>4</v>
      </c>
      <c r="AQ161">
        <v>5</v>
      </c>
      <c r="AR161">
        <v>100</v>
      </c>
      <c r="AS161" t="s">
        <v>196</v>
      </c>
      <c r="AT161" t="s">
        <v>225</v>
      </c>
      <c r="AU161" t="s">
        <v>630</v>
      </c>
      <c r="AV161" t="s">
        <v>195</v>
      </c>
      <c r="AW161" t="s">
        <v>194</v>
      </c>
      <c r="AX161">
        <v>4</v>
      </c>
      <c r="AY161" t="s">
        <v>199</v>
      </c>
      <c r="AZ161">
        <v>0</v>
      </c>
      <c r="BA161" t="s">
        <v>200</v>
      </c>
      <c r="BB161" t="s">
        <v>201</v>
      </c>
      <c r="BD161" t="s">
        <v>195</v>
      </c>
      <c r="BE161" t="s">
        <v>194</v>
      </c>
      <c r="BM161">
        <v>50000000</v>
      </c>
      <c r="BU161" s="3">
        <v>50000000</v>
      </c>
      <c r="CC161">
        <v>120000000</v>
      </c>
      <c r="CN161" s="3">
        <v>120000000</v>
      </c>
      <c r="CO161" s="3"/>
      <c r="CP161" s="3"/>
      <c r="CQ161" s="3"/>
      <c r="CR161" s="3"/>
      <c r="CS161" s="3"/>
      <c r="CT161" s="3"/>
      <c r="CU161" s="3"/>
      <c r="CV161" s="3">
        <v>51568000</v>
      </c>
      <c r="CW161" s="3"/>
      <c r="CX161" s="3"/>
      <c r="CY161" s="3"/>
      <c r="CZ161" s="3"/>
      <c r="DA161" s="3"/>
      <c r="DB161" s="3"/>
      <c r="DC161" s="3"/>
      <c r="DD161" s="3">
        <v>51568000</v>
      </c>
      <c r="DE161" s="3"/>
      <c r="DF161" s="3"/>
      <c r="DG161" s="3"/>
      <c r="DH161" s="3"/>
      <c r="DI161" s="3">
        <v>61438593.219999999</v>
      </c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>
        <v>61438593.219999999</v>
      </c>
      <c r="DX161" s="3"/>
      <c r="DY161" s="3"/>
      <c r="DZ161" s="3"/>
      <c r="EA161" s="3"/>
      <c r="EB161" s="3"/>
      <c r="EC161" s="3"/>
      <c r="ED161" s="3"/>
      <c r="EE161" s="3">
        <v>22789.5</v>
      </c>
      <c r="EF161" s="3"/>
      <c r="EG161" s="3"/>
      <c r="EH161" s="3"/>
      <c r="EI161" s="3"/>
      <c r="EJ161" s="3"/>
      <c r="EK161" s="3"/>
      <c r="EL161" s="3"/>
      <c r="EM161" s="3">
        <v>22789.5</v>
      </c>
      <c r="EN161" s="3"/>
      <c r="EO161" s="3"/>
      <c r="EP161" s="3"/>
      <c r="EQ161" s="3"/>
      <c r="ER161" s="3">
        <v>20000000</v>
      </c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>
        <v>20000000</v>
      </c>
      <c r="FG161" s="3"/>
      <c r="FH161" s="3"/>
      <c r="FI161" s="3"/>
      <c r="FJ161" s="3"/>
      <c r="FK161" s="3"/>
      <c r="FL161" s="3"/>
      <c r="FM161" s="3"/>
      <c r="FN161" s="3">
        <v>91975.41</v>
      </c>
      <c r="FO161" s="3"/>
      <c r="FP161" s="3"/>
      <c r="FQ161" s="3"/>
      <c r="FR161" s="3"/>
      <c r="FS161" s="3"/>
      <c r="FT161" s="3"/>
      <c r="FU161" s="3"/>
      <c r="FV161" s="3">
        <v>91975.41</v>
      </c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>
        <v>0</v>
      </c>
      <c r="GP161" s="3">
        <v>101682764.91</v>
      </c>
      <c r="GQ161" s="3">
        <v>201438593.22</v>
      </c>
    </row>
    <row r="162" spans="1:199" x14ac:dyDescent="0.25">
      <c r="A162" t="s">
        <v>2461</v>
      </c>
      <c r="B162" t="s">
        <v>2487</v>
      </c>
      <c r="C162" t="s">
        <v>2425</v>
      </c>
      <c r="D162" t="s">
        <v>2488</v>
      </c>
      <c r="E162" t="s">
        <v>2490</v>
      </c>
      <c r="G162" t="s">
        <v>643</v>
      </c>
      <c r="H162" t="s">
        <v>644</v>
      </c>
      <c r="I162" t="s">
        <v>467</v>
      </c>
      <c r="J162">
        <v>100</v>
      </c>
      <c r="K162">
        <v>1</v>
      </c>
      <c r="L162" t="s">
        <v>2660</v>
      </c>
      <c r="M162">
        <v>1</v>
      </c>
      <c r="N162">
        <v>1</v>
      </c>
      <c r="O162">
        <v>161</v>
      </c>
      <c r="P162">
        <v>830619</v>
      </c>
      <c r="Q162" t="s">
        <v>653</v>
      </c>
      <c r="R162" t="s">
        <v>654</v>
      </c>
      <c r="S162">
        <v>0</v>
      </c>
      <c r="T162">
        <v>1</v>
      </c>
      <c r="U162" t="s">
        <v>187</v>
      </c>
      <c r="V162" t="s">
        <v>627</v>
      </c>
      <c r="W162" t="s">
        <v>628</v>
      </c>
      <c r="X162" t="s">
        <v>629</v>
      </c>
      <c r="Y162" t="s">
        <v>191</v>
      </c>
      <c r="Z162">
        <v>1</v>
      </c>
      <c r="AA162">
        <v>0</v>
      </c>
      <c r="AB162">
        <v>0</v>
      </c>
      <c r="AC162" t="s">
        <v>192</v>
      </c>
      <c r="AD162" t="s">
        <v>299</v>
      </c>
      <c r="AE162" t="s">
        <v>194</v>
      </c>
      <c r="AF162" t="s">
        <v>195</v>
      </c>
      <c r="AG162" t="s">
        <v>194</v>
      </c>
      <c r="AH162">
        <v>1</v>
      </c>
      <c r="AI162">
        <v>1</v>
      </c>
      <c r="AJ162">
        <v>100</v>
      </c>
      <c r="AK162" t="s">
        <v>196</v>
      </c>
      <c r="AL162" t="s">
        <v>197</v>
      </c>
      <c r="AM162" t="s">
        <v>194</v>
      </c>
      <c r="AN162" t="s">
        <v>195</v>
      </c>
      <c r="AO162" t="s">
        <v>194</v>
      </c>
      <c r="AP162">
        <v>1</v>
      </c>
      <c r="AQ162">
        <v>2</v>
      </c>
      <c r="AR162">
        <v>100</v>
      </c>
      <c r="AS162" t="s">
        <v>196</v>
      </c>
      <c r="AT162" t="s">
        <v>225</v>
      </c>
      <c r="AU162" t="s">
        <v>630</v>
      </c>
      <c r="AV162" t="s">
        <v>195</v>
      </c>
      <c r="AW162" t="s">
        <v>194</v>
      </c>
      <c r="AX162">
        <v>1</v>
      </c>
      <c r="AY162" t="s">
        <v>199</v>
      </c>
      <c r="AZ162">
        <v>0</v>
      </c>
      <c r="BA162" t="s">
        <v>200</v>
      </c>
      <c r="BB162" t="s">
        <v>201</v>
      </c>
      <c r="BD162" t="s">
        <v>195</v>
      </c>
      <c r="BE162" t="s">
        <v>194</v>
      </c>
      <c r="BI162">
        <v>25000000</v>
      </c>
      <c r="BM162">
        <v>100000000</v>
      </c>
      <c r="BU162" s="3">
        <v>125000000</v>
      </c>
      <c r="CN162" s="3">
        <v>0</v>
      </c>
      <c r="CO162" s="3"/>
      <c r="CP162" s="3"/>
      <c r="CQ162" s="3"/>
      <c r="CR162" s="3">
        <v>26523000</v>
      </c>
      <c r="CS162" s="3"/>
      <c r="CT162" s="3"/>
      <c r="CU162" s="3"/>
      <c r="CV162" s="3">
        <v>103136000</v>
      </c>
      <c r="CW162" s="3"/>
      <c r="CX162" s="3"/>
      <c r="CY162" s="3"/>
      <c r="CZ162" s="3"/>
      <c r="DA162" s="3"/>
      <c r="DB162" s="3"/>
      <c r="DC162" s="3"/>
      <c r="DD162" s="3">
        <v>129659000</v>
      </c>
      <c r="DE162" s="3"/>
      <c r="DF162" s="3"/>
      <c r="DG162" s="3"/>
      <c r="DH162" s="3"/>
      <c r="DI162" s="3">
        <v>154476934.5</v>
      </c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>
        <v>154476934.5</v>
      </c>
      <c r="DX162" s="3"/>
      <c r="DY162" s="3"/>
      <c r="DZ162" s="3"/>
      <c r="EA162" s="3">
        <v>26265</v>
      </c>
      <c r="EB162" s="3"/>
      <c r="EC162" s="3"/>
      <c r="ED162" s="3"/>
      <c r="EE162" s="3">
        <v>103133.9</v>
      </c>
      <c r="EF162" s="3"/>
      <c r="EG162" s="3"/>
      <c r="EH162" s="3"/>
      <c r="EI162" s="3"/>
      <c r="EJ162" s="3"/>
      <c r="EK162" s="3"/>
      <c r="EL162" s="3"/>
      <c r="EM162" s="3">
        <v>129398.9</v>
      </c>
      <c r="EN162" s="3"/>
      <c r="EO162" s="3"/>
      <c r="EP162" s="3"/>
      <c r="EQ162" s="3"/>
      <c r="ER162" s="3">
        <v>5000000</v>
      </c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>
        <v>5000000</v>
      </c>
      <c r="FG162" s="3"/>
      <c r="FH162" s="3"/>
      <c r="FI162" s="3"/>
      <c r="FJ162" s="3">
        <v>27053</v>
      </c>
      <c r="FK162" s="3"/>
      <c r="FL162" s="3"/>
      <c r="FM162" s="3"/>
      <c r="FN162" s="3">
        <v>193465.21</v>
      </c>
      <c r="FO162" s="3"/>
      <c r="FP162" s="3"/>
      <c r="FQ162" s="3"/>
      <c r="FR162" s="3"/>
      <c r="FS162" s="3"/>
      <c r="FT162" s="3"/>
      <c r="FU162" s="3"/>
      <c r="FV162" s="3">
        <v>220518.21</v>
      </c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>
        <v>0</v>
      </c>
      <c r="GP162" s="3">
        <v>255008917.11000001</v>
      </c>
      <c r="GQ162" s="3">
        <v>159476934.5</v>
      </c>
    </row>
    <row r="163" spans="1:199" x14ac:dyDescent="0.25">
      <c r="A163" t="s">
        <v>2461</v>
      </c>
      <c r="B163" t="s">
        <v>2487</v>
      </c>
      <c r="C163" t="s">
        <v>2426</v>
      </c>
      <c r="D163" t="s">
        <v>2488</v>
      </c>
      <c r="E163" t="s">
        <v>2490</v>
      </c>
      <c r="G163" t="s">
        <v>643</v>
      </c>
      <c r="H163" t="s">
        <v>644</v>
      </c>
      <c r="I163" t="s">
        <v>467</v>
      </c>
      <c r="J163">
        <v>100</v>
      </c>
      <c r="L163">
        <v>35</v>
      </c>
      <c r="M163">
        <v>25</v>
      </c>
      <c r="O163">
        <v>162</v>
      </c>
      <c r="P163">
        <v>830620</v>
      </c>
      <c r="Q163" t="s">
        <v>655</v>
      </c>
      <c r="R163" t="s">
        <v>656</v>
      </c>
      <c r="S163">
        <v>1520</v>
      </c>
      <c r="T163">
        <v>1500</v>
      </c>
      <c r="U163" t="s">
        <v>224</v>
      </c>
      <c r="V163" t="s">
        <v>627</v>
      </c>
      <c r="W163" t="s">
        <v>628</v>
      </c>
      <c r="X163" t="s">
        <v>629</v>
      </c>
      <c r="Y163" t="s">
        <v>657</v>
      </c>
      <c r="Z163">
        <v>363</v>
      </c>
      <c r="AA163">
        <v>452.23</v>
      </c>
      <c r="AB163">
        <v>100</v>
      </c>
      <c r="AC163" t="s">
        <v>196</v>
      </c>
      <c r="AD163" t="s">
        <v>225</v>
      </c>
      <c r="AE163" t="s">
        <v>194</v>
      </c>
      <c r="AF163" t="s">
        <v>195</v>
      </c>
      <c r="AG163" t="s">
        <v>194</v>
      </c>
      <c r="AH163">
        <v>373</v>
      </c>
      <c r="AI163">
        <v>820.57</v>
      </c>
      <c r="AJ163">
        <v>100</v>
      </c>
      <c r="AK163" t="s">
        <v>196</v>
      </c>
      <c r="AL163" t="s">
        <v>225</v>
      </c>
      <c r="AM163" t="s">
        <v>194</v>
      </c>
      <c r="AN163" t="s">
        <v>195</v>
      </c>
      <c r="AO163" t="s">
        <v>194</v>
      </c>
      <c r="AP163">
        <v>384</v>
      </c>
      <c r="AQ163">
        <v>1112.49</v>
      </c>
      <c r="AR163">
        <v>100</v>
      </c>
      <c r="AS163" t="s">
        <v>196</v>
      </c>
      <c r="AT163" t="s">
        <v>225</v>
      </c>
      <c r="AU163" t="s">
        <v>658</v>
      </c>
      <c r="AV163" t="s">
        <v>195</v>
      </c>
      <c r="AW163" t="s">
        <v>194</v>
      </c>
      <c r="AX163">
        <v>490</v>
      </c>
      <c r="AY163" t="s">
        <v>199</v>
      </c>
      <c r="AZ163">
        <v>0</v>
      </c>
      <c r="BA163" t="s">
        <v>200</v>
      </c>
      <c r="BB163" t="s">
        <v>201</v>
      </c>
      <c r="BD163" t="s">
        <v>195</v>
      </c>
      <c r="BE163" t="s">
        <v>194</v>
      </c>
      <c r="BM163">
        <v>544680000</v>
      </c>
      <c r="BU163" s="3">
        <v>544680000</v>
      </c>
      <c r="CC163">
        <v>226252980</v>
      </c>
      <c r="CN163" s="3">
        <v>226252980</v>
      </c>
      <c r="CO163" s="3"/>
      <c r="CP163" s="3"/>
      <c r="CQ163" s="3"/>
      <c r="CR163" s="3"/>
      <c r="CS163" s="3">
        <v>477984700</v>
      </c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>
        <v>477984700</v>
      </c>
      <c r="DE163" s="3"/>
      <c r="DF163" s="3">
        <v>10213643</v>
      </c>
      <c r="DG163" s="3"/>
      <c r="DH163" s="3"/>
      <c r="DI163" s="3">
        <v>61885617.689999998</v>
      </c>
      <c r="DJ163" s="3"/>
      <c r="DK163" s="3"/>
      <c r="DL163" s="3">
        <v>1064813316.52</v>
      </c>
      <c r="DM163" s="3"/>
      <c r="DN163" s="3"/>
      <c r="DO163" s="3"/>
      <c r="DP163" s="3">
        <v>6387720.6100000003</v>
      </c>
      <c r="DQ163" s="3"/>
      <c r="DR163" s="3"/>
      <c r="DS163" s="3"/>
      <c r="DT163" s="3"/>
      <c r="DU163" s="3"/>
      <c r="DV163" s="3"/>
      <c r="DW163" s="3">
        <v>1143300297.8199999</v>
      </c>
      <c r="DX163" s="3"/>
      <c r="DY163" s="3"/>
      <c r="DZ163" s="3"/>
      <c r="EA163" s="3"/>
      <c r="EB163" s="3"/>
      <c r="EC163" s="3"/>
      <c r="ED163" s="3"/>
      <c r="EE163" s="3">
        <v>348512.7</v>
      </c>
      <c r="EF163" s="3"/>
      <c r="EG163" s="3"/>
      <c r="EH163" s="3"/>
      <c r="EI163" s="3"/>
      <c r="EJ163" s="3"/>
      <c r="EK163" s="3"/>
      <c r="EL163" s="3"/>
      <c r="EM163" s="3">
        <v>348512.7</v>
      </c>
      <c r="EN163" s="3"/>
      <c r="EO163" s="3"/>
      <c r="EP163" s="3"/>
      <c r="EQ163" s="3"/>
      <c r="ER163" s="3"/>
      <c r="ES163" s="3"/>
      <c r="ET163" s="3"/>
      <c r="EU163" s="3">
        <v>927559816.24000001</v>
      </c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>
        <v>927559816.24000001</v>
      </c>
      <c r="FG163" s="3"/>
      <c r="FH163" s="3"/>
      <c r="FI163" s="3"/>
      <c r="FJ163" s="3"/>
      <c r="FK163" s="3"/>
      <c r="FL163" s="3"/>
      <c r="FM163" s="3"/>
      <c r="FN163" s="3">
        <v>735645801</v>
      </c>
      <c r="FO163" s="3"/>
      <c r="FP163" s="3"/>
      <c r="FQ163" s="3"/>
      <c r="FR163" s="3"/>
      <c r="FS163" s="3"/>
      <c r="FT163" s="3"/>
      <c r="FU163" s="3"/>
      <c r="FV163" s="3">
        <v>735645801</v>
      </c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>
        <v>0</v>
      </c>
      <c r="GP163" s="3">
        <v>1758659013.7</v>
      </c>
      <c r="GQ163" s="3">
        <v>2297113094.0599999</v>
      </c>
    </row>
    <row r="164" spans="1:199" x14ac:dyDescent="0.25">
      <c r="A164" t="s">
        <v>2461</v>
      </c>
      <c r="B164" t="s">
        <v>2487</v>
      </c>
      <c r="C164" t="s">
        <v>2425</v>
      </c>
      <c r="D164" t="s">
        <v>2488</v>
      </c>
      <c r="E164" t="s">
        <v>2491</v>
      </c>
      <c r="G164" t="s">
        <v>659</v>
      </c>
      <c r="H164" t="s">
        <v>660</v>
      </c>
      <c r="I164" t="s">
        <v>467</v>
      </c>
      <c r="J164">
        <v>100</v>
      </c>
      <c r="K164">
        <v>25</v>
      </c>
      <c r="L164">
        <v>35</v>
      </c>
      <c r="M164">
        <v>25</v>
      </c>
      <c r="N164">
        <v>15</v>
      </c>
      <c r="O164">
        <v>163</v>
      </c>
      <c r="P164">
        <v>830621</v>
      </c>
      <c r="Q164" t="s">
        <v>661</v>
      </c>
      <c r="R164" t="s">
        <v>662</v>
      </c>
      <c r="S164">
        <v>0</v>
      </c>
      <c r="T164">
        <v>4</v>
      </c>
      <c r="U164" t="s">
        <v>224</v>
      </c>
      <c r="V164" t="s">
        <v>627</v>
      </c>
      <c r="W164" t="s">
        <v>628</v>
      </c>
      <c r="X164" t="s">
        <v>629</v>
      </c>
      <c r="Y164" t="s">
        <v>191</v>
      </c>
      <c r="Z164">
        <v>1</v>
      </c>
      <c r="AA164">
        <v>1</v>
      </c>
      <c r="AB164">
        <v>100</v>
      </c>
      <c r="AC164" t="s">
        <v>196</v>
      </c>
      <c r="AD164" t="s">
        <v>233</v>
      </c>
      <c r="AE164" t="s">
        <v>194</v>
      </c>
      <c r="AF164" t="s">
        <v>195</v>
      </c>
      <c r="AG164" t="s">
        <v>194</v>
      </c>
      <c r="AH164">
        <v>1</v>
      </c>
      <c r="AI164">
        <v>1</v>
      </c>
      <c r="AJ164">
        <v>100</v>
      </c>
      <c r="AK164" t="s">
        <v>196</v>
      </c>
      <c r="AL164" t="s">
        <v>233</v>
      </c>
      <c r="AM164" t="s">
        <v>194</v>
      </c>
      <c r="AN164" t="s">
        <v>195</v>
      </c>
      <c r="AO164" t="s">
        <v>194</v>
      </c>
      <c r="AP164">
        <v>1</v>
      </c>
      <c r="AQ164">
        <v>2</v>
      </c>
      <c r="AR164">
        <v>100</v>
      </c>
      <c r="AS164" t="s">
        <v>196</v>
      </c>
      <c r="AT164" t="s">
        <v>225</v>
      </c>
      <c r="AU164" t="s">
        <v>630</v>
      </c>
      <c r="AV164" t="s">
        <v>195</v>
      </c>
      <c r="AW164" t="s">
        <v>194</v>
      </c>
      <c r="AX164">
        <v>1</v>
      </c>
      <c r="AY164" t="s">
        <v>199</v>
      </c>
      <c r="AZ164">
        <v>0</v>
      </c>
      <c r="BA164" t="s">
        <v>200</v>
      </c>
      <c r="BB164" t="s">
        <v>201</v>
      </c>
      <c r="BD164" t="s">
        <v>195</v>
      </c>
      <c r="BE164" t="s">
        <v>194</v>
      </c>
      <c r="BJ164">
        <v>20000000</v>
      </c>
      <c r="BU164" s="3">
        <v>20000000</v>
      </c>
      <c r="BZ164">
        <v>26400000</v>
      </c>
      <c r="CN164" s="3">
        <v>26400000</v>
      </c>
      <c r="CO164" s="3"/>
      <c r="CP164" s="3"/>
      <c r="CQ164" s="3"/>
      <c r="CR164" s="3"/>
      <c r="CS164" s="3">
        <v>60000000</v>
      </c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>
        <v>60000000</v>
      </c>
      <c r="DE164" s="3"/>
      <c r="DF164" s="3"/>
      <c r="DG164" s="3"/>
      <c r="DH164" s="3"/>
      <c r="DI164" s="3">
        <v>71484556.180000007</v>
      </c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>
        <v>71484556.180000007</v>
      </c>
      <c r="DX164" s="3"/>
      <c r="DY164" s="3"/>
      <c r="DZ164" s="3"/>
      <c r="EA164" s="3"/>
      <c r="EB164" s="3">
        <v>65000</v>
      </c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>
        <v>65000</v>
      </c>
      <c r="EN164" s="3"/>
      <c r="EO164" s="3"/>
      <c r="EP164" s="3"/>
      <c r="EQ164" s="3"/>
      <c r="ER164" s="3">
        <v>10000000</v>
      </c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>
        <v>10000000</v>
      </c>
      <c r="FG164" s="3"/>
      <c r="FH164" s="3"/>
      <c r="FI164" s="3"/>
      <c r="FJ164" s="3"/>
      <c r="FK164" s="3">
        <v>70000</v>
      </c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>
        <v>70000</v>
      </c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>
        <v>0</v>
      </c>
      <c r="GP164" s="3">
        <v>80135000</v>
      </c>
      <c r="GQ164" s="3">
        <v>107884556.18000001</v>
      </c>
    </row>
    <row r="165" spans="1:199" x14ac:dyDescent="0.25">
      <c r="A165" t="s">
        <v>2461</v>
      </c>
      <c r="B165" t="s">
        <v>2487</v>
      </c>
      <c r="C165" t="s">
        <v>2425</v>
      </c>
      <c r="D165" t="s">
        <v>2488</v>
      </c>
      <c r="E165" t="s">
        <v>2491</v>
      </c>
      <c r="G165" t="s">
        <v>659</v>
      </c>
      <c r="H165" t="s">
        <v>660</v>
      </c>
      <c r="I165" t="s">
        <v>467</v>
      </c>
      <c r="J165">
        <v>100</v>
      </c>
      <c r="K165">
        <v>25</v>
      </c>
      <c r="L165">
        <v>35</v>
      </c>
      <c r="M165">
        <v>25</v>
      </c>
      <c r="N165">
        <v>15</v>
      </c>
      <c r="O165">
        <v>164</v>
      </c>
      <c r="P165">
        <v>830622</v>
      </c>
      <c r="Q165" t="s">
        <v>663</v>
      </c>
      <c r="R165" t="s">
        <v>664</v>
      </c>
      <c r="S165">
        <v>0</v>
      </c>
      <c r="T165">
        <v>4</v>
      </c>
      <c r="U165" t="s">
        <v>224</v>
      </c>
      <c r="V165" t="s">
        <v>627</v>
      </c>
      <c r="W165" t="s">
        <v>628</v>
      </c>
      <c r="X165" t="s">
        <v>629</v>
      </c>
      <c r="Y165" t="s">
        <v>191</v>
      </c>
      <c r="Z165">
        <v>1</v>
      </c>
      <c r="AA165">
        <v>1</v>
      </c>
      <c r="AB165">
        <v>0</v>
      </c>
      <c r="AC165" t="s">
        <v>192</v>
      </c>
      <c r="AD165" t="s">
        <v>193</v>
      </c>
      <c r="AE165" t="s">
        <v>194</v>
      </c>
      <c r="AF165" t="s">
        <v>195</v>
      </c>
      <c r="AG165" t="s">
        <v>194</v>
      </c>
      <c r="AH165">
        <v>1</v>
      </c>
      <c r="AI165">
        <v>4</v>
      </c>
      <c r="AJ165">
        <v>100</v>
      </c>
      <c r="AK165" t="s">
        <v>196</v>
      </c>
      <c r="AL165" t="s">
        <v>225</v>
      </c>
      <c r="AM165" t="s">
        <v>194</v>
      </c>
      <c r="AN165" t="s">
        <v>195</v>
      </c>
      <c r="AO165" t="s">
        <v>194</v>
      </c>
      <c r="AP165">
        <v>1</v>
      </c>
      <c r="AQ165">
        <v>1</v>
      </c>
      <c r="AR165">
        <v>100</v>
      </c>
      <c r="AS165" t="s">
        <v>196</v>
      </c>
      <c r="AT165" t="s">
        <v>233</v>
      </c>
      <c r="AU165" t="s">
        <v>630</v>
      </c>
      <c r="AV165" t="s">
        <v>195</v>
      </c>
      <c r="AW165" t="s">
        <v>194</v>
      </c>
      <c r="AX165">
        <v>4</v>
      </c>
      <c r="AY165" t="s">
        <v>199</v>
      </c>
      <c r="AZ165">
        <v>0</v>
      </c>
      <c r="BA165" t="s">
        <v>200</v>
      </c>
      <c r="BB165" t="s">
        <v>201</v>
      </c>
      <c r="BD165" t="s">
        <v>195</v>
      </c>
      <c r="BE165" t="s">
        <v>194</v>
      </c>
      <c r="BJ165">
        <v>58002000</v>
      </c>
      <c r="BU165" s="3">
        <v>58002000</v>
      </c>
      <c r="CN165" s="3">
        <v>0</v>
      </c>
      <c r="CO165" s="3"/>
      <c r="CP165" s="3"/>
      <c r="CQ165" s="3"/>
      <c r="CR165" s="3"/>
      <c r="CS165" s="3">
        <v>109946000</v>
      </c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>
        <v>109946000</v>
      </c>
      <c r="DE165" s="3"/>
      <c r="DF165" s="3"/>
      <c r="DG165" s="3"/>
      <c r="DH165" s="3"/>
      <c r="DI165" s="3">
        <v>130990683.56</v>
      </c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>
        <v>130990683.56</v>
      </c>
      <c r="DX165" s="3"/>
      <c r="DY165" s="3"/>
      <c r="DZ165" s="3"/>
      <c r="EA165" s="3"/>
      <c r="EB165" s="3">
        <v>124999.98</v>
      </c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>
        <v>124999.98</v>
      </c>
      <c r="EN165" s="3"/>
      <c r="EO165" s="3"/>
      <c r="EP165" s="3"/>
      <c r="EQ165" s="3"/>
      <c r="ER165" s="3">
        <v>30000000</v>
      </c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>
        <v>30000000</v>
      </c>
      <c r="FG165" s="3"/>
      <c r="FH165" s="3"/>
      <c r="FI165" s="3"/>
      <c r="FJ165" s="3"/>
      <c r="FK165" s="3">
        <v>124999.98</v>
      </c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>
        <v>124999.98</v>
      </c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>
        <v>0</v>
      </c>
      <c r="GP165" s="3">
        <v>168197999.95999998</v>
      </c>
      <c r="GQ165" s="3">
        <v>160990683.56</v>
      </c>
    </row>
    <row r="166" spans="1:199" x14ac:dyDescent="0.25">
      <c r="A166" t="s">
        <v>2461</v>
      </c>
      <c r="B166" t="s">
        <v>2487</v>
      </c>
      <c r="C166" t="s">
        <v>2425</v>
      </c>
      <c r="D166" t="s">
        <v>2488</v>
      </c>
      <c r="E166" t="s">
        <v>2491</v>
      </c>
      <c r="G166" t="s">
        <v>659</v>
      </c>
      <c r="H166" t="s">
        <v>660</v>
      </c>
      <c r="I166" t="s">
        <v>467</v>
      </c>
      <c r="J166">
        <v>100</v>
      </c>
      <c r="K166">
        <v>25</v>
      </c>
      <c r="L166">
        <v>35</v>
      </c>
      <c r="M166">
        <v>25</v>
      </c>
      <c r="N166">
        <v>15</v>
      </c>
      <c r="O166">
        <v>165</v>
      </c>
      <c r="P166">
        <v>830623</v>
      </c>
      <c r="Q166" t="s">
        <v>665</v>
      </c>
      <c r="R166" t="s">
        <v>666</v>
      </c>
      <c r="S166">
        <v>0</v>
      </c>
      <c r="T166">
        <v>16</v>
      </c>
      <c r="U166" t="s">
        <v>224</v>
      </c>
      <c r="V166" t="s">
        <v>627</v>
      </c>
      <c r="W166" t="s">
        <v>628</v>
      </c>
      <c r="X166" t="s">
        <v>629</v>
      </c>
      <c r="Y166" t="s">
        <v>191</v>
      </c>
      <c r="Z166">
        <v>4</v>
      </c>
      <c r="AA166">
        <v>4</v>
      </c>
      <c r="AB166">
        <v>0</v>
      </c>
      <c r="AC166" t="s">
        <v>192</v>
      </c>
      <c r="AD166" t="s">
        <v>193</v>
      </c>
      <c r="AE166" t="s">
        <v>194</v>
      </c>
      <c r="AF166" t="s">
        <v>195</v>
      </c>
      <c r="AG166" t="s">
        <v>194</v>
      </c>
      <c r="AH166">
        <v>4</v>
      </c>
      <c r="AI166">
        <v>7</v>
      </c>
      <c r="AJ166">
        <v>100</v>
      </c>
      <c r="AK166" t="s">
        <v>196</v>
      </c>
      <c r="AL166" t="s">
        <v>225</v>
      </c>
      <c r="AM166" t="s">
        <v>194</v>
      </c>
      <c r="AN166" t="s">
        <v>195</v>
      </c>
      <c r="AO166" t="s">
        <v>194</v>
      </c>
      <c r="AP166">
        <v>4</v>
      </c>
      <c r="AQ166">
        <v>7</v>
      </c>
      <c r="AR166">
        <v>100</v>
      </c>
      <c r="AS166" t="s">
        <v>196</v>
      </c>
      <c r="AT166" t="s">
        <v>225</v>
      </c>
      <c r="AU166" t="s">
        <v>630</v>
      </c>
      <c r="AV166" t="s">
        <v>195</v>
      </c>
      <c r="AW166" t="s">
        <v>194</v>
      </c>
      <c r="AX166">
        <v>1</v>
      </c>
      <c r="AY166" t="s">
        <v>199</v>
      </c>
      <c r="AZ166">
        <v>0</v>
      </c>
      <c r="BA166" t="s">
        <v>200</v>
      </c>
      <c r="BB166" t="s">
        <v>201</v>
      </c>
      <c r="BD166" t="s">
        <v>195</v>
      </c>
      <c r="BE166" t="s">
        <v>194</v>
      </c>
      <c r="BJ166">
        <v>50000000</v>
      </c>
      <c r="BU166" s="3">
        <v>50000000</v>
      </c>
      <c r="CN166" s="3">
        <v>0</v>
      </c>
      <c r="CO166" s="3"/>
      <c r="CP166" s="3"/>
      <c r="CQ166" s="3"/>
      <c r="CR166" s="3"/>
      <c r="CS166" s="3">
        <v>70000000</v>
      </c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>
        <v>70000000</v>
      </c>
      <c r="DE166" s="3"/>
      <c r="DF166" s="3"/>
      <c r="DG166" s="3"/>
      <c r="DH166" s="3"/>
      <c r="DI166" s="3">
        <v>83398648.879999995</v>
      </c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>
        <v>83398648.879999995</v>
      </c>
      <c r="DX166" s="3"/>
      <c r="DY166" s="3"/>
      <c r="DZ166" s="3"/>
      <c r="EA166" s="3"/>
      <c r="EB166" s="3">
        <v>86000.05</v>
      </c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>
        <v>86000.05</v>
      </c>
      <c r="EN166" s="3"/>
      <c r="EO166" s="3"/>
      <c r="EP166" s="3"/>
      <c r="EQ166" s="3"/>
      <c r="ER166" s="3">
        <v>50000000</v>
      </c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>
        <v>50000000</v>
      </c>
      <c r="FG166" s="3"/>
      <c r="FH166" s="3"/>
      <c r="FI166" s="3"/>
      <c r="FJ166" s="3"/>
      <c r="FK166" s="3">
        <v>139999.95000000001</v>
      </c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>
        <v>139999.95000000001</v>
      </c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>
        <v>0</v>
      </c>
      <c r="GP166" s="3">
        <v>120226000</v>
      </c>
      <c r="GQ166" s="3">
        <v>133398648.88</v>
      </c>
    </row>
    <row r="167" spans="1:199" x14ac:dyDescent="0.25">
      <c r="A167" t="s">
        <v>2461</v>
      </c>
      <c r="B167" t="s">
        <v>2487</v>
      </c>
      <c r="C167" t="s">
        <v>2425</v>
      </c>
      <c r="D167" t="s">
        <v>2488</v>
      </c>
      <c r="E167" t="s">
        <v>2491</v>
      </c>
      <c r="G167" t="s">
        <v>659</v>
      </c>
      <c r="H167" t="s">
        <v>660</v>
      </c>
      <c r="I167" t="s">
        <v>467</v>
      </c>
      <c r="J167">
        <v>100</v>
      </c>
      <c r="K167">
        <v>25</v>
      </c>
      <c r="L167">
        <v>35</v>
      </c>
      <c r="M167">
        <v>25</v>
      </c>
      <c r="N167">
        <v>15</v>
      </c>
      <c r="O167">
        <v>166</v>
      </c>
      <c r="P167">
        <v>830624</v>
      </c>
      <c r="Q167" t="s">
        <v>667</v>
      </c>
      <c r="R167" t="s">
        <v>662</v>
      </c>
      <c r="S167">
        <v>0</v>
      </c>
      <c r="T167">
        <v>4</v>
      </c>
      <c r="U167" t="s">
        <v>224</v>
      </c>
      <c r="V167" t="s">
        <v>627</v>
      </c>
      <c r="W167" t="s">
        <v>628</v>
      </c>
      <c r="X167" t="s">
        <v>629</v>
      </c>
      <c r="Y167" t="s">
        <v>191</v>
      </c>
      <c r="Z167">
        <v>1</v>
      </c>
      <c r="AA167">
        <v>1</v>
      </c>
      <c r="AB167">
        <v>100</v>
      </c>
      <c r="AC167" t="s">
        <v>196</v>
      </c>
      <c r="AD167" t="s">
        <v>233</v>
      </c>
      <c r="AE167" t="s">
        <v>194</v>
      </c>
      <c r="AF167" t="s">
        <v>195</v>
      </c>
      <c r="AG167" t="s">
        <v>194</v>
      </c>
      <c r="AH167">
        <v>1</v>
      </c>
      <c r="AI167">
        <v>2</v>
      </c>
      <c r="AJ167">
        <v>100</v>
      </c>
      <c r="AK167" t="s">
        <v>196</v>
      </c>
      <c r="AL167" t="s">
        <v>225</v>
      </c>
      <c r="AM167" t="s">
        <v>194</v>
      </c>
      <c r="AN167" t="s">
        <v>195</v>
      </c>
      <c r="AO167" t="s">
        <v>194</v>
      </c>
      <c r="AP167">
        <v>1</v>
      </c>
      <c r="AQ167">
        <v>3</v>
      </c>
      <c r="AR167">
        <v>100</v>
      </c>
      <c r="AS167" t="s">
        <v>196</v>
      </c>
      <c r="AT167" t="s">
        <v>225</v>
      </c>
      <c r="AU167" t="s">
        <v>630</v>
      </c>
      <c r="AV167" t="s">
        <v>195</v>
      </c>
      <c r="AW167" t="s">
        <v>194</v>
      </c>
      <c r="AX167">
        <v>1</v>
      </c>
      <c r="AY167" t="s">
        <v>199</v>
      </c>
      <c r="AZ167">
        <v>0</v>
      </c>
      <c r="BA167" t="s">
        <v>200</v>
      </c>
      <c r="BB167" t="s">
        <v>201</v>
      </c>
      <c r="BD167" t="s">
        <v>195</v>
      </c>
      <c r="BE167" t="s">
        <v>194</v>
      </c>
      <c r="BJ167">
        <v>50000000</v>
      </c>
      <c r="BU167" s="3">
        <v>50000000</v>
      </c>
      <c r="BZ167">
        <v>326250000</v>
      </c>
      <c r="CN167" s="3">
        <v>326250000</v>
      </c>
      <c r="CO167" s="3"/>
      <c r="CP167" s="3"/>
      <c r="CQ167" s="3"/>
      <c r="CR167" s="3"/>
      <c r="CS167" s="3">
        <v>100000000</v>
      </c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>
        <v>100000000</v>
      </c>
      <c r="DE167" s="3"/>
      <c r="DF167" s="3"/>
      <c r="DG167" s="3"/>
      <c r="DH167" s="3"/>
      <c r="DI167" s="3">
        <v>119140926.97</v>
      </c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>
        <v>119140926.97</v>
      </c>
      <c r="DX167" s="3"/>
      <c r="DY167" s="3"/>
      <c r="DZ167" s="3"/>
      <c r="EA167" s="3"/>
      <c r="EB167" s="3">
        <v>120000.05</v>
      </c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>
        <v>120000.05</v>
      </c>
      <c r="EN167" s="3"/>
      <c r="EO167" s="3"/>
      <c r="EP167" s="3"/>
      <c r="EQ167" s="3"/>
      <c r="ER167" s="3">
        <v>50000000</v>
      </c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>
        <v>50000000</v>
      </c>
      <c r="FG167" s="3"/>
      <c r="FH167" s="3"/>
      <c r="FI167" s="3"/>
      <c r="FJ167" s="3"/>
      <c r="FK167" s="3">
        <v>120000.05</v>
      </c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>
        <v>120000.05</v>
      </c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>
        <v>0</v>
      </c>
      <c r="GP167" s="3">
        <v>150240000.10000002</v>
      </c>
      <c r="GQ167" s="3">
        <v>495390926.97000003</v>
      </c>
    </row>
    <row r="168" spans="1:199" x14ac:dyDescent="0.25">
      <c r="A168" t="s">
        <v>2461</v>
      </c>
      <c r="B168" t="s">
        <v>2487</v>
      </c>
      <c r="C168" t="s">
        <v>2425</v>
      </c>
      <c r="D168" t="s">
        <v>2488</v>
      </c>
      <c r="E168" t="s">
        <v>2491</v>
      </c>
      <c r="G168" t="s">
        <v>659</v>
      </c>
      <c r="H168" t="s">
        <v>660</v>
      </c>
      <c r="I168" t="s">
        <v>467</v>
      </c>
      <c r="J168">
        <v>100</v>
      </c>
      <c r="K168">
        <v>25</v>
      </c>
      <c r="L168">
        <v>35</v>
      </c>
      <c r="M168">
        <v>25</v>
      </c>
      <c r="N168">
        <v>15</v>
      </c>
      <c r="O168">
        <v>167</v>
      </c>
      <c r="P168">
        <v>830625</v>
      </c>
      <c r="Q168" t="s">
        <v>668</v>
      </c>
      <c r="R168" t="s">
        <v>669</v>
      </c>
      <c r="S168">
        <v>0</v>
      </c>
      <c r="T168">
        <v>1</v>
      </c>
      <c r="U168" t="s">
        <v>187</v>
      </c>
      <c r="V168" t="s">
        <v>627</v>
      </c>
      <c r="W168" t="s">
        <v>628</v>
      </c>
      <c r="X168" t="s">
        <v>629</v>
      </c>
      <c r="Y168" t="s">
        <v>191</v>
      </c>
      <c r="Z168">
        <v>1</v>
      </c>
      <c r="AA168">
        <v>0</v>
      </c>
      <c r="AB168">
        <v>0</v>
      </c>
      <c r="AC168" t="s">
        <v>192</v>
      </c>
      <c r="AD168" t="s">
        <v>299</v>
      </c>
      <c r="AE168" t="s">
        <v>194</v>
      </c>
      <c r="AF168" t="s">
        <v>195</v>
      </c>
      <c r="AG168" t="s">
        <v>194</v>
      </c>
      <c r="AH168">
        <v>1</v>
      </c>
      <c r="AI168">
        <v>1</v>
      </c>
      <c r="AJ168">
        <v>100</v>
      </c>
      <c r="AK168" t="s">
        <v>196</v>
      </c>
      <c r="AL168" t="s">
        <v>197</v>
      </c>
      <c r="AM168" t="s">
        <v>194</v>
      </c>
      <c r="AN168" t="s">
        <v>195</v>
      </c>
      <c r="AO168" t="s">
        <v>194</v>
      </c>
      <c r="AP168">
        <v>1</v>
      </c>
      <c r="AQ168">
        <v>1</v>
      </c>
      <c r="AR168">
        <v>100</v>
      </c>
      <c r="AS168" t="s">
        <v>196</v>
      </c>
      <c r="AT168" t="s">
        <v>197</v>
      </c>
      <c r="AU168" t="s">
        <v>630</v>
      </c>
      <c r="AV168" t="s">
        <v>195</v>
      </c>
      <c r="AW168" t="s">
        <v>194</v>
      </c>
      <c r="AX168">
        <v>17</v>
      </c>
      <c r="AY168" t="s">
        <v>199</v>
      </c>
      <c r="AZ168">
        <v>0</v>
      </c>
      <c r="BA168" t="s">
        <v>200</v>
      </c>
      <c r="BB168" t="s">
        <v>201</v>
      </c>
      <c r="BD168" t="s">
        <v>195</v>
      </c>
      <c r="BE168" t="s">
        <v>194</v>
      </c>
      <c r="BJ168">
        <v>10000000</v>
      </c>
      <c r="BU168" s="3">
        <v>10000000</v>
      </c>
      <c r="CN168" s="3">
        <v>0</v>
      </c>
      <c r="CO168" s="3"/>
      <c r="CP168" s="3"/>
      <c r="CQ168" s="3"/>
      <c r="CR168" s="3"/>
      <c r="CS168" s="3">
        <v>20000000</v>
      </c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>
        <v>20000000</v>
      </c>
      <c r="DE168" s="3"/>
      <c r="DF168" s="3"/>
      <c r="DG168" s="3"/>
      <c r="DH168" s="3"/>
      <c r="DI168" s="3">
        <v>23828185.390000001</v>
      </c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>
        <v>23828185.390000001</v>
      </c>
      <c r="DX168" s="3"/>
      <c r="DY168" s="3"/>
      <c r="DZ168" s="3"/>
      <c r="EA168" s="3"/>
      <c r="EB168" s="3">
        <v>24000.05</v>
      </c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>
        <v>24000.05</v>
      </c>
      <c r="EN168" s="3"/>
      <c r="EO168" s="3"/>
      <c r="EP168" s="3"/>
      <c r="EQ168" s="3"/>
      <c r="ER168" s="3">
        <v>10000000</v>
      </c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>
        <v>10000000</v>
      </c>
      <c r="FG168" s="3"/>
      <c r="FH168" s="3"/>
      <c r="FI168" s="3"/>
      <c r="FJ168" s="3"/>
      <c r="FK168" s="3">
        <v>24000.05</v>
      </c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>
        <v>24000.05</v>
      </c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>
        <v>0</v>
      </c>
      <c r="GP168" s="3">
        <v>30048000.100000001</v>
      </c>
      <c r="GQ168" s="3">
        <v>33828185.390000001</v>
      </c>
    </row>
    <row r="169" spans="1:199" x14ac:dyDescent="0.25">
      <c r="A169" t="s">
        <v>2461</v>
      </c>
      <c r="B169" t="s">
        <v>2487</v>
      </c>
      <c r="C169" t="s">
        <v>2425</v>
      </c>
      <c r="D169" t="s">
        <v>2488</v>
      </c>
      <c r="E169" t="s">
        <v>2491</v>
      </c>
      <c r="G169" t="s">
        <v>659</v>
      </c>
      <c r="H169" t="s">
        <v>660</v>
      </c>
      <c r="I169" t="s">
        <v>467</v>
      </c>
      <c r="J169">
        <v>100</v>
      </c>
      <c r="K169">
        <v>25</v>
      </c>
      <c r="L169">
        <v>35</v>
      </c>
      <c r="M169">
        <v>25</v>
      </c>
      <c r="N169">
        <v>15</v>
      </c>
      <c r="O169">
        <v>168</v>
      </c>
      <c r="P169">
        <v>830626</v>
      </c>
      <c r="Q169" t="s">
        <v>670</v>
      </c>
      <c r="R169" t="s">
        <v>671</v>
      </c>
      <c r="S169">
        <v>0</v>
      </c>
      <c r="T169">
        <v>64</v>
      </c>
      <c r="U169" t="s">
        <v>224</v>
      </c>
      <c r="V169" t="s">
        <v>627</v>
      </c>
      <c r="W169" t="s">
        <v>628</v>
      </c>
      <c r="X169" t="s">
        <v>629</v>
      </c>
      <c r="Y169" t="s">
        <v>191</v>
      </c>
      <c r="Z169">
        <v>16</v>
      </c>
      <c r="AA169">
        <v>16</v>
      </c>
      <c r="AB169">
        <v>100</v>
      </c>
      <c r="AC169" t="s">
        <v>196</v>
      </c>
      <c r="AD169" t="s">
        <v>233</v>
      </c>
      <c r="AE169" t="s">
        <v>194</v>
      </c>
      <c r="AF169" t="s">
        <v>195</v>
      </c>
      <c r="AG169" t="s">
        <v>194</v>
      </c>
      <c r="AH169">
        <v>16</v>
      </c>
      <c r="AI169">
        <v>17</v>
      </c>
      <c r="AJ169">
        <v>100</v>
      </c>
      <c r="AK169" t="s">
        <v>196</v>
      </c>
      <c r="AL169" t="s">
        <v>225</v>
      </c>
      <c r="AM169" t="s">
        <v>194</v>
      </c>
      <c r="AN169" t="s">
        <v>195</v>
      </c>
      <c r="AO169" t="s">
        <v>194</v>
      </c>
      <c r="AP169">
        <v>16</v>
      </c>
      <c r="AQ169">
        <v>17</v>
      </c>
      <c r="AR169">
        <v>100</v>
      </c>
      <c r="AS169" t="s">
        <v>196</v>
      </c>
      <c r="AT169" t="s">
        <v>225</v>
      </c>
      <c r="AU169" t="s">
        <v>672</v>
      </c>
      <c r="AV169" t="s">
        <v>195</v>
      </c>
      <c r="AW169" t="s">
        <v>194</v>
      </c>
      <c r="AX169">
        <v>2</v>
      </c>
      <c r="AY169" t="s">
        <v>199</v>
      </c>
      <c r="AZ169">
        <v>0</v>
      </c>
      <c r="BA169" t="s">
        <v>200</v>
      </c>
      <c r="BB169" t="s">
        <v>201</v>
      </c>
      <c r="BD169" t="s">
        <v>195</v>
      </c>
      <c r="BE169" t="s">
        <v>194</v>
      </c>
      <c r="BJ169">
        <v>210000000</v>
      </c>
      <c r="BU169" s="3">
        <v>210000000</v>
      </c>
      <c r="BZ169">
        <v>210600000</v>
      </c>
      <c r="CN169" s="3">
        <v>210600000</v>
      </c>
      <c r="CO169" s="3"/>
      <c r="CP169" s="3"/>
      <c r="CQ169" s="3"/>
      <c r="CR169" s="3"/>
      <c r="CS169" s="3">
        <v>280000000</v>
      </c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>
        <v>280000000</v>
      </c>
      <c r="DE169" s="3"/>
      <c r="DF169" s="3"/>
      <c r="DG169" s="3"/>
      <c r="DH169" s="3"/>
      <c r="DI169" s="3">
        <v>333594595.50999999</v>
      </c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>
        <v>333594595.50999999</v>
      </c>
      <c r="DX169" s="3"/>
      <c r="DY169" s="3"/>
      <c r="DZ169" s="3"/>
      <c r="EA169" s="3"/>
      <c r="EB169" s="3">
        <v>280000</v>
      </c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>
        <v>280000</v>
      </c>
      <c r="EN169" s="3"/>
      <c r="EO169" s="3"/>
      <c r="EP169" s="3"/>
      <c r="EQ169" s="3"/>
      <c r="ER169" s="3">
        <v>229680000</v>
      </c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>
        <v>229680000</v>
      </c>
      <c r="FG169" s="3"/>
      <c r="FH169" s="3"/>
      <c r="FI169" s="3"/>
      <c r="FJ169" s="3"/>
      <c r="FK169" s="3">
        <v>330000</v>
      </c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>
        <v>330000</v>
      </c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>
        <v>0</v>
      </c>
      <c r="GP169" s="3">
        <v>490610000</v>
      </c>
      <c r="GQ169" s="3">
        <v>773874595.50999999</v>
      </c>
    </row>
    <row r="170" spans="1:199" x14ac:dyDescent="0.25">
      <c r="A170" t="s">
        <v>2461</v>
      </c>
      <c r="B170" t="s">
        <v>2487</v>
      </c>
      <c r="C170" t="s">
        <v>2425</v>
      </c>
      <c r="D170" t="s">
        <v>2488</v>
      </c>
      <c r="E170" t="s">
        <v>2491</v>
      </c>
      <c r="G170" t="s">
        <v>659</v>
      </c>
      <c r="H170" t="s">
        <v>660</v>
      </c>
      <c r="I170" t="s">
        <v>467</v>
      </c>
      <c r="J170">
        <v>100</v>
      </c>
      <c r="K170">
        <v>25</v>
      </c>
      <c r="L170">
        <v>35</v>
      </c>
      <c r="M170">
        <v>25</v>
      </c>
      <c r="N170">
        <v>15</v>
      </c>
      <c r="O170">
        <v>169</v>
      </c>
      <c r="P170">
        <v>830627</v>
      </c>
      <c r="Q170" t="s">
        <v>673</v>
      </c>
      <c r="R170" t="s">
        <v>674</v>
      </c>
      <c r="S170">
        <v>0</v>
      </c>
      <c r="T170">
        <v>7</v>
      </c>
      <c r="U170" t="s">
        <v>224</v>
      </c>
      <c r="V170" t="s">
        <v>627</v>
      </c>
      <c r="W170" t="s">
        <v>628</v>
      </c>
      <c r="X170" t="s">
        <v>629</v>
      </c>
      <c r="Y170" t="s">
        <v>191</v>
      </c>
      <c r="Z170">
        <v>1</v>
      </c>
      <c r="AA170">
        <v>1</v>
      </c>
      <c r="AB170">
        <v>100</v>
      </c>
      <c r="AC170" t="s">
        <v>196</v>
      </c>
      <c r="AD170" t="s">
        <v>233</v>
      </c>
      <c r="AE170" t="s">
        <v>194</v>
      </c>
      <c r="AF170" t="s">
        <v>195</v>
      </c>
      <c r="AG170" t="s">
        <v>194</v>
      </c>
      <c r="AH170">
        <v>2</v>
      </c>
      <c r="AI170">
        <v>6</v>
      </c>
      <c r="AJ170">
        <v>100</v>
      </c>
      <c r="AK170" t="s">
        <v>196</v>
      </c>
      <c r="AL170" t="s">
        <v>225</v>
      </c>
      <c r="AM170" t="s">
        <v>194</v>
      </c>
      <c r="AN170" t="s">
        <v>195</v>
      </c>
      <c r="AO170" t="s">
        <v>194</v>
      </c>
      <c r="AP170">
        <v>2</v>
      </c>
      <c r="AQ170">
        <v>6</v>
      </c>
      <c r="AR170">
        <v>100</v>
      </c>
      <c r="AS170" t="s">
        <v>196</v>
      </c>
      <c r="AT170" t="s">
        <v>225</v>
      </c>
      <c r="AU170" t="s">
        <v>630</v>
      </c>
      <c r="AV170" t="s">
        <v>195</v>
      </c>
      <c r="AW170" t="s">
        <v>194</v>
      </c>
      <c r="AX170">
        <v>1</v>
      </c>
      <c r="AY170" t="s">
        <v>199</v>
      </c>
      <c r="AZ170">
        <v>0</v>
      </c>
      <c r="BA170" t="s">
        <v>200</v>
      </c>
      <c r="BB170" t="s">
        <v>201</v>
      </c>
      <c r="BD170" t="s">
        <v>195</v>
      </c>
      <c r="BE170" t="s">
        <v>194</v>
      </c>
      <c r="BJ170">
        <v>10000000</v>
      </c>
      <c r="BU170" s="3">
        <v>10000000</v>
      </c>
      <c r="BZ170">
        <v>61400000</v>
      </c>
      <c r="CN170" s="3">
        <v>61400000</v>
      </c>
      <c r="CO170" s="3"/>
      <c r="CP170" s="3"/>
      <c r="CQ170" s="3"/>
      <c r="CR170" s="3"/>
      <c r="CS170" s="3">
        <v>50000000</v>
      </c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>
        <v>50000000</v>
      </c>
      <c r="DE170" s="3"/>
      <c r="DF170" s="3"/>
      <c r="DG170" s="3"/>
      <c r="DH170" s="3"/>
      <c r="DI170" s="3">
        <v>59570463.479999997</v>
      </c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>
        <v>59570463.479999997</v>
      </c>
      <c r="DX170" s="3"/>
      <c r="DY170" s="3"/>
      <c r="DZ170" s="3"/>
      <c r="EA170" s="3"/>
      <c r="EB170" s="3">
        <v>50000</v>
      </c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>
        <v>50000</v>
      </c>
      <c r="EN170" s="3"/>
      <c r="EO170" s="3"/>
      <c r="EP170" s="3"/>
      <c r="EQ170" s="3"/>
      <c r="ER170" s="3">
        <v>33400000</v>
      </c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>
        <v>33400000</v>
      </c>
      <c r="FG170" s="3"/>
      <c r="FH170" s="3"/>
      <c r="FI170" s="3"/>
      <c r="FJ170" s="3"/>
      <c r="FK170" s="3">
        <v>70000</v>
      </c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>
        <v>70000</v>
      </c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>
        <v>0</v>
      </c>
      <c r="GP170" s="3">
        <v>60120000</v>
      </c>
      <c r="GQ170" s="3">
        <v>154370463.47999999</v>
      </c>
    </row>
    <row r="171" spans="1:199" x14ac:dyDescent="0.25">
      <c r="A171" t="s">
        <v>2461</v>
      </c>
      <c r="B171" t="s">
        <v>2487</v>
      </c>
      <c r="C171" t="s">
        <v>2425</v>
      </c>
      <c r="D171" t="s">
        <v>2488</v>
      </c>
      <c r="E171" t="s">
        <v>2491</v>
      </c>
      <c r="G171" t="s">
        <v>659</v>
      </c>
      <c r="H171" t="s">
        <v>660</v>
      </c>
      <c r="I171" t="s">
        <v>467</v>
      </c>
      <c r="J171">
        <v>100</v>
      </c>
      <c r="K171">
        <v>25</v>
      </c>
      <c r="L171">
        <v>35</v>
      </c>
      <c r="M171">
        <v>25</v>
      </c>
      <c r="N171">
        <v>15</v>
      </c>
      <c r="O171">
        <v>170</v>
      </c>
      <c r="P171">
        <v>830628</v>
      </c>
      <c r="Q171" t="s">
        <v>675</v>
      </c>
      <c r="R171" t="s">
        <v>671</v>
      </c>
      <c r="S171">
        <v>0</v>
      </c>
      <c r="T171">
        <v>2</v>
      </c>
      <c r="U171" t="s">
        <v>224</v>
      </c>
      <c r="V171" t="s">
        <v>627</v>
      </c>
      <c r="W171" t="s">
        <v>628</v>
      </c>
      <c r="X171" t="s">
        <v>629</v>
      </c>
      <c r="Y171" t="s">
        <v>191</v>
      </c>
      <c r="Z171" t="s">
        <v>261</v>
      </c>
      <c r="AA171">
        <v>0</v>
      </c>
      <c r="AB171" t="s">
        <v>262</v>
      </c>
      <c r="AC171" t="s">
        <v>263</v>
      </c>
      <c r="AD171" t="s">
        <v>264</v>
      </c>
      <c r="AE171" t="s">
        <v>194</v>
      </c>
      <c r="AF171" t="s">
        <v>195</v>
      </c>
      <c r="AG171" t="s">
        <v>194</v>
      </c>
      <c r="AH171">
        <v>1</v>
      </c>
      <c r="AI171">
        <v>1</v>
      </c>
      <c r="AJ171">
        <v>100</v>
      </c>
      <c r="AK171" t="s">
        <v>196</v>
      </c>
      <c r="AL171" t="s">
        <v>233</v>
      </c>
      <c r="AM171" t="s">
        <v>194</v>
      </c>
      <c r="AN171" t="s">
        <v>195</v>
      </c>
      <c r="AO171" t="s">
        <v>194</v>
      </c>
      <c r="AP171" t="s">
        <v>261</v>
      </c>
      <c r="AQ171" t="s">
        <v>199</v>
      </c>
      <c r="AR171" t="s">
        <v>262</v>
      </c>
      <c r="AS171" t="s">
        <v>263</v>
      </c>
      <c r="AT171" t="s">
        <v>264</v>
      </c>
      <c r="AV171" t="s">
        <v>195</v>
      </c>
      <c r="AW171" t="s">
        <v>194</v>
      </c>
      <c r="AX171">
        <v>1</v>
      </c>
      <c r="AY171" t="s">
        <v>199</v>
      </c>
      <c r="AZ171">
        <v>0</v>
      </c>
      <c r="BA171" t="s">
        <v>200</v>
      </c>
      <c r="BB171" t="s">
        <v>201</v>
      </c>
      <c r="BD171" t="s">
        <v>195</v>
      </c>
      <c r="BE171" t="s">
        <v>194</v>
      </c>
      <c r="BU171" s="3">
        <v>0</v>
      </c>
      <c r="CN171" s="3">
        <v>0</v>
      </c>
      <c r="CO171" s="3"/>
      <c r="CP171" s="3"/>
      <c r="CQ171" s="3"/>
      <c r="CR171" s="3"/>
      <c r="CS171" s="3">
        <v>60000000</v>
      </c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>
        <v>60000000</v>
      </c>
      <c r="DE171" s="3"/>
      <c r="DF171" s="3"/>
      <c r="DG171" s="3"/>
      <c r="DH171" s="3"/>
      <c r="DI171" s="3">
        <v>71484556.180000007</v>
      </c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>
        <v>71484556.180000007</v>
      </c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>
        <v>0</v>
      </c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>
        <v>0</v>
      </c>
      <c r="FG171" s="3"/>
      <c r="FH171" s="3"/>
      <c r="FI171" s="3"/>
      <c r="FJ171" s="3"/>
      <c r="FK171" s="3">
        <v>110000</v>
      </c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>
        <v>110000</v>
      </c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>
        <v>0</v>
      </c>
      <c r="GP171" s="3">
        <v>60110000</v>
      </c>
      <c r="GQ171" s="3">
        <v>71484556.180000007</v>
      </c>
    </row>
    <row r="172" spans="1:199" x14ac:dyDescent="0.25">
      <c r="A172" t="s">
        <v>2461</v>
      </c>
      <c r="B172" t="s">
        <v>2487</v>
      </c>
      <c r="C172" t="s">
        <v>2425</v>
      </c>
      <c r="D172" t="s">
        <v>2488</v>
      </c>
      <c r="E172" t="s">
        <v>2491</v>
      </c>
      <c r="G172" t="s">
        <v>659</v>
      </c>
      <c r="H172" t="s">
        <v>660</v>
      </c>
      <c r="I172" t="s">
        <v>467</v>
      </c>
      <c r="J172">
        <v>100</v>
      </c>
      <c r="K172">
        <v>25</v>
      </c>
      <c r="L172">
        <v>35</v>
      </c>
      <c r="M172">
        <v>25</v>
      </c>
      <c r="N172">
        <v>15</v>
      </c>
      <c r="O172">
        <v>171</v>
      </c>
      <c r="P172">
        <v>830629</v>
      </c>
      <c r="Q172" t="s">
        <v>676</v>
      </c>
      <c r="R172" t="s">
        <v>671</v>
      </c>
      <c r="S172">
        <v>0</v>
      </c>
      <c r="T172">
        <v>4</v>
      </c>
      <c r="U172" t="s">
        <v>224</v>
      </c>
      <c r="V172" t="s">
        <v>627</v>
      </c>
      <c r="W172" t="s">
        <v>628</v>
      </c>
      <c r="X172" t="s">
        <v>629</v>
      </c>
      <c r="Y172" t="s">
        <v>191</v>
      </c>
      <c r="Z172">
        <v>1</v>
      </c>
      <c r="AA172">
        <v>1</v>
      </c>
      <c r="AB172">
        <v>0</v>
      </c>
      <c r="AC172" t="s">
        <v>192</v>
      </c>
      <c r="AD172" t="s">
        <v>193</v>
      </c>
      <c r="AE172" t="s">
        <v>194</v>
      </c>
      <c r="AF172" t="s">
        <v>195</v>
      </c>
      <c r="AG172" t="s">
        <v>194</v>
      </c>
      <c r="AH172">
        <v>1</v>
      </c>
      <c r="AI172">
        <v>1</v>
      </c>
      <c r="AJ172">
        <v>100</v>
      </c>
      <c r="AK172" t="s">
        <v>196</v>
      </c>
      <c r="AL172" t="s">
        <v>233</v>
      </c>
      <c r="AM172" t="s">
        <v>194</v>
      </c>
      <c r="AN172" t="s">
        <v>195</v>
      </c>
      <c r="AO172" t="s">
        <v>194</v>
      </c>
      <c r="AP172">
        <v>1</v>
      </c>
      <c r="AQ172">
        <v>1</v>
      </c>
      <c r="AR172">
        <v>100</v>
      </c>
      <c r="AS172" t="s">
        <v>196</v>
      </c>
      <c r="AT172" t="s">
        <v>233</v>
      </c>
      <c r="AU172" t="s">
        <v>630</v>
      </c>
      <c r="AV172" t="s">
        <v>195</v>
      </c>
      <c r="AW172" t="s">
        <v>194</v>
      </c>
      <c r="AX172">
        <v>14</v>
      </c>
      <c r="AY172" t="s">
        <v>199</v>
      </c>
      <c r="AZ172">
        <v>0</v>
      </c>
      <c r="BA172" t="s">
        <v>200</v>
      </c>
      <c r="BB172" t="s">
        <v>201</v>
      </c>
      <c r="BD172" t="s">
        <v>195</v>
      </c>
      <c r="BE172" t="s">
        <v>194</v>
      </c>
      <c r="BJ172">
        <v>30000000</v>
      </c>
      <c r="BU172" s="3">
        <v>30000000</v>
      </c>
      <c r="CN172" s="3">
        <v>0</v>
      </c>
      <c r="CO172" s="3"/>
      <c r="CP172" s="3"/>
      <c r="CQ172" s="3"/>
      <c r="CR172" s="3"/>
      <c r="CS172" s="3">
        <v>30000000</v>
      </c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>
        <v>30000000</v>
      </c>
      <c r="DE172" s="3"/>
      <c r="DF172" s="3"/>
      <c r="DG172" s="3"/>
      <c r="DH172" s="3"/>
      <c r="DI172" s="3">
        <v>35742278.090000004</v>
      </c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>
        <v>35742278.090000004</v>
      </c>
      <c r="DX172" s="3"/>
      <c r="DY172" s="3"/>
      <c r="DZ172" s="3"/>
      <c r="EA172" s="3"/>
      <c r="EB172" s="3">
        <v>30000</v>
      </c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>
        <v>30000</v>
      </c>
      <c r="EN172" s="3"/>
      <c r="EO172" s="3"/>
      <c r="EP172" s="3"/>
      <c r="EQ172" s="3"/>
      <c r="ER172" s="3">
        <v>15000000</v>
      </c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>
        <v>15000000</v>
      </c>
      <c r="FG172" s="3"/>
      <c r="FH172" s="3"/>
      <c r="FI172" s="3"/>
      <c r="FJ172" s="3"/>
      <c r="FK172" s="3">
        <v>30000</v>
      </c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>
        <v>30000</v>
      </c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>
        <v>0</v>
      </c>
      <c r="GP172" s="3">
        <v>60060000</v>
      </c>
      <c r="GQ172" s="3">
        <v>50742278.090000004</v>
      </c>
    </row>
    <row r="173" spans="1:199" x14ac:dyDescent="0.25">
      <c r="A173" t="s">
        <v>2461</v>
      </c>
      <c r="B173" t="s">
        <v>2487</v>
      </c>
      <c r="C173" t="s">
        <v>2425</v>
      </c>
      <c r="D173" t="s">
        <v>2488</v>
      </c>
      <c r="E173" t="s">
        <v>2491</v>
      </c>
      <c r="G173" t="s">
        <v>659</v>
      </c>
      <c r="H173" t="s">
        <v>660</v>
      </c>
      <c r="I173" t="s">
        <v>467</v>
      </c>
      <c r="J173">
        <v>100</v>
      </c>
      <c r="K173">
        <v>25</v>
      </c>
      <c r="L173">
        <v>35</v>
      </c>
      <c r="M173">
        <v>25</v>
      </c>
      <c r="N173">
        <v>15</v>
      </c>
      <c r="O173">
        <v>172</v>
      </c>
      <c r="P173">
        <v>830630</v>
      </c>
      <c r="Q173" t="s">
        <v>677</v>
      </c>
      <c r="R173" t="s">
        <v>678</v>
      </c>
      <c r="S173">
        <v>0</v>
      </c>
      <c r="T173">
        <v>50</v>
      </c>
      <c r="U173" t="s">
        <v>224</v>
      </c>
      <c r="V173" t="s">
        <v>627</v>
      </c>
      <c r="W173" t="s">
        <v>628</v>
      </c>
      <c r="X173" t="s">
        <v>629</v>
      </c>
      <c r="Y173" t="s">
        <v>191</v>
      </c>
      <c r="Z173">
        <v>12</v>
      </c>
      <c r="AA173">
        <v>12</v>
      </c>
      <c r="AB173">
        <v>100</v>
      </c>
      <c r="AC173" t="s">
        <v>196</v>
      </c>
      <c r="AD173" t="s">
        <v>233</v>
      </c>
      <c r="AE173" t="s">
        <v>194</v>
      </c>
      <c r="AF173" t="s">
        <v>195</v>
      </c>
      <c r="AG173" t="s">
        <v>194</v>
      </c>
      <c r="AH173">
        <v>12</v>
      </c>
      <c r="AI173">
        <v>26</v>
      </c>
      <c r="AJ173">
        <v>100</v>
      </c>
      <c r="AK173" t="s">
        <v>196</v>
      </c>
      <c r="AL173" t="s">
        <v>225</v>
      </c>
      <c r="AM173" t="s">
        <v>194</v>
      </c>
      <c r="AN173" t="s">
        <v>195</v>
      </c>
      <c r="AO173" t="s">
        <v>194</v>
      </c>
      <c r="AP173">
        <v>12</v>
      </c>
      <c r="AQ173">
        <v>18</v>
      </c>
      <c r="AR173">
        <v>100</v>
      </c>
      <c r="AS173" t="s">
        <v>196</v>
      </c>
      <c r="AT173" t="s">
        <v>225</v>
      </c>
      <c r="AU173" t="s">
        <v>630</v>
      </c>
      <c r="AV173" t="s">
        <v>195</v>
      </c>
      <c r="AW173" t="s">
        <v>194</v>
      </c>
      <c r="AX173">
        <v>1</v>
      </c>
      <c r="AY173" t="s">
        <v>199</v>
      </c>
      <c r="AZ173">
        <v>0</v>
      </c>
      <c r="BA173" t="s">
        <v>200</v>
      </c>
      <c r="BB173" t="s">
        <v>201</v>
      </c>
      <c r="BD173" t="s">
        <v>195</v>
      </c>
      <c r="BE173" t="s">
        <v>194</v>
      </c>
      <c r="BJ173">
        <v>226297000</v>
      </c>
      <c r="BU173" s="3">
        <v>226297000</v>
      </c>
      <c r="BZ173">
        <v>261075040</v>
      </c>
      <c r="CN173" s="3">
        <v>261075040</v>
      </c>
      <c r="CO173" s="3"/>
      <c r="CP173" s="3"/>
      <c r="CQ173" s="3"/>
      <c r="CR173" s="3"/>
      <c r="CS173" s="3">
        <v>396053420</v>
      </c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>
        <v>396053420</v>
      </c>
      <c r="DE173" s="3"/>
      <c r="DF173" s="3"/>
      <c r="DG173" s="3"/>
      <c r="DH173" s="3"/>
      <c r="DI173" s="3">
        <v>471861715.87</v>
      </c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>
        <v>471861715.87</v>
      </c>
      <c r="DX173" s="3"/>
      <c r="DY173" s="3"/>
      <c r="DZ173" s="3"/>
      <c r="EA173" s="3"/>
      <c r="EB173" s="3">
        <v>397000.94</v>
      </c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>
        <v>397000.94</v>
      </c>
      <c r="EN173" s="3"/>
      <c r="EO173" s="3"/>
      <c r="EP173" s="3"/>
      <c r="EQ173" s="3"/>
      <c r="ER173" s="3">
        <v>776400310</v>
      </c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>
        <v>776400310</v>
      </c>
      <c r="FG173" s="3"/>
      <c r="FH173" s="3"/>
      <c r="FI173" s="3"/>
      <c r="FJ173" s="3"/>
      <c r="FK173" s="3">
        <v>399999.43</v>
      </c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>
        <v>399999.43</v>
      </c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>
        <v>0</v>
      </c>
      <c r="GP173" s="3">
        <v>623147420.37</v>
      </c>
      <c r="GQ173" s="3">
        <v>1509337065.8699999</v>
      </c>
    </row>
    <row r="174" spans="1:199" x14ac:dyDescent="0.25">
      <c r="A174" t="s">
        <v>2461</v>
      </c>
      <c r="B174" t="s">
        <v>2487</v>
      </c>
      <c r="C174" t="s">
        <v>2425</v>
      </c>
      <c r="D174" t="s">
        <v>2488</v>
      </c>
      <c r="E174" t="s">
        <v>2491</v>
      </c>
      <c r="G174" t="s">
        <v>659</v>
      </c>
      <c r="H174" t="s">
        <v>660</v>
      </c>
      <c r="I174" t="s">
        <v>467</v>
      </c>
      <c r="J174">
        <v>100</v>
      </c>
      <c r="K174">
        <v>25</v>
      </c>
      <c r="L174">
        <v>35</v>
      </c>
      <c r="M174">
        <v>25</v>
      </c>
      <c r="N174">
        <v>15</v>
      </c>
      <c r="O174">
        <v>173</v>
      </c>
      <c r="P174">
        <v>830631</v>
      </c>
      <c r="Q174" t="s">
        <v>679</v>
      </c>
      <c r="R174" t="s">
        <v>680</v>
      </c>
      <c r="S174">
        <v>0</v>
      </c>
      <c r="T174">
        <v>4</v>
      </c>
      <c r="U174" t="s">
        <v>224</v>
      </c>
      <c r="V174" t="s">
        <v>627</v>
      </c>
      <c r="W174" t="s">
        <v>628</v>
      </c>
      <c r="X174" t="s">
        <v>629</v>
      </c>
      <c r="Y174" t="s">
        <v>191</v>
      </c>
      <c r="Z174">
        <v>1</v>
      </c>
      <c r="AA174">
        <v>1</v>
      </c>
      <c r="AB174">
        <v>100</v>
      </c>
      <c r="AC174" t="s">
        <v>196</v>
      </c>
      <c r="AD174" t="s">
        <v>233</v>
      </c>
      <c r="AE174" t="s">
        <v>194</v>
      </c>
      <c r="AF174" t="s">
        <v>195</v>
      </c>
      <c r="AG174" t="s">
        <v>194</v>
      </c>
      <c r="AH174">
        <v>1</v>
      </c>
      <c r="AI174">
        <v>1</v>
      </c>
      <c r="AJ174">
        <v>100</v>
      </c>
      <c r="AK174" t="s">
        <v>196</v>
      </c>
      <c r="AL174" t="s">
        <v>233</v>
      </c>
      <c r="AM174" t="s">
        <v>194</v>
      </c>
      <c r="AN174" t="s">
        <v>195</v>
      </c>
      <c r="AO174" t="s">
        <v>194</v>
      </c>
      <c r="AP174">
        <v>1</v>
      </c>
      <c r="AQ174">
        <v>1</v>
      </c>
      <c r="AR174">
        <v>100</v>
      </c>
      <c r="AS174" t="s">
        <v>196</v>
      </c>
      <c r="AT174" t="s">
        <v>233</v>
      </c>
      <c r="AU174" t="s">
        <v>649</v>
      </c>
      <c r="AV174" t="s">
        <v>195</v>
      </c>
      <c r="AW174" t="s">
        <v>194</v>
      </c>
      <c r="AX174">
        <v>1</v>
      </c>
      <c r="AY174" t="s">
        <v>199</v>
      </c>
      <c r="AZ174">
        <v>0</v>
      </c>
      <c r="BA174" t="s">
        <v>200</v>
      </c>
      <c r="BB174" t="s">
        <v>201</v>
      </c>
      <c r="BD174" t="s">
        <v>195</v>
      </c>
      <c r="BE174" t="s">
        <v>194</v>
      </c>
      <c r="BJ174">
        <v>40000000</v>
      </c>
      <c r="BU174" s="3">
        <v>40000000</v>
      </c>
      <c r="BZ174">
        <v>219216190</v>
      </c>
      <c r="CN174" s="3">
        <v>219216190</v>
      </c>
      <c r="CO174" s="3"/>
      <c r="CP174" s="3"/>
      <c r="CQ174" s="3"/>
      <c r="CR174" s="3"/>
      <c r="CS174" s="3">
        <v>78894000</v>
      </c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>
        <v>78894000</v>
      </c>
      <c r="DE174" s="3"/>
      <c r="DF174" s="3"/>
      <c r="DG174" s="3"/>
      <c r="DH174" s="3"/>
      <c r="DI174" s="3">
        <v>93995042.920000002</v>
      </c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>
        <v>93995042.920000002</v>
      </c>
      <c r="DX174" s="3"/>
      <c r="DY174" s="3"/>
      <c r="DZ174" s="3"/>
      <c r="EA174" s="3"/>
      <c r="EB174" s="3">
        <v>91797</v>
      </c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>
        <v>91797</v>
      </c>
      <c r="EN174" s="3"/>
      <c r="EO174" s="3"/>
      <c r="EP174" s="3"/>
      <c r="EQ174" s="3"/>
      <c r="ER174" s="3">
        <v>214360000</v>
      </c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>
        <v>214360000</v>
      </c>
      <c r="FG174" s="3"/>
      <c r="FH174" s="3"/>
      <c r="FI174" s="3"/>
      <c r="FJ174" s="3"/>
      <c r="FK174" s="3">
        <v>91797</v>
      </c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>
        <v>91797</v>
      </c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>
        <v>0</v>
      </c>
      <c r="GP174" s="3">
        <v>119077594</v>
      </c>
      <c r="GQ174" s="3">
        <v>527571232.92000002</v>
      </c>
    </row>
    <row r="175" spans="1:199" x14ac:dyDescent="0.25">
      <c r="A175" t="s">
        <v>2461</v>
      </c>
      <c r="B175" t="s">
        <v>2487</v>
      </c>
      <c r="C175" t="s">
        <v>2425</v>
      </c>
      <c r="D175" t="s">
        <v>2488</v>
      </c>
      <c r="E175" t="s">
        <v>2492</v>
      </c>
      <c r="G175" t="s">
        <v>681</v>
      </c>
      <c r="H175" t="s">
        <v>682</v>
      </c>
      <c r="I175" t="s">
        <v>467</v>
      </c>
      <c r="J175">
        <v>100</v>
      </c>
      <c r="K175">
        <v>20</v>
      </c>
      <c r="L175">
        <v>30</v>
      </c>
      <c r="M175">
        <v>30</v>
      </c>
      <c r="N175">
        <v>20</v>
      </c>
      <c r="O175">
        <v>174</v>
      </c>
      <c r="P175">
        <v>830632</v>
      </c>
      <c r="Q175" t="s">
        <v>683</v>
      </c>
      <c r="R175" t="s">
        <v>307</v>
      </c>
      <c r="S175">
        <v>0</v>
      </c>
      <c r="T175">
        <v>1</v>
      </c>
      <c r="U175" t="s">
        <v>187</v>
      </c>
      <c r="V175" t="s">
        <v>627</v>
      </c>
      <c r="W175" t="s">
        <v>628</v>
      </c>
      <c r="X175" t="s">
        <v>629</v>
      </c>
      <c r="Y175" t="s">
        <v>191</v>
      </c>
      <c r="Z175">
        <v>1</v>
      </c>
      <c r="AA175">
        <v>0.25</v>
      </c>
      <c r="AB175">
        <v>25</v>
      </c>
      <c r="AC175" t="s">
        <v>192</v>
      </c>
      <c r="AD175" t="s">
        <v>233</v>
      </c>
      <c r="AE175" t="s">
        <v>194</v>
      </c>
      <c r="AF175" t="s">
        <v>195</v>
      </c>
      <c r="AG175" t="s">
        <v>194</v>
      </c>
      <c r="AH175">
        <v>1</v>
      </c>
      <c r="AI175">
        <v>1</v>
      </c>
      <c r="AJ175">
        <v>100</v>
      </c>
      <c r="AK175" t="s">
        <v>196</v>
      </c>
      <c r="AL175" t="s">
        <v>197</v>
      </c>
      <c r="AM175" t="s">
        <v>194</v>
      </c>
      <c r="AN175" t="s">
        <v>195</v>
      </c>
      <c r="AO175" t="s">
        <v>194</v>
      </c>
      <c r="AP175">
        <v>1</v>
      </c>
      <c r="AQ175">
        <v>0.85</v>
      </c>
      <c r="AR175">
        <v>85</v>
      </c>
      <c r="AS175" t="s">
        <v>196</v>
      </c>
      <c r="AT175" t="s">
        <v>233</v>
      </c>
      <c r="AU175" t="s">
        <v>684</v>
      </c>
      <c r="AV175" t="s">
        <v>195</v>
      </c>
      <c r="AW175" t="s">
        <v>194</v>
      </c>
      <c r="AX175">
        <v>1</v>
      </c>
      <c r="AY175" t="s">
        <v>199</v>
      </c>
      <c r="AZ175">
        <v>0</v>
      </c>
      <c r="BA175" t="s">
        <v>200</v>
      </c>
      <c r="BB175" t="s">
        <v>201</v>
      </c>
      <c r="BD175" t="s">
        <v>195</v>
      </c>
      <c r="BE175" t="s">
        <v>194</v>
      </c>
      <c r="BM175">
        <v>135648000</v>
      </c>
      <c r="BU175" s="3">
        <v>135648000</v>
      </c>
      <c r="CC175">
        <v>91384000</v>
      </c>
      <c r="CN175" s="3">
        <v>91384000</v>
      </c>
      <c r="CO175" s="3"/>
      <c r="CP175" s="3"/>
      <c r="CQ175" s="3"/>
      <c r="CR175" s="3"/>
      <c r="CS175" s="3"/>
      <c r="CT175" s="3"/>
      <c r="CU175" s="3"/>
      <c r="CV175" s="3">
        <v>223679400</v>
      </c>
      <c r="CW175" s="3"/>
      <c r="CX175" s="3"/>
      <c r="CY175" s="3"/>
      <c r="CZ175" s="3"/>
      <c r="DA175" s="3"/>
      <c r="DB175" s="3"/>
      <c r="DC175" s="3"/>
      <c r="DD175" s="3">
        <v>223679400</v>
      </c>
      <c r="DE175" s="3"/>
      <c r="DF175" s="3"/>
      <c r="DG175" s="3"/>
      <c r="DH175" s="3"/>
      <c r="DI175" s="3">
        <v>266493710.59</v>
      </c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>
        <v>266493710.59</v>
      </c>
      <c r="DX175" s="3"/>
      <c r="DY175" s="3"/>
      <c r="DZ175" s="3"/>
      <c r="EA175" s="3"/>
      <c r="EB175" s="3"/>
      <c r="EC175" s="3"/>
      <c r="ED175" s="3"/>
      <c r="EE175" s="3">
        <v>152904.79999999999</v>
      </c>
      <c r="EF175" s="3"/>
      <c r="EG175" s="3"/>
      <c r="EH175" s="3"/>
      <c r="EI175" s="3"/>
      <c r="EJ175" s="3"/>
      <c r="EK175" s="3"/>
      <c r="EL175" s="3"/>
      <c r="EM175" s="3">
        <v>152904.79999999999</v>
      </c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>
        <v>100000000</v>
      </c>
      <c r="EY175" s="3"/>
      <c r="EZ175" s="3"/>
      <c r="FA175" s="3"/>
      <c r="FB175" s="3"/>
      <c r="FC175" s="3"/>
      <c r="FD175" s="3"/>
      <c r="FE175" s="3"/>
      <c r="FF175" s="3">
        <v>100000000</v>
      </c>
      <c r="FG175" s="3"/>
      <c r="FH175" s="3"/>
      <c r="FI175" s="3"/>
      <c r="FJ175" s="3"/>
      <c r="FK175" s="3"/>
      <c r="FL175" s="3"/>
      <c r="FM175" s="3"/>
      <c r="FN175" s="3">
        <v>290000</v>
      </c>
      <c r="FO175" s="3"/>
      <c r="FP175" s="3"/>
      <c r="FQ175" s="3"/>
      <c r="FR175" s="3"/>
      <c r="FS175" s="3"/>
      <c r="FT175" s="3"/>
      <c r="FU175" s="3"/>
      <c r="FV175" s="3">
        <v>290000</v>
      </c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>
        <v>0</v>
      </c>
      <c r="GP175" s="3">
        <v>359770304.80000001</v>
      </c>
      <c r="GQ175" s="3">
        <v>457877710.59000003</v>
      </c>
    </row>
    <row r="176" spans="1:199" x14ac:dyDescent="0.25">
      <c r="A176" t="s">
        <v>2461</v>
      </c>
      <c r="B176" t="s">
        <v>2487</v>
      </c>
      <c r="C176" t="s">
        <v>2425</v>
      </c>
      <c r="D176" t="s">
        <v>2488</v>
      </c>
      <c r="E176" t="s">
        <v>2492</v>
      </c>
      <c r="G176" t="s">
        <v>681</v>
      </c>
      <c r="H176" t="s">
        <v>682</v>
      </c>
      <c r="I176" t="s">
        <v>467</v>
      </c>
      <c r="J176">
        <v>100</v>
      </c>
      <c r="K176">
        <v>20</v>
      </c>
      <c r="L176">
        <v>30</v>
      </c>
      <c r="M176">
        <v>30</v>
      </c>
      <c r="N176">
        <v>20</v>
      </c>
      <c r="O176">
        <v>175</v>
      </c>
      <c r="P176">
        <v>830633</v>
      </c>
      <c r="Q176" t="s">
        <v>685</v>
      </c>
      <c r="R176" t="s">
        <v>686</v>
      </c>
      <c r="S176">
        <v>1</v>
      </c>
      <c r="T176">
        <v>1</v>
      </c>
      <c r="U176" t="s">
        <v>187</v>
      </c>
      <c r="V176" t="s">
        <v>627</v>
      </c>
      <c r="W176" t="s">
        <v>628</v>
      </c>
      <c r="X176" t="s">
        <v>629</v>
      </c>
      <c r="Y176" t="s">
        <v>191</v>
      </c>
      <c r="Z176">
        <v>1</v>
      </c>
      <c r="AA176">
        <v>0.25</v>
      </c>
      <c r="AB176">
        <v>25</v>
      </c>
      <c r="AC176" t="s">
        <v>192</v>
      </c>
      <c r="AD176" t="s">
        <v>233</v>
      </c>
      <c r="AE176" t="s">
        <v>194</v>
      </c>
      <c r="AF176" t="s">
        <v>195</v>
      </c>
      <c r="AG176" t="s">
        <v>194</v>
      </c>
      <c r="AH176">
        <v>1</v>
      </c>
      <c r="AI176">
        <v>1</v>
      </c>
      <c r="AJ176">
        <v>100</v>
      </c>
      <c r="AK176" t="s">
        <v>196</v>
      </c>
      <c r="AL176" t="s">
        <v>197</v>
      </c>
      <c r="AM176" t="s">
        <v>194</v>
      </c>
      <c r="AN176" t="s">
        <v>195</v>
      </c>
      <c r="AO176" t="s">
        <v>194</v>
      </c>
      <c r="AP176">
        <v>1</v>
      </c>
      <c r="AQ176">
        <v>0.85</v>
      </c>
      <c r="AR176">
        <v>85</v>
      </c>
      <c r="AS176" t="s">
        <v>196</v>
      </c>
      <c r="AT176" t="s">
        <v>233</v>
      </c>
      <c r="AU176" t="s">
        <v>684</v>
      </c>
      <c r="AV176" t="s">
        <v>195</v>
      </c>
      <c r="AW176" t="s">
        <v>194</v>
      </c>
      <c r="AX176">
        <v>1</v>
      </c>
      <c r="AY176" t="s">
        <v>199</v>
      </c>
      <c r="AZ176">
        <v>0</v>
      </c>
      <c r="BA176" t="s">
        <v>200</v>
      </c>
      <c r="BB176" t="s">
        <v>201</v>
      </c>
      <c r="BD176" t="s">
        <v>195</v>
      </c>
      <c r="BE176" t="s">
        <v>194</v>
      </c>
      <c r="BM176">
        <v>4000000</v>
      </c>
      <c r="BU176" s="3">
        <v>4000000</v>
      </c>
      <c r="CC176">
        <v>3360000</v>
      </c>
      <c r="CN176" s="3">
        <v>3360000</v>
      </c>
      <c r="CO176" s="3"/>
      <c r="CP176" s="3"/>
      <c r="CQ176" s="3"/>
      <c r="CR176" s="3"/>
      <c r="CS176" s="3"/>
      <c r="CT176" s="3"/>
      <c r="CU176" s="3"/>
      <c r="CV176" s="3">
        <v>4125440</v>
      </c>
      <c r="CW176" s="3"/>
      <c r="CX176" s="3"/>
      <c r="CY176" s="3"/>
      <c r="CZ176" s="3"/>
      <c r="DA176" s="3"/>
      <c r="DB176" s="3"/>
      <c r="DC176" s="3"/>
      <c r="DD176" s="3">
        <v>4125440</v>
      </c>
      <c r="DE176" s="3"/>
      <c r="DF176" s="3"/>
      <c r="DG176" s="3"/>
      <c r="DH176" s="3"/>
      <c r="DI176" s="3">
        <v>4915087.46</v>
      </c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>
        <v>4915087.46</v>
      </c>
      <c r="DX176" s="3"/>
      <c r="DY176" s="3"/>
      <c r="DZ176" s="3"/>
      <c r="EA176" s="3"/>
      <c r="EB176" s="3"/>
      <c r="EC176" s="3"/>
      <c r="ED176" s="3"/>
      <c r="EE176" s="3">
        <v>2954.23</v>
      </c>
      <c r="EF176" s="3"/>
      <c r="EG176" s="3"/>
      <c r="EH176" s="3"/>
      <c r="EI176" s="3"/>
      <c r="EJ176" s="3"/>
      <c r="EK176" s="3"/>
      <c r="EL176" s="3"/>
      <c r="EM176" s="3">
        <v>2954.23</v>
      </c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>
        <v>99000000</v>
      </c>
      <c r="EY176" s="3"/>
      <c r="EZ176" s="3"/>
      <c r="FA176" s="3"/>
      <c r="FB176" s="3"/>
      <c r="FC176" s="3"/>
      <c r="FD176" s="3"/>
      <c r="FE176" s="3"/>
      <c r="FF176" s="3">
        <v>99000000</v>
      </c>
      <c r="FG176" s="3"/>
      <c r="FH176" s="3"/>
      <c r="FI176" s="3"/>
      <c r="FJ176" s="3"/>
      <c r="FK176" s="3"/>
      <c r="FL176" s="3"/>
      <c r="FM176" s="3"/>
      <c r="FN176" s="3">
        <v>5000</v>
      </c>
      <c r="FO176" s="3"/>
      <c r="FP176" s="3"/>
      <c r="FQ176" s="3"/>
      <c r="FR176" s="3"/>
      <c r="FS176" s="3"/>
      <c r="FT176" s="3"/>
      <c r="FU176" s="3"/>
      <c r="FV176" s="3">
        <v>5000</v>
      </c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>
        <v>0</v>
      </c>
      <c r="GP176" s="3">
        <v>8133394.2300000004</v>
      </c>
      <c r="GQ176" s="3">
        <v>107275087.45999999</v>
      </c>
    </row>
    <row r="177" spans="1:199" x14ac:dyDescent="0.25">
      <c r="A177" t="s">
        <v>2461</v>
      </c>
      <c r="B177" t="s">
        <v>2487</v>
      </c>
      <c r="C177" t="s">
        <v>2425</v>
      </c>
      <c r="D177" t="s">
        <v>2488</v>
      </c>
      <c r="E177" t="s">
        <v>2492</v>
      </c>
      <c r="G177" t="s">
        <v>681</v>
      </c>
      <c r="H177" t="s">
        <v>682</v>
      </c>
      <c r="I177" t="s">
        <v>467</v>
      </c>
      <c r="J177">
        <v>100</v>
      </c>
      <c r="K177">
        <v>20</v>
      </c>
      <c r="L177">
        <v>30</v>
      </c>
      <c r="M177">
        <v>30</v>
      </c>
      <c r="N177">
        <v>20</v>
      </c>
      <c r="O177">
        <v>176</v>
      </c>
      <c r="P177">
        <v>830634</v>
      </c>
      <c r="Q177" t="s">
        <v>687</v>
      </c>
      <c r="R177" t="s">
        <v>632</v>
      </c>
      <c r="S177">
        <v>0</v>
      </c>
      <c r="T177">
        <v>16</v>
      </c>
      <c r="U177" t="s">
        <v>224</v>
      </c>
      <c r="V177" t="s">
        <v>627</v>
      </c>
      <c r="W177" t="s">
        <v>628</v>
      </c>
      <c r="X177" t="s">
        <v>629</v>
      </c>
      <c r="Y177" t="s">
        <v>191</v>
      </c>
      <c r="Z177">
        <v>4</v>
      </c>
      <c r="AA177">
        <v>4</v>
      </c>
      <c r="AB177">
        <v>100</v>
      </c>
      <c r="AC177" t="s">
        <v>196</v>
      </c>
      <c r="AD177" t="s">
        <v>233</v>
      </c>
      <c r="AE177" t="s">
        <v>194</v>
      </c>
      <c r="AF177" t="s">
        <v>195</v>
      </c>
      <c r="AG177" t="s">
        <v>194</v>
      </c>
      <c r="AH177">
        <v>4</v>
      </c>
      <c r="AI177">
        <v>6</v>
      </c>
      <c r="AJ177">
        <v>100</v>
      </c>
      <c r="AK177" t="s">
        <v>196</v>
      </c>
      <c r="AL177" t="s">
        <v>225</v>
      </c>
      <c r="AM177" t="s">
        <v>194</v>
      </c>
      <c r="AN177" t="s">
        <v>195</v>
      </c>
      <c r="AO177" t="s">
        <v>194</v>
      </c>
      <c r="AP177">
        <v>4</v>
      </c>
      <c r="AQ177">
        <v>7</v>
      </c>
      <c r="AR177">
        <v>100</v>
      </c>
      <c r="AS177" t="s">
        <v>196</v>
      </c>
      <c r="AT177" t="s">
        <v>225</v>
      </c>
      <c r="AU177" t="s">
        <v>684</v>
      </c>
      <c r="AV177" t="s">
        <v>195</v>
      </c>
      <c r="AW177" t="s">
        <v>194</v>
      </c>
      <c r="AX177">
        <v>4</v>
      </c>
      <c r="AY177" t="s">
        <v>199</v>
      </c>
      <c r="AZ177">
        <v>0</v>
      </c>
      <c r="BA177" t="s">
        <v>200</v>
      </c>
      <c r="BB177" t="s">
        <v>201</v>
      </c>
      <c r="BD177" t="s">
        <v>195</v>
      </c>
      <c r="BE177" t="s">
        <v>194</v>
      </c>
      <c r="BM177">
        <v>40000000</v>
      </c>
      <c r="BU177" s="3">
        <v>40000000</v>
      </c>
      <c r="CC177">
        <v>79056000</v>
      </c>
      <c r="CN177" s="3">
        <v>79056000</v>
      </c>
      <c r="CO177" s="3"/>
      <c r="CP177" s="3"/>
      <c r="CQ177" s="3"/>
      <c r="CR177" s="3"/>
      <c r="CS177" s="3"/>
      <c r="CT177" s="3"/>
      <c r="CU177" s="3"/>
      <c r="CV177" s="3">
        <v>41254400</v>
      </c>
      <c r="CW177" s="3"/>
      <c r="CX177" s="3"/>
      <c r="CY177" s="3"/>
      <c r="CZ177" s="3"/>
      <c r="DA177" s="3"/>
      <c r="DB177" s="3"/>
      <c r="DC177" s="3"/>
      <c r="DD177" s="3">
        <v>41254400</v>
      </c>
      <c r="DE177" s="3"/>
      <c r="DF177" s="3"/>
      <c r="DG177" s="3"/>
      <c r="DH177" s="3"/>
      <c r="DI177" s="3">
        <v>49150874.57</v>
      </c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>
        <v>49150874.57</v>
      </c>
      <c r="DX177" s="3"/>
      <c r="DY177" s="3"/>
      <c r="DZ177" s="3"/>
      <c r="EA177" s="3"/>
      <c r="EB177" s="3"/>
      <c r="EC177" s="3"/>
      <c r="ED177" s="3"/>
      <c r="EE177" s="3">
        <v>29542.28</v>
      </c>
      <c r="EF177" s="3"/>
      <c r="EG177" s="3"/>
      <c r="EH177" s="3"/>
      <c r="EI177" s="3"/>
      <c r="EJ177" s="3"/>
      <c r="EK177" s="3"/>
      <c r="EL177" s="3"/>
      <c r="EM177" s="3">
        <v>29542.28</v>
      </c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>
        <v>80000000</v>
      </c>
      <c r="EY177" s="3"/>
      <c r="EZ177" s="3"/>
      <c r="FA177" s="3"/>
      <c r="FB177" s="3"/>
      <c r="FC177" s="3"/>
      <c r="FD177" s="3"/>
      <c r="FE177" s="3"/>
      <c r="FF177" s="3">
        <v>80000000</v>
      </c>
      <c r="FG177" s="3"/>
      <c r="FH177" s="3"/>
      <c r="FI177" s="3"/>
      <c r="FJ177" s="3"/>
      <c r="FK177" s="3"/>
      <c r="FL177" s="3"/>
      <c r="FM177" s="3"/>
      <c r="FN177" s="3">
        <v>65000</v>
      </c>
      <c r="FO177" s="3"/>
      <c r="FP177" s="3"/>
      <c r="FQ177" s="3"/>
      <c r="FR177" s="3"/>
      <c r="FS177" s="3"/>
      <c r="FT177" s="3"/>
      <c r="FU177" s="3"/>
      <c r="FV177" s="3">
        <v>65000</v>
      </c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>
        <v>0</v>
      </c>
      <c r="GP177" s="3">
        <v>81348942.280000001</v>
      </c>
      <c r="GQ177" s="3">
        <v>208206874.56999999</v>
      </c>
    </row>
    <row r="178" spans="1:199" x14ac:dyDescent="0.25">
      <c r="A178" t="s">
        <v>2461</v>
      </c>
      <c r="B178" t="s">
        <v>2487</v>
      </c>
      <c r="C178" t="s">
        <v>2425</v>
      </c>
      <c r="D178" t="s">
        <v>2488</v>
      </c>
      <c r="E178" t="s">
        <v>2492</v>
      </c>
      <c r="G178" t="s">
        <v>681</v>
      </c>
      <c r="H178" t="s">
        <v>682</v>
      </c>
      <c r="I178" t="s">
        <v>467</v>
      </c>
      <c r="J178">
        <v>100</v>
      </c>
      <c r="K178">
        <v>20</v>
      </c>
      <c r="L178">
        <v>30</v>
      </c>
      <c r="M178">
        <v>30</v>
      </c>
      <c r="N178">
        <v>20</v>
      </c>
      <c r="O178">
        <v>177</v>
      </c>
      <c r="P178">
        <v>830635</v>
      </c>
      <c r="Q178" t="s">
        <v>688</v>
      </c>
      <c r="R178" t="s">
        <v>689</v>
      </c>
      <c r="S178">
        <v>4</v>
      </c>
      <c r="T178">
        <v>4</v>
      </c>
      <c r="U178" t="s">
        <v>224</v>
      </c>
      <c r="V178" t="s">
        <v>627</v>
      </c>
      <c r="W178" t="s">
        <v>628</v>
      </c>
      <c r="X178" t="s">
        <v>629</v>
      </c>
      <c r="Y178" t="s">
        <v>191</v>
      </c>
      <c r="Z178">
        <v>1</v>
      </c>
      <c r="AA178">
        <v>1</v>
      </c>
      <c r="AB178">
        <v>100</v>
      </c>
      <c r="AC178" t="s">
        <v>196</v>
      </c>
      <c r="AD178" t="s">
        <v>233</v>
      </c>
      <c r="AE178" t="s">
        <v>194</v>
      </c>
      <c r="AF178" t="s">
        <v>195</v>
      </c>
      <c r="AG178" t="s">
        <v>194</v>
      </c>
      <c r="AH178">
        <v>1</v>
      </c>
      <c r="AI178">
        <v>1</v>
      </c>
      <c r="AJ178">
        <v>100</v>
      </c>
      <c r="AK178" t="s">
        <v>196</v>
      </c>
      <c r="AL178" t="s">
        <v>233</v>
      </c>
      <c r="AM178" t="s">
        <v>194</v>
      </c>
      <c r="AN178" t="s">
        <v>195</v>
      </c>
      <c r="AO178" t="s">
        <v>194</v>
      </c>
      <c r="AP178">
        <v>1</v>
      </c>
      <c r="AQ178">
        <v>1</v>
      </c>
      <c r="AR178">
        <v>100</v>
      </c>
      <c r="AS178" t="s">
        <v>196</v>
      </c>
      <c r="AT178" t="s">
        <v>233</v>
      </c>
      <c r="AU178" t="s">
        <v>684</v>
      </c>
      <c r="AV178" t="s">
        <v>195</v>
      </c>
      <c r="AW178" t="s">
        <v>194</v>
      </c>
      <c r="AX178">
        <v>1</v>
      </c>
      <c r="AY178" t="s">
        <v>199</v>
      </c>
      <c r="AZ178">
        <v>0</v>
      </c>
      <c r="BA178" t="s">
        <v>200</v>
      </c>
      <c r="BB178" t="s">
        <v>201</v>
      </c>
      <c r="BD178" t="s">
        <v>195</v>
      </c>
      <c r="BE178" t="s">
        <v>194</v>
      </c>
      <c r="BM178">
        <v>30000000</v>
      </c>
      <c r="BU178" s="3">
        <v>30000000</v>
      </c>
      <c r="CC178">
        <v>25000000</v>
      </c>
      <c r="CN178" s="3">
        <v>25000000</v>
      </c>
      <c r="CO178" s="3"/>
      <c r="CP178" s="3"/>
      <c r="CQ178" s="3"/>
      <c r="CR178" s="3"/>
      <c r="CS178" s="3"/>
      <c r="CT178" s="3"/>
      <c r="CU178" s="3"/>
      <c r="CV178" s="3">
        <v>30940800</v>
      </c>
      <c r="CW178" s="3"/>
      <c r="CX178" s="3"/>
      <c r="CY178" s="3"/>
      <c r="CZ178" s="3"/>
      <c r="DA178" s="3"/>
      <c r="DB178" s="3"/>
      <c r="DC178" s="3"/>
      <c r="DD178" s="3">
        <v>30940800</v>
      </c>
      <c r="DE178" s="3"/>
      <c r="DF178" s="3"/>
      <c r="DG178" s="3"/>
      <c r="DH178" s="3"/>
      <c r="DI178" s="3">
        <v>36863155.93</v>
      </c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>
        <v>36863155.93</v>
      </c>
      <c r="DX178" s="3"/>
      <c r="DY178" s="3"/>
      <c r="DZ178" s="3"/>
      <c r="EA178" s="3"/>
      <c r="EB178" s="3"/>
      <c r="EC178" s="3"/>
      <c r="ED178" s="3"/>
      <c r="EE178" s="3">
        <v>22156.71</v>
      </c>
      <c r="EF178" s="3"/>
      <c r="EG178" s="3"/>
      <c r="EH178" s="3"/>
      <c r="EI178" s="3"/>
      <c r="EJ178" s="3"/>
      <c r="EK178" s="3"/>
      <c r="EL178" s="3"/>
      <c r="EM178" s="3">
        <v>22156.71</v>
      </c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>
        <v>129400000</v>
      </c>
      <c r="EY178" s="3"/>
      <c r="EZ178" s="3"/>
      <c r="FA178" s="3"/>
      <c r="FB178" s="3"/>
      <c r="FC178" s="3"/>
      <c r="FD178" s="3"/>
      <c r="FE178" s="3"/>
      <c r="FF178" s="3">
        <v>129400000</v>
      </c>
      <c r="FG178" s="3"/>
      <c r="FH178" s="3"/>
      <c r="FI178" s="3"/>
      <c r="FJ178" s="3"/>
      <c r="FK178" s="3"/>
      <c r="FL178" s="3"/>
      <c r="FM178" s="3"/>
      <c r="FN178" s="3">
        <v>40000</v>
      </c>
      <c r="FO178" s="3"/>
      <c r="FP178" s="3"/>
      <c r="FQ178" s="3"/>
      <c r="FR178" s="3"/>
      <c r="FS178" s="3"/>
      <c r="FT178" s="3"/>
      <c r="FU178" s="3"/>
      <c r="FV178" s="3">
        <v>40000</v>
      </c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>
        <v>0</v>
      </c>
      <c r="GP178" s="3">
        <v>61002956.710000001</v>
      </c>
      <c r="GQ178" s="3">
        <v>191263155.93000001</v>
      </c>
    </row>
    <row r="179" spans="1:199" x14ac:dyDescent="0.25">
      <c r="A179" t="s">
        <v>2461</v>
      </c>
      <c r="B179" t="s">
        <v>2487</v>
      </c>
      <c r="C179" t="s">
        <v>2425</v>
      </c>
      <c r="D179" t="s">
        <v>2488</v>
      </c>
      <c r="E179" t="s">
        <v>2492</v>
      </c>
      <c r="G179" t="s">
        <v>681</v>
      </c>
      <c r="H179" t="s">
        <v>682</v>
      </c>
      <c r="I179" t="s">
        <v>467</v>
      </c>
      <c r="J179">
        <v>100</v>
      </c>
      <c r="K179">
        <v>20</v>
      </c>
      <c r="L179">
        <v>30</v>
      </c>
      <c r="M179">
        <v>30</v>
      </c>
      <c r="N179">
        <v>20</v>
      </c>
      <c r="O179">
        <v>178</v>
      </c>
      <c r="P179">
        <v>830636</v>
      </c>
      <c r="Q179" t="s">
        <v>690</v>
      </c>
      <c r="R179" t="s">
        <v>651</v>
      </c>
      <c r="S179">
        <v>0</v>
      </c>
      <c r="T179">
        <v>9</v>
      </c>
      <c r="U179" t="s">
        <v>224</v>
      </c>
      <c r="V179" t="s">
        <v>627</v>
      </c>
      <c r="W179" t="s">
        <v>628</v>
      </c>
      <c r="X179" t="s">
        <v>629</v>
      </c>
      <c r="Y179" t="s">
        <v>191</v>
      </c>
      <c r="Z179">
        <v>2</v>
      </c>
      <c r="AA179">
        <v>1</v>
      </c>
      <c r="AB179">
        <v>50</v>
      </c>
      <c r="AC179" t="s">
        <v>249</v>
      </c>
      <c r="AD179" t="s">
        <v>233</v>
      </c>
      <c r="AE179" t="s">
        <v>194</v>
      </c>
      <c r="AF179" t="s">
        <v>195</v>
      </c>
      <c r="AG179" t="s">
        <v>194</v>
      </c>
      <c r="AH179">
        <v>3</v>
      </c>
      <c r="AI179">
        <v>5</v>
      </c>
      <c r="AJ179">
        <v>100</v>
      </c>
      <c r="AK179" t="s">
        <v>196</v>
      </c>
      <c r="AL179" t="s">
        <v>225</v>
      </c>
      <c r="AM179" t="s">
        <v>194</v>
      </c>
      <c r="AN179" t="s">
        <v>195</v>
      </c>
      <c r="AO179" t="s">
        <v>194</v>
      </c>
      <c r="AP179">
        <v>2</v>
      </c>
      <c r="AQ179">
        <v>2</v>
      </c>
      <c r="AR179">
        <v>100</v>
      </c>
      <c r="AS179" t="s">
        <v>196</v>
      </c>
      <c r="AT179" t="s">
        <v>233</v>
      </c>
      <c r="AU179" t="s">
        <v>691</v>
      </c>
      <c r="AV179" t="s">
        <v>195</v>
      </c>
      <c r="AW179" t="s">
        <v>194</v>
      </c>
      <c r="AX179">
        <v>2</v>
      </c>
      <c r="AY179" t="s">
        <v>199</v>
      </c>
      <c r="AZ179">
        <v>0</v>
      </c>
      <c r="BA179" t="s">
        <v>200</v>
      </c>
      <c r="BB179" t="s">
        <v>201</v>
      </c>
      <c r="BD179" t="s">
        <v>195</v>
      </c>
      <c r="BE179" t="s">
        <v>194</v>
      </c>
      <c r="BJ179">
        <v>3000000</v>
      </c>
      <c r="BU179" s="3">
        <v>3000000</v>
      </c>
      <c r="BZ179">
        <v>5000000</v>
      </c>
      <c r="CN179" s="3">
        <v>5000000</v>
      </c>
      <c r="CO179" s="3"/>
      <c r="CP179" s="3"/>
      <c r="CQ179" s="3"/>
      <c r="CR179" s="3"/>
      <c r="CS179" s="3">
        <v>3870900</v>
      </c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>
        <v>3870900</v>
      </c>
      <c r="DE179" s="3"/>
      <c r="DF179" s="3"/>
      <c r="DG179" s="3"/>
      <c r="DH179" s="3"/>
      <c r="DI179" s="3">
        <v>4611826.1399999997</v>
      </c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>
        <v>4611826.1399999997</v>
      </c>
      <c r="DX179" s="3"/>
      <c r="DY179" s="3"/>
      <c r="DZ179" s="3"/>
      <c r="EA179" s="3"/>
      <c r="EB179" s="3">
        <v>4838.63</v>
      </c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>
        <v>4838.63</v>
      </c>
      <c r="EN179" s="3"/>
      <c r="EO179" s="3"/>
      <c r="EP179" s="3"/>
      <c r="EQ179" s="3"/>
      <c r="ER179" s="3">
        <v>85115000</v>
      </c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>
        <v>85115000</v>
      </c>
      <c r="FG179" s="3"/>
      <c r="FH179" s="3"/>
      <c r="FI179" s="3"/>
      <c r="FJ179" s="3"/>
      <c r="FK179" s="3">
        <v>4838.63</v>
      </c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>
        <v>4838.63</v>
      </c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>
        <v>0</v>
      </c>
      <c r="GP179" s="3">
        <v>6880577.2599999998</v>
      </c>
      <c r="GQ179" s="3">
        <v>94726826.140000001</v>
      </c>
    </row>
    <row r="180" spans="1:199" x14ac:dyDescent="0.25">
      <c r="A180" t="s">
        <v>2461</v>
      </c>
      <c r="B180" t="s">
        <v>2487</v>
      </c>
      <c r="C180" t="s">
        <v>2425</v>
      </c>
      <c r="D180" t="s">
        <v>2488</v>
      </c>
      <c r="E180" t="s">
        <v>2492</v>
      </c>
      <c r="G180" t="s">
        <v>681</v>
      </c>
      <c r="H180" t="s">
        <v>682</v>
      </c>
      <c r="I180" t="s">
        <v>467</v>
      </c>
      <c r="J180">
        <v>100</v>
      </c>
      <c r="K180">
        <v>20</v>
      </c>
      <c r="L180">
        <v>30</v>
      </c>
      <c r="M180">
        <v>30</v>
      </c>
      <c r="N180">
        <v>20</v>
      </c>
      <c r="O180">
        <v>179</v>
      </c>
      <c r="P180">
        <v>830637</v>
      </c>
      <c r="Q180" t="s">
        <v>692</v>
      </c>
      <c r="R180" t="s">
        <v>272</v>
      </c>
      <c r="S180">
        <v>0</v>
      </c>
      <c r="T180">
        <v>1</v>
      </c>
      <c r="U180" t="s">
        <v>187</v>
      </c>
      <c r="V180" t="s">
        <v>627</v>
      </c>
      <c r="W180" t="s">
        <v>628</v>
      </c>
      <c r="X180" t="s">
        <v>629</v>
      </c>
      <c r="Y180" t="s">
        <v>191</v>
      </c>
      <c r="Z180">
        <v>1</v>
      </c>
      <c r="AA180">
        <v>1</v>
      </c>
      <c r="AB180">
        <v>100</v>
      </c>
      <c r="AC180" t="s">
        <v>196</v>
      </c>
      <c r="AD180" t="s">
        <v>197</v>
      </c>
      <c r="AE180" t="s">
        <v>194</v>
      </c>
      <c r="AF180" t="s">
        <v>195</v>
      </c>
      <c r="AG180" t="s">
        <v>194</v>
      </c>
      <c r="AH180">
        <v>1</v>
      </c>
      <c r="AI180">
        <v>1</v>
      </c>
      <c r="AJ180">
        <v>100</v>
      </c>
      <c r="AK180" t="s">
        <v>196</v>
      </c>
      <c r="AL180" t="s">
        <v>197</v>
      </c>
      <c r="AM180" t="s">
        <v>194</v>
      </c>
      <c r="AN180" t="s">
        <v>195</v>
      </c>
      <c r="AO180" t="s">
        <v>194</v>
      </c>
      <c r="AP180" t="s">
        <v>261</v>
      </c>
      <c r="AQ180" t="s">
        <v>199</v>
      </c>
      <c r="AR180" t="s">
        <v>262</v>
      </c>
      <c r="AS180" t="s">
        <v>263</v>
      </c>
      <c r="AT180" t="s">
        <v>264</v>
      </c>
      <c r="AV180" t="s">
        <v>195</v>
      </c>
      <c r="AW180" t="s">
        <v>194</v>
      </c>
      <c r="AX180" t="s">
        <v>261</v>
      </c>
      <c r="AY180" t="s">
        <v>199</v>
      </c>
      <c r="AZ180" t="s">
        <v>262</v>
      </c>
      <c r="BA180" t="s">
        <v>263</v>
      </c>
      <c r="BB180" t="s">
        <v>264</v>
      </c>
      <c r="BD180" t="s">
        <v>195</v>
      </c>
      <c r="BE180" t="s">
        <v>194</v>
      </c>
      <c r="BJ180">
        <v>2000000</v>
      </c>
      <c r="BU180" s="3">
        <v>2000000</v>
      </c>
      <c r="BZ180">
        <v>2000000</v>
      </c>
      <c r="CN180" s="3">
        <v>2000000</v>
      </c>
      <c r="CO180" s="3"/>
      <c r="CP180" s="3"/>
      <c r="CQ180" s="3"/>
      <c r="CR180" s="3"/>
      <c r="CS180" s="3">
        <v>2580600</v>
      </c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>
        <v>2580600</v>
      </c>
      <c r="DE180" s="3"/>
      <c r="DF180" s="3"/>
      <c r="DG180" s="3"/>
      <c r="DH180" s="3"/>
      <c r="DI180" s="3">
        <v>3074550.76</v>
      </c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>
        <v>3074550.76</v>
      </c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>
        <v>0</v>
      </c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>
        <v>0</v>
      </c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>
        <v>0</v>
      </c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>
        <v>0</v>
      </c>
      <c r="GP180" s="3">
        <v>4580600</v>
      </c>
      <c r="GQ180" s="3">
        <v>5074550.76</v>
      </c>
    </row>
    <row r="181" spans="1:199" x14ac:dyDescent="0.25">
      <c r="A181" t="s">
        <v>2461</v>
      </c>
      <c r="B181" t="s">
        <v>2487</v>
      </c>
      <c r="C181" t="s">
        <v>2425</v>
      </c>
      <c r="D181" t="s">
        <v>2488</v>
      </c>
      <c r="E181" t="s">
        <v>2492</v>
      </c>
      <c r="G181" t="s">
        <v>681</v>
      </c>
      <c r="H181" t="s">
        <v>682</v>
      </c>
      <c r="I181" t="s">
        <v>467</v>
      </c>
      <c r="J181">
        <v>100</v>
      </c>
      <c r="K181">
        <v>20</v>
      </c>
      <c r="L181">
        <v>30</v>
      </c>
      <c r="M181">
        <v>30</v>
      </c>
      <c r="N181">
        <v>20</v>
      </c>
      <c r="O181">
        <v>180</v>
      </c>
      <c r="P181">
        <v>830638</v>
      </c>
      <c r="Q181" t="s">
        <v>693</v>
      </c>
      <c r="R181" t="s">
        <v>352</v>
      </c>
      <c r="S181">
        <v>0</v>
      </c>
      <c r="T181">
        <v>9</v>
      </c>
      <c r="U181" t="s">
        <v>224</v>
      </c>
      <c r="V181" t="s">
        <v>627</v>
      </c>
      <c r="W181" t="s">
        <v>628</v>
      </c>
      <c r="X181" t="s">
        <v>629</v>
      </c>
      <c r="Y181" t="s">
        <v>191</v>
      </c>
      <c r="Z181">
        <v>2</v>
      </c>
      <c r="AA181">
        <v>0.5</v>
      </c>
      <c r="AB181">
        <v>25</v>
      </c>
      <c r="AC181" t="s">
        <v>192</v>
      </c>
      <c r="AD181" t="s">
        <v>233</v>
      </c>
      <c r="AE181" t="s">
        <v>194</v>
      </c>
      <c r="AF181" t="s">
        <v>195</v>
      </c>
      <c r="AG181" t="s">
        <v>194</v>
      </c>
      <c r="AH181">
        <v>3</v>
      </c>
      <c r="AI181">
        <v>6</v>
      </c>
      <c r="AJ181">
        <v>100</v>
      </c>
      <c r="AK181" t="s">
        <v>196</v>
      </c>
      <c r="AL181" t="s">
        <v>225</v>
      </c>
      <c r="AM181" t="s">
        <v>194</v>
      </c>
      <c r="AN181" t="s">
        <v>195</v>
      </c>
      <c r="AO181" t="s">
        <v>194</v>
      </c>
      <c r="AP181">
        <v>2</v>
      </c>
      <c r="AQ181">
        <v>2</v>
      </c>
      <c r="AR181">
        <v>100</v>
      </c>
      <c r="AS181" t="s">
        <v>196</v>
      </c>
      <c r="AT181" t="s">
        <v>233</v>
      </c>
      <c r="AU181" t="s">
        <v>694</v>
      </c>
      <c r="AV181" t="s">
        <v>195</v>
      </c>
      <c r="AW181" t="s">
        <v>194</v>
      </c>
      <c r="AX181">
        <v>2</v>
      </c>
      <c r="AY181" t="s">
        <v>199</v>
      </c>
      <c r="AZ181">
        <v>0</v>
      </c>
      <c r="BA181" t="s">
        <v>200</v>
      </c>
      <c r="BB181" t="s">
        <v>201</v>
      </c>
      <c r="BD181" t="s">
        <v>195</v>
      </c>
      <c r="BE181" t="s">
        <v>194</v>
      </c>
      <c r="BJ181">
        <v>3000000</v>
      </c>
      <c r="BU181" s="3">
        <v>3000000</v>
      </c>
      <c r="BZ181">
        <v>3000000</v>
      </c>
      <c r="CN181" s="3">
        <v>3000000</v>
      </c>
      <c r="CO181" s="3"/>
      <c r="CP181" s="3"/>
      <c r="CQ181" s="3"/>
      <c r="CR181" s="3"/>
      <c r="CS181" s="3">
        <v>3870900</v>
      </c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>
        <v>3870900</v>
      </c>
      <c r="DE181" s="3"/>
      <c r="DF181" s="3"/>
      <c r="DG181" s="3"/>
      <c r="DH181" s="3"/>
      <c r="DI181" s="3">
        <v>4611826.1399999997</v>
      </c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>
        <v>4611826.1399999997</v>
      </c>
      <c r="DX181" s="3"/>
      <c r="DY181" s="3"/>
      <c r="DZ181" s="3"/>
      <c r="EA181" s="3"/>
      <c r="EB181" s="3">
        <v>4838.63</v>
      </c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>
        <v>4838.63</v>
      </c>
      <c r="EN181" s="3"/>
      <c r="EO181" s="3"/>
      <c r="EP181" s="3"/>
      <c r="EQ181" s="3"/>
      <c r="ER181" s="3">
        <v>39100000</v>
      </c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>
        <v>39100000</v>
      </c>
      <c r="FG181" s="3"/>
      <c r="FH181" s="3"/>
      <c r="FI181" s="3"/>
      <c r="FJ181" s="3"/>
      <c r="FK181" s="3">
        <v>4838.63</v>
      </c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>
        <v>4838.63</v>
      </c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>
        <v>0</v>
      </c>
      <c r="GP181" s="3">
        <v>6880577.2599999998</v>
      </c>
      <c r="GQ181" s="3">
        <v>46711826.140000001</v>
      </c>
    </row>
    <row r="182" spans="1:199" x14ac:dyDescent="0.25">
      <c r="A182" t="s">
        <v>2461</v>
      </c>
      <c r="B182" t="s">
        <v>2487</v>
      </c>
      <c r="C182" t="s">
        <v>2425</v>
      </c>
      <c r="D182" t="s">
        <v>2488</v>
      </c>
      <c r="E182" t="s">
        <v>2493</v>
      </c>
      <c r="G182" t="s">
        <v>695</v>
      </c>
      <c r="H182" t="s">
        <v>696</v>
      </c>
      <c r="I182" t="s">
        <v>467</v>
      </c>
      <c r="J182">
        <v>100</v>
      </c>
      <c r="K182">
        <v>5</v>
      </c>
      <c r="L182">
        <v>30</v>
      </c>
      <c r="M182">
        <v>35</v>
      </c>
      <c r="N182">
        <v>30</v>
      </c>
      <c r="O182">
        <v>181</v>
      </c>
      <c r="P182">
        <v>830639</v>
      </c>
      <c r="Q182" t="s">
        <v>697</v>
      </c>
      <c r="R182" t="s">
        <v>698</v>
      </c>
      <c r="S182">
        <v>0</v>
      </c>
      <c r="T182">
        <v>1</v>
      </c>
      <c r="U182" t="s">
        <v>187</v>
      </c>
      <c r="V182" t="s">
        <v>627</v>
      </c>
      <c r="W182" t="s">
        <v>628</v>
      </c>
      <c r="X182" t="s">
        <v>629</v>
      </c>
      <c r="Y182" t="s">
        <v>191</v>
      </c>
      <c r="Z182">
        <v>1</v>
      </c>
      <c r="AA182">
        <v>0.25</v>
      </c>
      <c r="AB182">
        <v>0</v>
      </c>
      <c r="AC182" t="s">
        <v>192</v>
      </c>
      <c r="AD182" t="s">
        <v>193</v>
      </c>
      <c r="AE182" t="s">
        <v>194</v>
      </c>
      <c r="AF182" t="s">
        <v>195</v>
      </c>
      <c r="AG182" t="s">
        <v>194</v>
      </c>
      <c r="AH182">
        <v>1</v>
      </c>
      <c r="AI182">
        <v>1</v>
      </c>
      <c r="AJ182">
        <v>100</v>
      </c>
      <c r="AK182" t="s">
        <v>196</v>
      </c>
      <c r="AL182" t="s">
        <v>197</v>
      </c>
      <c r="AM182" t="s">
        <v>194</v>
      </c>
      <c r="AN182" t="s">
        <v>195</v>
      </c>
      <c r="AO182" t="s">
        <v>194</v>
      </c>
      <c r="AP182">
        <v>1</v>
      </c>
      <c r="AQ182">
        <v>1</v>
      </c>
      <c r="AR182">
        <v>100</v>
      </c>
      <c r="AS182" t="s">
        <v>196</v>
      </c>
      <c r="AT182" t="s">
        <v>197</v>
      </c>
      <c r="AU182" t="s">
        <v>630</v>
      </c>
      <c r="AV182" t="s">
        <v>195</v>
      </c>
      <c r="AW182" t="s">
        <v>194</v>
      </c>
      <c r="AX182">
        <v>1</v>
      </c>
      <c r="AY182" t="s">
        <v>199</v>
      </c>
      <c r="AZ182">
        <v>0</v>
      </c>
      <c r="BA182" t="s">
        <v>200</v>
      </c>
      <c r="BB182" t="s">
        <v>201</v>
      </c>
      <c r="BD182" t="s">
        <v>195</v>
      </c>
      <c r="BE182" t="s">
        <v>194</v>
      </c>
      <c r="BU182" s="3">
        <v>0</v>
      </c>
      <c r="CN182" s="3">
        <v>0</v>
      </c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>
        <v>0</v>
      </c>
      <c r="DE182" s="3"/>
      <c r="DF182" s="3"/>
      <c r="DG182" s="3"/>
      <c r="DH182" s="3"/>
      <c r="DI182" s="3">
        <v>1191409.27</v>
      </c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>
        <v>1191409.27</v>
      </c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>
        <v>0</v>
      </c>
      <c r="EN182" s="3"/>
      <c r="EO182" s="3"/>
      <c r="EP182" s="3"/>
      <c r="EQ182" s="3"/>
      <c r="ER182" s="3">
        <v>20000000</v>
      </c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>
        <v>20000000</v>
      </c>
      <c r="FG182" s="3"/>
      <c r="FH182" s="3"/>
      <c r="FI182" s="3"/>
      <c r="FJ182" s="3"/>
      <c r="FK182" s="3">
        <v>15000000</v>
      </c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>
        <v>15000000</v>
      </c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>
        <v>0</v>
      </c>
      <c r="GP182" s="3">
        <v>15000000</v>
      </c>
      <c r="GQ182" s="3">
        <v>21191409.27</v>
      </c>
    </row>
    <row r="183" spans="1:199" x14ac:dyDescent="0.25">
      <c r="A183" t="s">
        <v>2461</v>
      </c>
      <c r="B183" t="s">
        <v>2487</v>
      </c>
      <c r="C183" t="s">
        <v>2425</v>
      </c>
      <c r="D183" t="s">
        <v>2488</v>
      </c>
      <c r="E183" t="s">
        <v>2493</v>
      </c>
      <c r="G183" t="s">
        <v>695</v>
      </c>
      <c r="H183" t="s">
        <v>696</v>
      </c>
      <c r="I183" t="s">
        <v>467</v>
      </c>
      <c r="J183">
        <v>100</v>
      </c>
      <c r="K183">
        <v>5</v>
      </c>
      <c r="L183">
        <v>30</v>
      </c>
      <c r="M183">
        <v>35</v>
      </c>
      <c r="N183">
        <v>30</v>
      </c>
      <c r="O183">
        <v>182</v>
      </c>
      <c r="P183">
        <v>830640</v>
      </c>
      <c r="Q183" t="s">
        <v>699</v>
      </c>
      <c r="R183" t="s">
        <v>700</v>
      </c>
      <c r="S183">
        <v>0</v>
      </c>
      <c r="T183">
        <v>1</v>
      </c>
      <c r="U183" t="s">
        <v>224</v>
      </c>
      <c r="V183" t="s">
        <v>627</v>
      </c>
      <c r="W183" t="s">
        <v>628</v>
      </c>
      <c r="X183" t="s">
        <v>629</v>
      </c>
      <c r="Y183" t="s">
        <v>191</v>
      </c>
      <c r="Z183">
        <v>1</v>
      </c>
      <c r="AA183">
        <v>0</v>
      </c>
      <c r="AB183">
        <v>0</v>
      </c>
      <c r="AC183" t="s">
        <v>192</v>
      </c>
      <c r="AD183" t="s">
        <v>299</v>
      </c>
      <c r="AE183" t="s">
        <v>194</v>
      </c>
      <c r="AF183" t="s">
        <v>195</v>
      </c>
      <c r="AG183" t="s">
        <v>194</v>
      </c>
      <c r="AH183" t="s">
        <v>261</v>
      </c>
      <c r="AI183" t="s">
        <v>199</v>
      </c>
      <c r="AJ183" t="s">
        <v>262</v>
      </c>
      <c r="AK183" t="s">
        <v>263</v>
      </c>
      <c r="AL183" t="s">
        <v>264</v>
      </c>
      <c r="AN183" t="s">
        <v>195</v>
      </c>
      <c r="AO183" t="s">
        <v>194</v>
      </c>
      <c r="AP183" t="s">
        <v>261</v>
      </c>
      <c r="AQ183" t="s">
        <v>199</v>
      </c>
      <c r="AR183" t="s">
        <v>262</v>
      </c>
      <c r="AS183" t="s">
        <v>263</v>
      </c>
      <c r="AT183" t="s">
        <v>264</v>
      </c>
      <c r="AV183" t="s">
        <v>195</v>
      </c>
      <c r="AW183" t="s">
        <v>194</v>
      </c>
      <c r="AX183">
        <v>1</v>
      </c>
      <c r="AY183" t="s">
        <v>199</v>
      </c>
      <c r="AZ183">
        <v>0</v>
      </c>
      <c r="BA183" t="s">
        <v>200</v>
      </c>
      <c r="BB183" t="s">
        <v>201</v>
      </c>
      <c r="BD183" t="s">
        <v>195</v>
      </c>
      <c r="BE183" t="s">
        <v>194</v>
      </c>
      <c r="BJ183">
        <v>1583272000</v>
      </c>
      <c r="BU183" s="3">
        <v>1583272000</v>
      </c>
      <c r="BZ183">
        <v>300000000</v>
      </c>
      <c r="CN183" s="3">
        <v>300000000</v>
      </c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>
        <v>0</v>
      </c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>
        <v>0</v>
      </c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>
        <v>0</v>
      </c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>
        <v>0</v>
      </c>
      <c r="FG183" s="3"/>
      <c r="FH183" s="3"/>
      <c r="FI183" s="3"/>
      <c r="FJ183" s="3"/>
      <c r="FK183" s="3">
        <v>3296089776</v>
      </c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>
        <v>3296089776</v>
      </c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>
        <v>0</v>
      </c>
      <c r="GP183" s="3">
        <v>4879361776</v>
      </c>
      <c r="GQ183" s="3">
        <v>300000000</v>
      </c>
    </row>
    <row r="184" spans="1:199" x14ac:dyDescent="0.25">
      <c r="A184" t="s">
        <v>2461</v>
      </c>
      <c r="B184" t="s">
        <v>2487</v>
      </c>
      <c r="C184" t="s">
        <v>2425</v>
      </c>
      <c r="D184" t="s">
        <v>2494</v>
      </c>
      <c r="E184" t="s">
        <v>2495</v>
      </c>
      <c r="G184" t="s">
        <v>701</v>
      </c>
      <c r="H184" t="s">
        <v>702</v>
      </c>
      <c r="I184" t="s">
        <v>467</v>
      </c>
      <c r="J184">
        <v>100</v>
      </c>
      <c r="K184">
        <v>20</v>
      </c>
      <c r="L184">
        <v>30</v>
      </c>
      <c r="M184">
        <v>30</v>
      </c>
      <c r="N184">
        <v>20</v>
      </c>
      <c r="O184">
        <v>183</v>
      </c>
      <c r="P184">
        <v>830641</v>
      </c>
      <c r="Q184" t="s">
        <v>703</v>
      </c>
      <c r="R184" t="s">
        <v>704</v>
      </c>
      <c r="S184">
        <v>0</v>
      </c>
      <c r="T184">
        <v>1</v>
      </c>
      <c r="U184" t="s">
        <v>224</v>
      </c>
      <c r="V184" t="s">
        <v>627</v>
      </c>
      <c r="W184" t="s">
        <v>628</v>
      </c>
      <c r="X184" t="s">
        <v>629</v>
      </c>
      <c r="Y184" t="s">
        <v>191</v>
      </c>
      <c r="Z184">
        <v>1</v>
      </c>
      <c r="AA184">
        <v>0.25</v>
      </c>
      <c r="AB184">
        <v>0</v>
      </c>
      <c r="AC184" t="s">
        <v>192</v>
      </c>
      <c r="AD184" t="s">
        <v>193</v>
      </c>
      <c r="AE184" t="s">
        <v>194</v>
      </c>
      <c r="AF184" t="s">
        <v>195</v>
      </c>
      <c r="AG184" t="s">
        <v>194</v>
      </c>
      <c r="AH184" t="s">
        <v>261</v>
      </c>
      <c r="AI184" t="s">
        <v>199</v>
      </c>
      <c r="AJ184" t="s">
        <v>262</v>
      </c>
      <c r="AK184" t="s">
        <v>263</v>
      </c>
      <c r="AL184" t="s">
        <v>264</v>
      </c>
      <c r="AN184" t="s">
        <v>195</v>
      </c>
      <c r="AO184" t="s">
        <v>194</v>
      </c>
      <c r="AP184" t="s">
        <v>261</v>
      </c>
      <c r="AQ184" t="s">
        <v>199</v>
      </c>
      <c r="AR184" t="s">
        <v>262</v>
      </c>
      <c r="AS184" t="s">
        <v>263</v>
      </c>
      <c r="AT184" t="s">
        <v>264</v>
      </c>
      <c r="AV184" t="s">
        <v>195</v>
      </c>
      <c r="AW184" t="s">
        <v>194</v>
      </c>
      <c r="AX184">
        <v>1</v>
      </c>
      <c r="AY184" t="s">
        <v>199</v>
      </c>
      <c r="AZ184">
        <v>0</v>
      </c>
      <c r="BA184" t="s">
        <v>200</v>
      </c>
      <c r="BB184" t="s">
        <v>201</v>
      </c>
      <c r="BD184" t="s">
        <v>195</v>
      </c>
      <c r="BE184" t="s">
        <v>194</v>
      </c>
      <c r="BJ184">
        <v>5000000</v>
      </c>
      <c r="BU184" s="3">
        <v>5000000</v>
      </c>
      <c r="CN184" s="3">
        <v>0</v>
      </c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>
        <v>0</v>
      </c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>
        <v>0</v>
      </c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>
        <v>0</v>
      </c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>
        <v>0</v>
      </c>
      <c r="FG184" s="3"/>
      <c r="FH184" s="3"/>
      <c r="FI184" s="3"/>
      <c r="FJ184" s="3"/>
      <c r="FK184" s="3">
        <v>10000000</v>
      </c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>
        <v>10000000</v>
      </c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>
        <v>0</v>
      </c>
      <c r="GP184" s="3">
        <v>15000000</v>
      </c>
      <c r="GQ184" s="3">
        <v>0</v>
      </c>
    </row>
    <row r="185" spans="1:199" x14ac:dyDescent="0.25">
      <c r="A185" t="s">
        <v>2461</v>
      </c>
      <c r="B185" t="s">
        <v>2487</v>
      </c>
      <c r="C185" t="s">
        <v>2425</v>
      </c>
      <c r="D185" t="s">
        <v>2494</v>
      </c>
      <c r="E185" t="s">
        <v>2495</v>
      </c>
      <c r="G185" t="s">
        <v>701</v>
      </c>
      <c r="H185" t="s">
        <v>702</v>
      </c>
      <c r="I185" t="s">
        <v>467</v>
      </c>
      <c r="J185">
        <v>100</v>
      </c>
      <c r="K185">
        <v>20</v>
      </c>
      <c r="L185">
        <v>30</v>
      </c>
      <c r="M185">
        <v>30</v>
      </c>
      <c r="N185">
        <v>20</v>
      </c>
      <c r="O185">
        <v>184</v>
      </c>
      <c r="P185">
        <v>830642</v>
      </c>
      <c r="Q185" t="s">
        <v>705</v>
      </c>
      <c r="R185" t="s">
        <v>706</v>
      </c>
      <c r="S185">
        <v>0</v>
      </c>
      <c r="T185">
        <v>1</v>
      </c>
      <c r="U185" t="s">
        <v>187</v>
      </c>
      <c r="V185" t="s">
        <v>627</v>
      </c>
      <c r="W185" t="s">
        <v>628</v>
      </c>
      <c r="X185" t="s">
        <v>629</v>
      </c>
      <c r="Y185" t="s">
        <v>191</v>
      </c>
      <c r="Z185">
        <v>1</v>
      </c>
      <c r="AA185">
        <v>0</v>
      </c>
      <c r="AB185">
        <v>0</v>
      </c>
      <c r="AC185" t="s">
        <v>192</v>
      </c>
      <c r="AD185" t="s">
        <v>299</v>
      </c>
      <c r="AE185" t="s">
        <v>194</v>
      </c>
      <c r="AF185" t="s">
        <v>195</v>
      </c>
      <c r="AG185" t="s">
        <v>194</v>
      </c>
      <c r="AH185">
        <v>1</v>
      </c>
      <c r="AI185">
        <v>1</v>
      </c>
      <c r="AJ185">
        <v>100</v>
      </c>
      <c r="AK185" t="s">
        <v>196</v>
      </c>
      <c r="AL185" t="s">
        <v>197</v>
      </c>
      <c r="AM185" t="s">
        <v>194</v>
      </c>
      <c r="AN185" t="s">
        <v>195</v>
      </c>
      <c r="AO185" t="s">
        <v>194</v>
      </c>
      <c r="AP185">
        <v>1</v>
      </c>
      <c r="AQ185">
        <v>1</v>
      </c>
      <c r="AR185">
        <v>100</v>
      </c>
      <c r="AS185" t="s">
        <v>196</v>
      </c>
      <c r="AT185" t="s">
        <v>197</v>
      </c>
      <c r="AU185" t="s">
        <v>630</v>
      </c>
      <c r="AV185" t="s">
        <v>195</v>
      </c>
      <c r="AW185" t="s">
        <v>194</v>
      </c>
      <c r="AX185">
        <v>1</v>
      </c>
      <c r="AY185" t="s">
        <v>199</v>
      </c>
      <c r="AZ185">
        <v>0</v>
      </c>
      <c r="BA185" t="s">
        <v>200</v>
      </c>
      <c r="BB185" t="s">
        <v>201</v>
      </c>
      <c r="BD185" t="s">
        <v>195</v>
      </c>
      <c r="BE185" t="s">
        <v>194</v>
      </c>
      <c r="BJ185">
        <v>5000000</v>
      </c>
      <c r="BU185" s="3">
        <v>5000000</v>
      </c>
      <c r="CN185" s="3">
        <v>0</v>
      </c>
      <c r="CO185" s="3"/>
      <c r="CP185" s="3"/>
      <c r="CQ185" s="3"/>
      <c r="CR185" s="3"/>
      <c r="CS185" s="3">
        <v>5000000</v>
      </c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>
        <v>5000000</v>
      </c>
      <c r="DE185" s="3"/>
      <c r="DF185" s="3"/>
      <c r="DG185" s="3"/>
      <c r="DH185" s="3"/>
      <c r="DI185" s="3">
        <v>5957046.3499999996</v>
      </c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>
        <v>5957046.3499999996</v>
      </c>
      <c r="DX185" s="3"/>
      <c r="DY185" s="3"/>
      <c r="DZ185" s="3"/>
      <c r="EA185" s="3"/>
      <c r="EB185" s="3">
        <v>5000</v>
      </c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>
        <v>5000</v>
      </c>
      <c r="EN185" s="3"/>
      <c r="EO185" s="3"/>
      <c r="EP185" s="3"/>
      <c r="EQ185" s="3"/>
      <c r="ER185" s="3">
        <v>5000000</v>
      </c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>
        <v>5000000</v>
      </c>
      <c r="FG185" s="3"/>
      <c r="FH185" s="3"/>
      <c r="FI185" s="3"/>
      <c r="FJ185" s="3"/>
      <c r="FK185" s="3">
        <v>5000</v>
      </c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>
        <v>5000</v>
      </c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>
        <v>0</v>
      </c>
      <c r="GP185" s="3">
        <v>10010000</v>
      </c>
      <c r="GQ185" s="3">
        <v>10957046.35</v>
      </c>
    </row>
    <row r="186" spans="1:199" x14ac:dyDescent="0.25">
      <c r="A186" t="s">
        <v>2461</v>
      </c>
      <c r="B186" t="s">
        <v>2487</v>
      </c>
      <c r="C186" t="s">
        <v>2425</v>
      </c>
      <c r="D186" t="s">
        <v>2494</v>
      </c>
      <c r="E186" t="s">
        <v>2495</v>
      </c>
      <c r="G186" t="s">
        <v>701</v>
      </c>
      <c r="H186" t="s">
        <v>702</v>
      </c>
      <c r="I186" t="s">
        <v>467</v>
      </c>
      <c r="J186">
        <v>100</v>
      </c>
      <c r="K186">
        <v>20</v>
      </c>
      <c r="L186">
        <v>30</v>
      </c>
      <c r="M186">
        <v>30</v>
      </c>
      <c r="N186">
        <v>20</v>
      </c>
      <c r="O186">
        <v>185</v>
      </c>
      <c r="P186">
        <v>830643</v>
      </c>
      <c r="Q186" t="s">
        <v>707</v>
      </c>
      <c r="R186" t="s">
        <v>281</v>
      </c>
      <c r="S186">
        <v>0</v>
      </c>
      <c r="T186">
        <v>1</v>
      </c>
      <c r="U186" t="s">
        <v>224</v>
      </c>
      <c r="V186" t="s">
        <v>627</v>
      </c>
      <c r="W186" t="s">
        <v>628</v>
      </c>
      <c r="X186" t="s">
        <v>629</v>
      </c>
      <c r="Y186" t="s">
        <v>191</v>
      </c>
      <c r="Z186">
        <v>1</v>
      </c>
      <c r="AA186">
        <v>0</v>
      </c>
      <c r="AB186">
        <v>0</v>
      </c>
      <c r="AC186" t="s">
        <v>192</v>
      </c>
      <c r="AD186" t="s">
        <v>299</v>
      </c>
      <c r="AE186" t="s">
        <v>194</v>
      </c>
      <c r="AF186" t="s">
        <v>195</v>
      </c>
      <c r="AG186" t="s">
        <v>194</v>
      </c>
      <c r="AH186" t="s">
        <v>261</v>
      </c>
      <c r="AI186" t="s">
        <v>199</v>
      </c>
      <c r="AJ186" t="s">
        <v>262</v>
      </c>
      <c r="AK186" t="s">
        <v>263</v>
      </c>
      <c r="AL186" t="s">
        <v>264</v>
      </c>
      <c r="AN186" t="s">
        <v>195</v>
      </c>
      <c r="AO186" t="s">
        <v>194</v>
      </c>
      <c r="AP186" t="s">
        <v>261</v>
      </c>
      <c r="AQ186" t="s">
        <v>199</v>
      </c>
      <c r="AR186" t="s">
        <v>262</v>
      </c>
      <c r="AS186" t="s">
        <v>263</v>
      </c>
      <c r="AT186" t="s">
        <v>264</v>
      </c>
      <c r="AV186" t="s">
        <v>195</v>
      </c>
      <c r="AW186" t="s">
        <v>194</v>
      </c>
      <c r="AX186" t="s">
        <v>261</v>
      </c>
      <c r="AY186" t="s">
        <v>199</v>
      </c>
      <c r="AZ186" t="s">
        <v>262</v>
      </c>
      <c r="BA186" t="s">
        <v>263</v>
      </c>
      <c r="BB186" t="s">
        <v>264</v>
      </c>
      <c r="BD186" t="s">
        <v>195</v>
      </c>
      <c r="BE186" t="s">
        <v>194</v>
      </c>
      <c r="BJ186">
        <v>5000000</v>
      </c>
      <c r="BU186" s="3">
        <v>5000000</v>
      </c>
      <c r="CN186" s="3">
        <v>0</v>
      </c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>
        <v>0</v>
      </c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>
        <v>0</v>
      </c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>
        <v>0</v>
      </c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>
        <v>0</v>
      </c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>
        <v>0</v>
      </c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>
        <v>0</v>
      </c>
      <c r="GP186" s="3">
        <v>5000000</v>
      </c>
      <c r="GQ186" s="3">
        <v>0</v>
      </c>
    </row>
    <row r="187" spans="1:199" x14ac:dyDescent="0.25">
      <c r="A187" t="s">
        <v>2461</v>
      </c>
      <c r="B187" t="s">
        <v>2487</v>
      </c>
      <c r="C187" t="s">
        <v>2425</v>
      </c>
      <c r="D187" t="s">
        <v>2494</v>
      </c>
      <c r="E187" t="s">
        <v>2495</v>
      </c>
      <c r="G187" t="s">
        <v>701</v>
      </c>
      <c r="H187" t="s">
        <v>702</v>
      </c>
      <c r="I187" t="s">
        <v>467</v>
      </c>
      <c r="J187">
        <v>100</v>
      </c>
      <c r="K187">
        <v>20</v>
      </c>
      <c r="L187">
        <v>30</v>
      </c>
      <c r="M187">
        <v>30</v>
      </c>
      <c r="N187">
        <v>20</v>
      </c>
      <c r="O187">
        <v>186</v>
      </c>
      <c r="P187">
        <v>830644</v>
      </c>
      <c r="Q187" t="s">
        <v>708</v>
      </c>
      <c r="R187" t="s">
        <v>281</v>
      </c>
      <c r="S187">
        <v>0</v>
      </c>
      <c r="T187">
        <v>1</v>
      </c>
      <c r="U187" t="s">
        <v>224</v>
      </c>
      <c r="V187" t="s">
        <v>627</v>
      </c>
      <c r="W187" t="s">
        <v>628</v>
      </c>
      <c r="X187" t="s">
        <v>629</v>
      </c>
      <c r="Y187" t="s">
        <v>191</v>
      </c>
      <c r="Z187">
        <v>1</v>
      </c>
      <c r="AA187">
        <v>0</v>
      </c>
      <c r="AB187">
        <v>0</v>
      </c>
      <c r="AC187" t="s">
        <v>192</v>
      </c>
      <c r="AD187" t="s">
        <v>299</v>
      </c>
      <c r="AE187" t="s">
        <v>194</v>
      </c>
      <c r="AF187" t="s">
        <v>195</v>
      </c>
      <c r="AG187" t="s">
        <v>194</v>
      </c>
      <c r="AH187" t="s">
        <v>261</v>
      </c>
      <c r="AI187" t="s">
        <v>199</v>
      </c>
      <c r="AJ187" t="s">
        <v>262</v>
      </c>
      <c r="AK187" t="s">
        <v>263</v>
      </c>
      <c r="AL187" t="s">
        <v>264</v>
      </c>
      <c r="AN187" t="s">
        <v>195</v>
      </c>
      <c r="AO187" t="s">
        <v>194</v>
      </c>
      <c r="AP187" t="s">
        <v>261</v>
      </c>
      <c r="AQ187" t="s">
        <v>199</v>
      </c>
      <c r="AR187" t="s">
        <v>262</v>
      </c>
      <c r="AS187" t="s">
        <v>263</v>
      </c>
      <c r="AT187" t="s">
        <v>264</v>
      </c>
      <c r="AV187" t="s">
        <v>195</v>
      </c>
      <c r="AW187" t="s">
        <v>194</v>
      </c>
      <c r="AX187" t="s">
        <v>261</v>
      </c>
      <c r="AY187" t="s">
        <v>199</v>
      </c>
      <c r="AZ187" t="s">
        <v>262</v>
      </c>
      <c r="BA187" t="s">
        <v>263</v>
      </c>
      <c r="BB187" t="s">
        <v>264</v>
      </c>
      <c r="BD187" t="s">
        <v>195</v>
      </c>
      <c r="BE187" t="s">
        <v>194</v>
      </c>
      <c r="BJ187">
        <v>5000000</v>
      </c>
      <c r="BU187" s="3">
        <v>5000000</v>
      </c>
      <c r="CN187" s="3">
        <v>0</v>
      </c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>
        <v>0</v>
      </c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>
        <v>0</v>
      </c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>
        <v>0</v>
      </c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>
        <v>0</v>
      </c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>
        <v>0</v>
      </c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>
        <v>0</v>
      </c>
      <c r="GP187" s="3">
        <v>5000000</v>
      </c>
      <c r="GQ187" s="3">
        <v>0</v>
      </c>
    </row>
    <row r="188" spans="1:199" x14ac:dyDescent="0.25">
      <c r="A188" t="s">
        <v>2461</v>
      </c>
      <c r="B188" t="s">
        <v>2487</v>
      </c>
      <c r="C188" t="s">
        <v>2425</v>
      </c>
      <c r="D188" t="s">
        <v>2494</v>
      </c>
      <c r="E188" t="s">
        <v>2495</v>
      </c>
      <c r="G188" t="s">
        <v>701</v>
      </c>
      <c r="H188" t="s">
        <v>702</v>
      </c>
      <c r="I188" t="s">
        <v>467</v>
      </c>
      <c r="J188">
        <v>100</v>
      </c>
      <c r="K188">
        <v>20</v>
      </c>
      <c r="L188">
        <v>30</v>
      </c>
      <c r="M188">
        <v>30</v>
      </c>
      <c r="N188">
        <v>20</v>
      </c>
      <c r="O188">
        <v>187</v>
      </c>
      <c r="P188">
        <v>830645</v>
      </c>
      <c r="Q188" t="s">
        <v>709</v>
      </c>
      <c r="R188" t="s">
        <v>640</v>
      </c>
      <c r="S188">
        <v>1</v>
      </c>
      <c r="T188">
        <v>1</v>
      </c>
      <c r="U188" t="s">
        <v>187</v>
      </c>
      <c r="V188" t="s">
        <v>627</v>
      </c>
      <c r="W188" t="s">
        <v>628</v>
      </c>
      <c r="X188" t="s">
        <v>629</v>
      </c>
      <c r="Y188" t="s">
        <v>191</v>
      </c>
      <c r="Z188">
        <v>1</v>
      </c>
      <c r="AA188">
        <v>0</v>
      </c>
      <c r="AB188">
        <v>0</v>
      </c>
      <c r="AC188" t="s">
        <v>192</v>
      </c>
      <c r="AD188" t="s">
        <v>299</v>
      </c>
      <c r="AE188" t="s">
        <v>194</v>
      </c>
      <c r="AF188" t="s">
        <v>195</v>
      </c>
      <c r="AG188" t="s">
        <v>194</v>
      </c>
      <c r="AH188">
        <v>1</v>
      </c>
      <c r="AI188">
        <v>0.5</v>
      </c>
      <c r="AJ188">
        <v>50</v>
      </c>
      <c r="AK188" t="s">
        <v>249</v>
      </c>
      <c r="AL188" t="s">
        <v>233</v>
      </c>
      <c r="AM188" t="s">
        <v>194</v>
      </c>
      <c r="AN188" t="s">
        <v>195</v>
      </c>
      <c r="AO188" t="s">
        <v>194</v>
      </c>
      <c r="AP188">
        <v>1</v>
      </c>
      <c r="AQ188">
        <v>1</v>
      </c>
      <c r="AR188">
        <v>100</v>
      </c>
      <c r="AS188" t="s">
        <v>196</v>
      </c>
      <c r="AT188" t="s">
        <v>197</v>
      </c>
      <c r="AU188" t="s">
        <v>630</v>
      </c>
      <c r="AV188" t="s">
        <v>195</v>
      </c>
      <c r="AW188" t="s">
        <v>194</v>
      </c>
      <c r="AX188">
        <v>1</v>
      </c>
      <c r="AY188" t="s">
        <v>199</v>
      </c>
      <c r="AZ188">
        <v>0</v>
      </c>
      <c r="BA188" t="s">
        <v>200</v>
      </c>
      <c r="BB188" t="s">
        <v>201</v>
      </c>
      <c r="BD188" t="s">
        <v>195</v>
      </c>
      <c r="BE188" t="s">
        <v>194</v>
      </c>
      <c r="BJ188">
        <v>5000000</v>
      </c>
      <c r="BU188" s="3">
        <v>5000000</v>
      </c>
      <c r="CN188" s="3">
        <v>0</v>
      </c>
      <c r="CO188" s="3"/>
      <c r="CP188" s="3"/>
      <c r="CQ188" s="3"/>
      <c r="CR188" s="3"/>
      <c r="CS188" s="3">
        <v>5000000</v>
      </c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>
        <v>5000000</v>
      </c>
      <c r="DE188" s="3"/>
      <c r="DF188" s="3"/>
      <c r="DG188" s="3"/>
      <c r="DH188" s="3"/>
      <c r="DI188" s="3">
        <v>5957046.3499999996</v>
      </c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>
        <v>5957046.3499999996</v>
      </c>
      <c r="DX188" s="3"/>
      <c r="DY188" s="3"/>
      <c r="DZ188" s="3"/>
      <c r="EA188" s="3"/>
      <c r="EB188" s="3">
        <v>5000</v>
      </c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>
        <v>5000</v>
      </c>
      <c r="EN188" s="3"/>
      <c r="EO188" s="3"/>
      <c r="EP188" s="3"/>
      <c r="EQ188" s="3"/>
      <c r="ER188" s="3">
        <v>5000000</v>
      </c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>
        <v>5000000</v>
      </c>
      <c r="FG188" s="3"/>
      <c r="FH188" s="3"/>
      <c r="FI188" s="3"/>
      <c r="FJ188" s="3"/>
      <c r="FK188" s="3">
        <v>5000</v>
      </c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>
        <v>5000</v>
      </c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>
        <v>0</v>
      </c>
      <c r="GP188" s="3">
        <v>10010000</v>
      </c>
      <c r="GQ188" s="3">
        <v>10957046.35</v>
      </c>
    </row>
    <row r="189" spans="1:199" ht="31.5" x14ac:dyDescent="0.25">
      <c r="A189" t="s">
        <v>2461</v>
      </c>
      <c r="B189" t="s">
        <v>2487</v>
      </c>
      <c r="C189" t="s">
        <v>2427</v>
      </c>
      <c r="D189" t="s">
        <v>2494</v>
      </c>
      <c r="E189" s="1" t="s">
        <v>2495</v>
      </c>
      <c r="F189" s="5" t="s">
        <v>2661</v>
      </c>
      <c r="G189" t="s">
        <v>701</v>
      </c>
      <c r="H189" t="s">
        <v>702</v>
      </c>
      <c r="I189" t="s">
        <v>467</v>
      </c>
      <c r="J189">
        <v>100</v>
      </c>
      <c r="K189">
        <v>20</v>
      </c>
      <c r="L189">
        <v>30</v>
      </c>
      <c r="M189">
        <v>30</v>
      </c>
      <c r="N189">
        <v>20</v>
      </c>
      <c r="O189">
        <v>188</v>
      </c>
      <c r="P189">
        <v>830646</v>
      </c>
      <c r="Q189" t="s">
        <v>710</v>
      </c>
      <c r="R189" t="s">
        <v>352</v>
      </c>
      <c r="S189">
        <v>0</v>
      </c>
      <c r="T189">
        <v>12</v>
      </c>
      <c r="U189" t="s">
        <v>224</v>
      </c>
      <c r="V189" t="s">
        <v>627</v>
      </c>
      <c r="W189" t="s">
        <v>628</v>
      </c>
      <c r="X189" t="s">
        <v>629</v>
      </c>
      <c r="Y189" t="s">
        <v>191</v>
      </c>
      <c r="Z189">
        <v>3</v>
      </c>
      <c r="AA189">
        <v>3</v>
      </c>
      <c r="AB189">
        <v>100</v>
      </c>
      <c r="AC189" t="s">
        <v>196</v>
      </c>
      <c r="AD189" t="s">
        <v>233</v>
      </c>
      <c r="AE189" t="s">
        <v>194</v>
      </c>
      <c r="AF189" t="s">
        <v>195</v>
      </c>
      <c r="AG189" t="s">
        <v>194</v>
      </c>
      <c r="AH189">
        <v>3</v>
      </c>
      <c r="AI189">
        <v>3</v>
      </c>
      <c r="AJ189">
        <v>100</v>
      </c>
      <c r="AK189" t="s">
        <v>196</v>
      </c>
      <c r="AL189" t="s">
        <v>233</v>
      </c>
      <c r="AM189" t="s">
        <v>194</v>
      </c>
      <c r="AN189" t="s">
        <v>195</v>
      </c>
      <c r="AO189" t="s">
        <v>194</v>
      </c>
      <c r="AP189">
        <v>3</v>
      </c>
      <c r="AQ189">
        <v>3</v>
      </c>
      <c r="AR189">
        <v>100</v>
      </c>
      <c r="AS189" t="s">
        <v>196</v>
      </c>
      <c r="AT189" t="s">
        <v>233</v>
      </c>
      <c r="AU189" t="s">
        <v>711</v>
      </c>
      <c r="AV189" t="s">
        <v>195</v>
      </c>
      <c r="AW189" t="s">
        <v>194</v>
      </c>
      <c r="AX189">
        <v>3</v>
      </c>
      <c r="AY189" t="s">
        <v>199</v>
      </c>
      <c r="AZ189">
        <v>0</v>
      </c>
      <c r="BA189" t="s">
        <v>200</v>
      </c>
      <c r="BB189" t="s">
        <v>201</v>
      </c>
      <c r="BD189" t="s">
        <v>195</v>
      </c>
      <c r="BE189" t="s">
        <v>194</v>
      </c>
      <c r="BJ189">
        <v>20000000</v>
      </c>
      <c r="BU189" s="3">
        <v>20000000</v>
      </c>
      <c r="BZ189">
        <v>19400000</v>
      </c>
      <c r="CN189" s="3">
        <v>19400000</v>
      </c>
      <c r="CO189" s="3"/>
      <c r="CP189" s="3"/>
      <c r="CQ189" s="3"/>
      <c r="CR189" s="3"/>
      <c r="CS189" s="3">
        <v>20000000</v>
      </c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>
        <v>20000000</v>
      </c>
      <c r="DE189" s="3"/>
      <c r="DF189" s="3"/>
      <c r="DG189" s="3"/>
      <c r="DH189" s="3"/>
      <c r="DI189" s="3">
        <v>18502202.640000001</v>
      </c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>
        <v>18502202.640000001</v>
      </c>
      <c r="DX189" s="3"/>
      <c r="DY189" s="3"/>
      <c r="DZ189" s="3"/>
      <c r="EA189" s="3"/>
      <c r="EB189" s="3">
        <v>20000</v>
      </c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>
        <v>20000</v>
      </c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>
        <v>1000000</v>
      </c>
      <c r="FF189" s="3">
        <v>1000000</v>
      </c>
      <c r="FG189" s="3"/>
      <c r="FH189" s="3"/>
      <c r="FI189" s="3"/>
      <c r="FJ189" s="3">
        <v>70000000</v>
      </c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>
        <v>70000000</v>
      </c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>
        <v>0</v>
      </c>
      <c r="GP189" s="3">
        <v>110020000</v>
      </c>
      <c r="GQ189" s="3">
        <v>38902202.640000001</v>
      </c>
    </row>
    <row r="190" spans="1:199" ht="31.5" x14ac:dyDescent="0.25">
      <c r="A190" t="s">
        <v>2461</v>
      </c>
      <c r="B190" t="s">
        <v>2487</v>
      </c>
      <c r="C190" t="s">
        <v>2427</v>
      </c>
      <c r="D190" t="s">
        <v>2494</v>
      </c>
      <c r="E190" s="1" t="s">
        <v>2495</v>
      </c>
      <c r="F190" s="5" t="s">
        <v>2661</v>
      </c>
      <c r="G190" t="s">
        <v>701</v>
      </c>
      <c r="H190" t="s">
        <v>702</v>
      </c>
      <c r="I190" t="s">
        <v>467</v>
      </c>
      <c r="J190">
        <v>100</v>
      </c>
      <c r="K190">
        <v>20</v>
      </c>
      <c r="L190">
        <v>30</v>
      </c>
      <c r="M190">
        <v>30</v>
      </c>
      <c r="N190">
        <v>20</v>
      </c>
      <c r="O190">
        <v>189</v>
      </c>
      <c r="P190">
        <v>830647</v>
      </c>
      <c r="Q190" t="s">
        <v>712</v>
      </c>
      <c r="R190" t="s">
        <v>281</v>
      </c>
      <c r="S190">
        <v>0</v>
      </c>
      <c r="T190">
        <v>1</v>
      </c>
      <c r="U190" t="s">
        <v>187</v>
      </c>
      <c r="V190" t="s">
        <v>627</v>
      </c>
      <c r="W190" t="s">
        <v>628</v>
      </c>
      <c r="X190" t="s">
        <v>629</v>
      </c>
      <c r="Y190" t="s">
        <v>191</v>
      </c>
      <c r="Z190">
        <v>1</v>
      </c>
      <c r="AA190">
        <v>0.25</v>
      </c>
      <c r="AB190">
        <v>0</v>
      </c>
      <c r="AC190" t="s">
        <v>192</v>
      </c>
      <c r="AD190" t="s">
        <v>193</v>
      </c>
      <c r="AE190" t="s">
        <v>194</v>
      </c>
      <c r="AF190" t="s">
        <v>195</v>
      </c>
      <c r="AG190" t="s">
        <v>194</v>
      </c>
      <c r="AH190">
        <v>1</v>
      </c>
      <c r="AI190">
        <v>1</v>
      </c>
      <c r="AJ190">
        <v>100</v>
      </c>
      <c r="AK190" t="s">
        <v>196</v>
      </c>
      <c r="AL190" t="s">
        <v>197</v>
      </c>
      <c r="AM190" t="s">
        <v>194</v>
      </c>
      <c r="AN190" t="s">
        <v>195</v>
      </c>
      <c r="AO190" t="s">
        <v>194</v>
      </c>
      <c r="AP190">
        <v>1</v>
      </c>
      <c r="AQ190">
        <v>1</v>
      </c>
      <c r="AR190">
        <v>100</v>
      </c>
      <c r="AS190" t="s">
        <v>196</v>
      </c>
      <c r="AT190" t="s">
        <v>197</v>
      </c>
      <c r="AU190" t="s">
        <v>711</v>
      </c>
      <c r="AV190" t="s">
        <v>195</v>
      </c>
      <c r="AW190" t="s">
        <v>194</v>
      </c>
      <c r="AX190">
        <v>1</v>
      </c>
      <c r="AY190" t="s">
        <v>199</v>
      </c>
      <c r="AZ190">
        <v>0</v>
      </c>
      <c r="BA190" t="s">
        <v>200</v>
      </c>
      <c r="BB190" t="s">
        <v>201</v>
      </c>
      <c r="BD190" t="s">
        <v>195</v>
      </c>
      <c r="BE190" t="s">
        <v>194</v>
      </c>
      <c r="BJ190">
        <v>2250000000</v>
      </c>
      <c r="BM190">
        <v>250000000</v>
      </c>
      <c r="BU190" s="3">
        <v>2500000000</v>
      </c>
      <c r="CN190" s="3">
        <v>0</v>
      </c>
      <c r="CO190" s="3"/>
      <c r="CP190" s="3"/>
      <c r="CQ190" s="3"/>
      <c r="CR190" s="3"/>
      <c r="CS190" s="3">
        <v>2250000000</v>
      </c>
      <c r="CT190" s="3"/>
      <c r="CU190" s="3"/>
      <c r="CV190" s="3">
        <v>250000000</v>
      </c>
      <c r="CW190" s="3"/>
      <c r="CX190" s="3"/>
      <c r="CY190" s="3"/>
      <c r="CZ190" s="3"/>
      <c r="DA190" s="3"/>
      <c r="DB190" s="3"/>
      <c r="DC190" s="3"/>
      <c r="DD190" s="3">
        <v>2500000000</v>
      </c>
      <c r="DE190" s="3"/>
      <c r="DF190" s="3"/>
      <c r="DG190" s="3"/>
      <c r="DH190" s="3"/>
      <c r="DI190" s="3">
        <v>2081497797.3599999</v>
      </c>
      <c r="DJ190" s="3"/>
      <c r="DK190" s="3"/>
      <c r="DL190" s="3"/>
      <c r="DM190" s="3"/>
      <c r="DN190" s="3"/>
      <c r="DO190" s="3"/>
      <c r="DP190" s="3">
        <v>800860000</v>
      </c>
      <c r="DQ190" s="3"/>
      <c r="DR190" s="3"/>
      <c r="DS190" s="3"/>
      <c r="DT190" s="3"/>
      <c r="DU190" s="3"/>
      <c r="DV190" s="3"/>
      <c r="DW190" s="3">
        <v>2882357797.3599997</v>
      </c>
      <c r="DX190" s="3"/>
      <c r="DY190" s="3"/>
      <c r="DZ190" s="3"/>
      <c r="EA190" s="3"/>
      <c r="EB190" s="3">
        <v>2250000</v>
      </c>
      <c r="EC190" s="3"/>
      <c r="ED190" s="3"/>
      <c r="EE190" s="3">
        <v>250000</v>
      </c>
      <c r="EF190" s="3"/>
      <c r="EG190" s="3"/>
      <c r="EH190" s="3"/>
      <c r="EI190" s="3"/>
      <c r="EJ190" s="3"/>
      <c r="EK190" s="3"/>
      <c r="EL190" s="3"/>
      <c r="EM190" s="3">
        <v>2500000</v>
      </c>
      <c r="EN190" s="3"/>
      <c r="EO190" s="3"/>
      <c r="EP190" s="3"/>
      <c r="EQ190" s="3">
        <v>1200000000</v>
      </c>
      <c r="ER190" s="3">
        <v>1260114911</v>
      </c>
      <c r="ES190" s="3"/>
      <c r="ET190" s="3"/>
      <c r="EU190" s="3">
        <v>500000000</v>
      </c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>
        <v>2960114911</v>
      </c>
      <c r="FG190" s="3"/>
      <c r="FH190" s="3"/>
      <c r="FI190" s="3"/>
      <c r="FJ190" s="3">
        <v>647500000</v>
      </c>
      <c r="FK190" s="3">
        <v>650000000</v>
      </c>
      <c r="FL190" s="3"/>
      <c r="FM190" s="3"/>
      <c r="FN190" s="3"/>
      <c r="FO190" s="3"/>
      <c r="FP190" s="3"/>
      <c r="FQ190" s="3">
        <v>1350000000</v>
      </c>
      <c r="FR190" s="3"/>
      <c r="FS190" s="3"/>
      <c r="FT190" s="3"/>
      <c r="FU190" s="3"/>
      <c r="FV190" s="3">
        <v>2647500000</v>
      </c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>
        <v>0</v>
      </c>
      <c r="GP190" s="3">
        <v>7650000000</v>
      </c>
      <c r="GQ190" s="3">
        <v>5842472708.3599997</v>
      </c>
    </row>
    <row r="191" spans="1:199" x14ac:dyDescent="0.25">
      <c r="A191" t="s">
        <v>2461</v>
      </c>
      <c r="B191" t="s">
        <v>2496</v>
      </c>
      <c r="C191" t="s">
        <v>2428</v>
      </c>
      <c r="D191" t="s">
        <v>2497</v>
      </c>
      <c r="E191" t="s">
        <v>2498</v>
      </c>
      <c r="G191" t="s">
        <v>713</v>
      </c>
      <c r="H191" t="s">
        <v>714</v>
      </c>
      <c r="I191">
        <v>50000</v>
      </c>
      <c r="J191">
        <v>70000</v>
      </c>
      <c r="K191">
        <v>20000</v>
      </c>
      <c r="L191">
        <v>15000</v>
      </c>
      <c r="M191">
        <v>15000</v>
      </c>
      <c r="N191">
        <v>20000</v>
      </c>
      <c r="O191">
        <v>190</v>
      </c>
      <c r="P191">
        <v>830648</v>
      </c>
      <c r="Q191" t="s">
        <v>715</v>
      </c>
      <c r="R191" t="s">
        <v>429</v>
      </c>
      <c r="S191">
        <v>208</v>
      </c>
      <c r="T191">
        <v>216</v>
      </c>
      <c r="U191" t="s">
        <v>224</v>
      </c>
      <c r="V191" t="s">
        <v>716</v>
      </c>
      <c r="W191" t="s">
        <v>717</v>
      </c>
      <c r="X191" t="s">
        <v>436</v>
      </c>
      <c r="Y191" t="s">
        <v>191</v>
      </c>
      <c r="Z191">
        <v>54</v>
      </c>
      <c r="AA191">
        <v>54</v>
      </c>
      <c r="AB191">
        <v>100</v>
      </c>
      <c r="AC191" t="s">
        <v>196</v>
      </c>
      <c r="AD191" t="s">
        <v>233</v>
      </c>
      <c r="AE191" t="s">
        <v>194</v>
      </c>
      <c r="AF191" t="s">
        <v>195</v>
      </c>
      <c r="AG191" t="s">
        <v>194</v>
      </c>
      <c r="AH191">
        <v>54</v>
      </c>
      <c r="AI191">
        <v>61</v>
      </c>
      <c r="AJ191">
        <v>100</v>
      </c>
      <c r="AK191" t="s">
        <v>196</v>
      </c>
      <c r="AL191" t="s">
        <v>225</v>
      </c>
      <c r="AM191" t="s">
        <v>194</v>
      </c>
      <c r="AN191" t="s">
        <v>195</v>
      </c>
      <c r="AO191" t="s">
        <v>194</v>
      </c>
      <c r="AP191">
        <v>54</v>
      </c>
      <c r="AQ191">
        <v>60</v>
      </c>
      <c r="AR191">
        <v>100</v>
      </c>
      <c r="AS191" t="s">
        <v>196</v>
      </c>
      <c r="AT191" t="s">
        <v>225</v>
      </c>
      <c r="AU191" t="s">
        <v>718</v>
      </c>
      <c r="AV191" t="s">
        <v>195</v>
      </c>
      <c r="AW191" t="s">
        <v>194</v>
      </c>
      <c r="AX191">
        <v>54</v>
      </c>
      <c r="AY191" t="s">
        <v>199</v>
      </c>
      <c r="AZ191">
        <v>0</v>
      </c>
      <c r="BA191" t="s">
        <v>200</v>
      </c>
      <c r="BB191" t="s">
        <v>201</v>
      </c>
      <c r="BD191" t="s">
        <v>195</v>
      </c>
      <c r="BE191" t="s">
        <v>194</v>
      </c>
      <c r="BJ191">
        <v>25803000</v>
      </c>
      <c r="BU191" s="3">
        <v>25803000</v>
      </c>
      <c r="CD191">
        <v>25803000</v>
      </c>
      <c r="CN191" s="3">
        <v>25803000</v>
      </c>
      <c r="CO191" s="3"/>
      <c r="CP191" s="3"/>
      <c r="CQ191" s="3"/>
      <c r="CR191" s="3"/>
      <c r="CS191" s="3">
        <v>34111000</v>
      </c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>
        <v>34111000</v>
      </c>
      <c r="DE191" s="3"/>
      <c r="DF191" s="3"/>
      <c r="DG191" s="3"/>
      <c r="DH191" s="3"/>
      <c r="DI191" s="3">
        <v>23579263.16</v>
      </c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>
        <v>23579263.16</v>
      </c>
      <c r="DX191" s="3"/>
      <c r="DY191" s="3"/>
      <c r="DZ191" s="3"/>
      <c r="EA191" s="3"/>
      <c r="EB191" s="3">
        <v>34803</v>
      </c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>
        <v>34803</v>
      </c>
      <c r="EN191" s="3"/>
      <c r="EO191" s="3"/>
      <c r="EP191" s="3"/>
      <c r="EQ191" s="3"/>
      <c r="ER191" s="3">
        <v>142790000</v>
      </c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>
        <v>142790000</v>
      </c>
      <c r="FG191" s="3"/>
      <c r="FH191" s="3"/>
      <c r="FI191" s="3"/>
      <c r="FJ191" s="3"/>
      <c r="FK191" s="3">
        <v>33500</v>
      </c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>
        <v>33500</v>
      </c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>
        <v>0</v>
      </c>
      <c r="GP191" s="3">
        <v>59982303</v>
      </c>
      <c r="GQ191" s="3">
        <v>192172263.16</v>
      </c>
    </row>
    <row r="192" spans="1:199" x14ac:dyDescent="0.25">
      <c r="A192" t="s">
        <v>2461</v>
      </c>
      <c r="B192" t="s">
        <v>2496</v>
      </c>
      <c r="C192" t="s">
        <v>2428</v>
      </c>
      <c r="D192" t="s">
        <v>2497</v>
      </c>
      <c r="E192" t="s">
        <v>2498</v>
      </c>
      <c r="G192" t="s">
        <v>713</v>
      </c>
      <c r="H192" t="s">
        <v>714</v>
      </c>
      <c r="I192">
        <v>50000</v>
      </c>
      <c r="J192">
        <v>70000</v>
      </c>
      <c r="K192">
        <v>20000</v>
      </c>
      <c r="L192">
        <v>15000</v>
      </c>
      <c r="M192">
        <v>15000</v>
      </c>
      <c r="N192">
        <v>20000</v>
      </c>
      <c r="O192">
        <v>191</v>
      </c>
      <c r="P192">
        <v>830649</v>
      </c>
      <c r="Q192" t="s">
        <v>719</v>
      </c>
      <c r="R192" t="s">
        <v>720</v>
      </c>
      <c r="S192">
        <v>80</v>
      </c>
      <c r="T192">
        <v>340</v>
      </c>
      <c r="U192" t="s">
        <v>224</v>
      </c>
      <c r="V192" t="s">
        <v>716</v>
      </c>
      <c r="W192" t="s">
        <v>717</v>
      </c>
      <c r="X192" t="s">
        <v>436</v>
      </c>
      <c r="Y192" t="s">
        <v>191</v>
      </c>
      <c r="Z192">
        <v>85</v>
      </c>
      <c r="AA192">
        <v>85</v>
      </c>
      <c r="AB192">
        <v>100</v>
      </c>
      <c r="AC192" t="s">
        <v>196</v>
      </c>
      <c r="AD192" t="s">
        <v>233</v>
      </c>
      <c r="AE192" t="s">
        <v>194</v>
      </c>
      <c r="AF192" t="s">
        <v>195</v>
      </c>
      <c r="AG192" t="s">
        <v>194</v>
      </c>
      <c r="AH192">
        <v>85</v>
      </c>
      <c r="AI192">
        <v>86</v>
      </c>
      <c r="AJ192">
        <v>100</v>
      </c>
      <c r="AK192" t="s">
        <v>196</v>
      </c>
      <c r="AL192" t="s">
        <v>225</v>
      </c>
      <c r="AM192" t="s">
        <v>194</v>
      </c>
      <c r="AN192" t="s">
        <v>195</v>
      </c>
      <c r="AO192" t="s">
        <v>194</v>
      </c>
      <c r="AP192">
        <v>85</v>
      </c>
      <c r="AQ192">
        <v>88</v>
      </c>
      <c r="AR192">
        <v>100</v>
      </c>
      <c r="AS192" t="s">
        <v>196</v>
      </c>
      <c r="AT192" t="s">
        <v>225</v>
      </c>
      <c r="AU192" t="s">
        <v>718</v>
      </c>
      <c r="AV192" t="s">
        <v>195</v>
      </c>
      <c r="AW192" t="s">
        <v>194</v>
      </c>
      <c r="AX192">
        <v>85</v>
      </c>
      <c r="AY192" t="s">
        <v>199</v>
      </c>
      <c r="AZ192">
        <v>0</v>
      </c>
      <c r="BA192" t="s">
        <v>200</v>
      </c>
      <c r="BB192" t="s">
        <v>201</v>
      </c>
      <c r="BD192" t="s">
        <v>195</v>
      </c>
      <c r="BE192" t="s">
        <v>194</v>
      </c>
      <c r="BJ192">
        <v>40000000</v>
      </c>
      <c r="BU192" s="3">
        <v>40000000</v>
      </c>
      <c r="CD192">
        <v>305168000</v>
      </c>
      <c r="CN192" s="3">
        <v>305168000</v>
      </c>
      <c r="CO192" s="3"/>
      <c r="CP192" s="3"/>
      <c r="CQ192" s="3"/>
      <c r="CR192" s="3"/>
      <c r="CS192" s="3">
        <v>43500000</v>
      </c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>
        <v>43500000</v>
      </c>
      <c r="DE192" s="3"/>
      <c r="DF192" s="3"/>
      <c r="DG192" s="3"/>
      <c r="DH192" s="3">
        <v>66666666.670000002</v>
      </c>
      <c r="DI192" s="3">
        <v>30069418.879999999</v>
      </c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>
        <v>96736085.549999997</v>
      </c>
      <c r="DX192" s="3"/>
      <c r="DY192" s="3"/>
      <c r="DZ192" s="3"/>
      <c r="EA192" s="3"/>
      <c r="EB192" s="3">
        <v>44000</v>
      </c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>
        <v>44000</v>
      </c>
      <c r="EN192" s="3"/>
      <c r="EO192" s="3"/>
      <c r="EP192" s="3"/>
      <c r="EQ192" s="3"/>
      <c r="ER192" s="3">
        <v>77290547</v>
      </c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>
        <v>77290547</v>
      </c>
      <c r="FG192" s="3"/>
      <c r="FH192" s="3"/>
      <c r="FI192" s="3"/>
      <c r="FJ192" s="3"/>
      <c r="FK192" s="3">
        <v>43000</v>
      </c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>
        <v>43000</v>
      </c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>
        <v>0</v>
      </c>
      <c r="GP192" s="3">
        <v>83587000</v>
      </c>
      <c r="GQ192" s="3">
        <v>479194632.55000001</v>
      </c>
    </row>
    <row r="193" spans="1:199" x14ac:dyDescent="0.25">
      <c r="A193" t="s">
        <v>2461</v>
      </c>
      <c r="B193" t="s">
        <v>2496</v>
      </c>
      <c r="C193" t="s">
        <v>2428</v>
      </c>
      <c r="D193" t="s">
        <v>2497</v>
      </c>
      <c r="E193" t="s">
        <v>2498</v>
      </c>
      <c r="G193" t="s">
        <v>713</v>
      </c>
      <c r="H193" t="s">
        <v>714</v>
      </c>
      <c r="I193">
        <v>50000</v>
      </c>
      <c r="J193">
        <v>70000</v>
      </c>
      <c r="K193">
        <v>20000</v>
      </c>
      <c r="L193">
        <v>15000</v>
      </c>
      <c r="M193">
        <v>15000</v>
      </c>
      <c r="N193">
        <v>20000</v>
      </c>
      <c r="O193">
        <v>192</v>
      </c>
      <c r="P193">
        <v>830650</v>
      </c>
      <c r="Q193" t="s">
        <v>721</v>
      </c>
      <c r="R193" t="s">
        <v>720</v>
      </c>
      <c r="S193">
        <v>60</v>
      </c>
      <c r="T193">
        <v>260</v>
      </c>
      <c r="U193" t="s">
        <v>224</v>
      </c>
      <c r="V193" t="s">
        <v>716</v>
      </c>
      <c r="W193" t="s">
        <v>717</v>
      </c>
      <c r="X193" t="s">
        <v>436</v>
      </c>
      <c r="Y193" t="s">
        <v>191</v>
      </c>
      <c r="Z193">
        <v>65</v>
      </c>
      <c r="AA193">
        <v>65</v>
      </c>
      <c r="AB193">
        <v>100</v>
      </c>
      <c r="AC193" t="s">
        <v>196</v>
      </c>
      <c r="AD193" t="s">
        <v>233</v>
      </c>
      <c r="AE193" t="s">
        <v>194</v>
      </c>
      <c r="AF193" t="s">
        <v>195</v>
      </c>
      <c r="AG193" t="s">
        <v>194</v>
      </c>
      <c r="AH193">
        <v>65</v>
      </c>
      <c r="AI193">
        <v>65</v>
      </c>
      <c r="AJ193">
        <v>100</v>
      </c>
      <c r="AK193" t="s">
        <v>196</v>
      </c>
      <c r="AL193" t="s">
        <v>233</v>
      </c>
      <c r="AM193" t="s">
        <v>194</v>
      </c>
      <c r="AN193" t="s">
        <v>195</v>
      </c>
      <c r="AO193" t="s">
        <v>194</v>
      </c>
      <c r="AP193">
        <v>65</v>
      </c>
      <c r="AQ193">
        <v>65</v>
      </c>
      <c r="AR193">
        <v>100</v>
      </c>
      <c r="AS193" t="s">
        <v>196</v>
      </c>
      <c r="AT193" t="s">
        <v>233</v>
      </c>
      <c r="AU193" t="s">
        <v>718</v>
      </c>
      <c r="AV193" t="s">
        <v>195</v>
      </c>
      <c r="AW193" t="s">
        <v>194</v>
      </c>
      <c r="AX193">
        <v>65</v>
      </c>
      <c r="AY193" t="s">
        <v>199</v>
      </c>
      <c r="AZ193">
        <v>0</v>
      </c>
      <c r="BA193" t="s">
        <v>200</v>
      </c>
      <c r="BB193" t="s">
        <v>201</v>
      </c>
      <c r="BD193" t="s">
        <v>195</v>
      </c>
      <c r="BE193" t="s">
        <v>194</v>
      </c>
      <c r="BJ193">
        <v>23993000</v>
      </c>
      <c r="BU193" s="3">
        <v>23993000</v>
      </c>
      <c r="CD193">
        <v>23993000</v>
      </c>
      <c r="CN193" s="3">
        <v>23993000</v>
      </c>
      <c r="CO193" s="3"/>
      <c r="CP193" s="3"/>
      <c r="CQ193" s="3"/>
      <c r="CR193" s="3"/>
      <c r="CS193" s="3">
        <v>27333000</v>
      </c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>
        <v>27333000</v>
      </c>
      <c r="DE193" s="3"/>
      <c r="DF193" s="3"/>
      <c r="DG193" s="3"/>
      <c r="DH193" s="3"/>
      <c r="DI193" s="3">
        <v>18893963.82</v>
      </c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>
        <v>18893963.82</v>
      </c>
      <c r="DX193" s="3"/>
      <c r="DY193" s="3"/>
      <c r="DZ193" s="3"/>
      <c r="EA193" s="3"/>
      <c r="EB193" s="3">
        <v>27833</v>
      </c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>
        <v>27833</v>
      </c>
      <c r="EN193" s="3"/>
      <c r="EO193" s="3"/>
      <c r="EP193" s="3"/>
      <c r="EQ193" s="3"/>
      <c r="ER193" s="3">
        <v>5000000</v>
      </c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>
        <v>5000000</v>
      </c>
      <c r="FG193" s="3"/>
      <c r="FH193" s="3"/>
      <c r="FI193" s="3"/>
      <c r="FJ193" s="3"/>
      <c r="FK193" s="3">
        <v>27000</v>
      </c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>
        <v>27000</v>
      </c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>
        <v>0</v>
      </c>
      <c r="GP193" s="3">
        <v>51380833</v>
      </c>
      <c r="GQ193" s="3">
        <v>47886963.82</v>
      </c>
    </row>
    <row r="194" spans="1:199" x14ac:dyDescent="0.25">
      <c r="A194" t="s">
        <v>2461</v>
      </c>
      <c r="B194" t="s">
        <v>2496</v>
      </c>
      <c r="C194" t="s">
        <v>2428</v>
      </c>
      <c r="D194" t="s">
        <v>2497</v>
      </c>
      <c r="E194" t="s">
        <v>2498</v>
      </c>
      <c r="G194" t="s">
        <v>713</v>
      </c>
      <c r="H194" t="s">
        <v>714</v>
      </c>
      <c r="I194">
        <v>50000</v>
      </c>
      <c r="J194">
        <v>70000</v>
      </c>
      <c r="K194">
        <v>20000</v>
      </c>
      <c r="L194">
        <v>15000</v>
      </c>
      <c r="M194">
        <v>15000</v>
      </c>
      <c r="N194">
        <v>20000</v>
      </c>
      <c r="O194">
        <v>193</v>
      </c>
      <c r="P194">
        <v>830651</v>
      </c>
      <c r="Q194" t="s">
        <v>722</v>
      </c>
      <c r="R194" t="s">
        <v>678</v>
      </c>
      <c r="S194">
        <v>120</v>
      </c>
      <c r="T194">
        <v>160</v>
      </c>
      <c r="U194" t="s">
        <v>224</v>
      </c>
      <c r="V194" t="s">
        <v>716</v>
      </c>
      <c r="W194" t="s">
        <v>717</v>
      </c>
      <c r="X194" t="s">
        <v>436</v>
      </c>
      <c r="Y194" t="s">
        <v>191</v>
      </c>
      <c r="Z194">
        <v>40</v>
      </c>
      <c r="AA194">
        <v>40</v>
      </c>
      <c r="AB194">
        <v>100</v>
      </c>
      <c r="AC194" t="s">
        <v>196</v>
      </c>
      <c r="AD194" t="s">
        <v>233</v>
      </c>
      <c r="AE194" t="s">
        <v>194</v>
      </c>
      <c r="AF194" t="s">
        <v>195</v>
      </c>
      <c r="AG194" t="s">
        <v>194</v>
      </c>
      <c r="AH194">
        <v>40</v>
      </c>
      <c r="AI194">
        <v>42</v>
      </c>
      <c r="AJ194">
        <v>100</v>
      </c>
      <c r="AK194" t="s">
        <v>196</v>
      </c>
      <c r="AL194" t="s">
        <v>225</v>
      </c>
      <c r="AM194" t="s">
        <v>194</v>
      </c>
      <c r="AN194" t="s">
        <v>195</v>
      </c>
      <c r="AO194" t="s">
        <v>194</v>
      </c>
      <c r="AP194">
        <v>40</v>
      </c>
      <c r="AQ194">
        <v>53</v>
      </c>
      <c r="AR194">
        <v>100</v>
      </c>
      <c r="AS194" t="s">
        <v>196</v>
      </c>
      <c r="AT194" t="s">
        <v>225</v>
      </c>
      <c r="AU194" t="s">
        <v>718</v>
      </c>
      <c r="AV194" t="s">
        <v>195</v>
      </c>
      <c r="AW194" t="s">
        <v>194</v>
      </c>
      <c r="AX194">
        <v>40</v>
      </c>
      <c r="AY194" t="s">
        <v>199</v>
      </c>
      <c r="AZ194">
        <v>0</v>
      </c>
      <c r="BA194" t="s">
        <v>200</v>
      </c>
      <c r="BB194" t="s">
        <v>201</v>
      </c>
      <c r="BD194" t="s">
        <v>195</v>
      </c>
      <c r="BE194" t="s">
        <v>194</v>
      </c>
      <c r="BJ194">
        <v>10000000</v>
      </c>
      <c r="BU194" s="3">
        <v>10000000</v>
      </c>
      <c r="CD194">
        <v>10000000</v>
      </c>
      <c r="CN194" s="3">
        <v>10000000</v>
      </c>
      <c r="CO194" s="3"/>
      <c r="CP194" s="3"/>
      <c r="CQ194" s="3"/>
      <c r="CR194" s="3"/>
      <c r="CS194" s="3">
        <v>12000000</v>
      </c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>
        <v>12000000</v>
      </c>
      <c r="DE194" s="3"/>
      <c r="DF194" s="3"/>
      <c r="DG194" s="3"/>
      <c r="DH194" s="3"/>
      <c r="DI194" s="3">
        <v>8295012.1100000003</v>
      </c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>
        <v>8295012.1100000003</v>
      </c>
      <c r="DX194" s="3"/>
      <c r="DY194" s="3"/>
      <c r="DZ194" s="3"/>
      <c r="EA194" s="3"/>
      <c r="EB194" s="3">
        <v>12000</v>
      </c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>
        <v>12000</v>
      </c>
      <c r="EN194" s="3"/>
      <c r="EO194" s="3"/>
      <c r="EP194" s="3"/>
      <c r="EQ194" s="3"/>
      <c r="ER194" s="3">
        <v>31062937</v>
      </c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>
        <v>31062937</v>
      </c>
      <c r="FG194" s="3"/>
      <c r="FH194" s="3"/>
      <c r="FI194" s="3"/>
      <c r="FJ194" s="3"/>
      <c r="FK194" s="3">
        <v>11000</v>
      </c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>
        <v>11000</v>
      </c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>
        <v>0</v>
      </c>
      <c r="GP194" s="3">
        <v>22023000</v>
      </c>
      <c r="GQ194" s="3">
        <v>49357949.109999999</v>
      </c>
    </row>
    <row r="195" spans="1:199" x14ac:dyDescent="0.25">
      <c r="A195" t="s">
        <v>2461</v>
      </c>
      <c r="B195" t="s">
        <v>2496</v>
      </c>
      <c r="C195" t="s">
        <v>2428</v>
      </c>
      <c r="D195" t="s">
        <v>2497</v>
      </c>
      <c r="E195" t="s">
        <v>2498</v>
      </c>
      <c r="G195" t="s">
        <v>713</v>
      </c>
      <c r="H195" t="s">
        <v>714</v>
      </c>
      <c r="I195">
        <v>50000</v>
      </c>
      <c r="J195">
        <v>70000</v>
      </c>
      <c r="K195">
        <v>20000</v>
      </c>
      <c r="L195">
        <v>15000</v>
      </c>
      <c r="M195">
        <v>15000</v>
      </c>
      <c r="N195">
        <v>20000</v>
      </c>
      <c r="O195">
        <v>194</v>
      </c>
      <c r="P195">
        <v>830652</v>
      </c>
      <c r="Q195" t="s">
        <v>723</v>
      </c>
      <c r="R195" t="s">
        <v>724</v>
      </c>
      <c r="S195">
        <v>200</v>
      </c>
      <c r="T195">
        <v>216</v>
      </c>
      <c r="U195" t="s">
        <v>224</v>
      </c>
      <c r="V195" t="s">
        <v>716</v>
      </c>
      <c r="W195" t="s">
        <v>717</v>
      </c>
      <c r="X195" t="s">
        <v>436</v>
      </c>
      <c r="Y195" t="s">
        <v>191</v>
      </c>
      <c r="Z195">
        <v>54</v>
      </c>
      <c r="AA195">
        <v>54</v>
      </c>
      <c r="AB195">
        <v>100</v>
      </c>
      <c r="AC195" t="s">
        <v>196</v>
      </c>
      <c r="AD195" t="s">
        <v>233</v>
      </c>
      <c r="AE195" t="s">
        <v>194</v>
      </c>
      <c r="AF195" t="s">
        <v>195</v>
      </c>
      <c r="AG195" t="s">
        <v>194</v>
      </c>
      <c r="AH195">
        <v>54</v>
      </c>
      <c r="AI195">
        <v>54</v>
      </c>
      <c r="AJ195">
        <v>100</v>
      </c>
      <c r="AK195" t="s">
        <v>196</v>
      </c>
      <c r="AL195" t="s">
        <v>233</v>
      </c>
      <c r="AM195" t="s">
        <v>194</v>
      </c>
      <c r="AN195" t="s">
        <v>195</v>
      </c>
      <c r="AO195" t="s">
        <v>194</v>
      </c>
      <c r="AP195">
        <v>54</v>
      </c>
      <c r="AQ195">
        <v>58</v>
      </c>
      <c r="AR195">
        <v>100</v>
      </c>
      <c r="AS195" t="s">
        <v>196</v>
      </c>
      <c r="AT195" t="s">
        <v>225</v>
      </c>
      <c r="AU195" t="s">
        <v>718</v>
      </c>
      <c r="AV195" t="s">
        <v>195</v>
      </c>
      <c r="AW195" t="s">
        <v>194</v>
      </c>
      <c r="AX195">
        <v>54</v>
      </c>
      <c r="AY195" t="s">
        <v>199</v>
      </c>
      <c r="AZ195">
        <v>0</v>
      </c>
      <c r="BA195" t="s">
        <v>200</v>
      </c>
      <c r="BB195" t="s">
        <v>201</v>
      </c>
      <c r="BD195" t="s">
        <v>195</v>
      </c>
      <c r="BE195" t="s">
        <v>194</v>
      </c>
      <c r="BJ195">
        <v>26000000</v>
      </c>
      <c r="BU195" s="3">
        <v>26000000</v>
      </c>
      <c r="CD195">
        <v>26000000</v>
      </c>
      <c r="CN195" s="3">
        <v>26000000</v>
      </c>
      <c r="CO195" s="3"/>
      <c r="CP195" s="3"/>
      <c r="CQ195" s="3"/>
      <c r="CR195" s="3"/>
      <c r="CS195" s="3">
        <v>29000000</v>
      </c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>
        <v>29000000</v>
      </c>
      <c r="DE195" s="3"/>
      <c r="DF195" s="3"/>
      <c r="DG195" s="3"/>
      <c r="DH195" s="3"/>
      <c r="DI195" s="3">
        <v>20046279.260000002</v>
      </c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>
        <v>20046279.260000002</v>
      </c>
      <c r="DX195" s="3"/>
      <c r="DY195" s="3"/>
      <c r="DZ195" s="3"/>
      <c r="EA195" s="3"/>
      <c r="EB195" s="3">
        <v>29000</v>
      </c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>
        <v>29000</v>
      </c>
      <c r="EN195" s="3"/>
      <c r="EO195" s="3"/>
      <c r="EP195" s="3"/>
      <c r="EQ195" s="3"/>
      <c r="ER195" s="3">
        <v>9111795</v>
      </c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>
        <v>9111795</v>
      </c>
      <c r="FG195" s="3"/>
      <c r="FH195" s="3"/>
      <c r="FI195" s="3"/>
      <c r="FJ195" s="3"/>
      <c r="FK195" s="3">
        <v>28000</v>
      </c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>
        <v>28000</v>
      </c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>
        <v>0</v>
      </c>
      <c r="GP195" s="3">
        <v>55057000</v>
      </c>
      <c r="GQ195" s="3">
        <v>55158074.260000005</v>
      </c>
    </row>
    <row r="196" spans="1:199" x14ac:dyDescent="0.25">
      <c r="A196" t="s">
        <v>2461</v>
      </c>
      <c r="B196" t="s">
        <v>2496</v>
      </c>
      <c r="C196" t="s">
        <v>2428</v>
      </c>
      <c r="D196" t="s">
        <v>2497</v>
      </c>
      <c r="E196" t="s">
        <v>2498</v>
      </c>
      <c r="G196" t="s">
        <v>713</v>
      </c>
      <c r="H196" t="s">
        <v>714</v>
      </c>
      <c r="I196">
        <v>50000</v>
      </c>
      <c r="J196">
        <v>70000</v>
      </c>
      <c r="K196">
        <v>20000</v>
      </c>
      <c r="L196">
        <v>15000</v>
      </c>
      <c r="M196">
        <v>15000</v>
      </c>
      <c r="N196">
        <v>20000</v>
      </c>
      <c r="O196">
        <v>195</v>
      </c>
      <c r="P196">
        <v>830653</v>
      </c>
      <c r="Q196" t="s">
        <v>725</v>
      </c>
      <c r="R196" t="s">
        <v>726</v>
      </c>
      <c r="S196">
        <v>0</v>
      </c>
      <c r="T196">
        <v>5</v>
      </c>
      <c r="U196" t="s">
        <v>224</v>
      </c>
      <c r="V196" t="s">
        <v>716</v>
      </c>
      <c r="W196" t="s">
        <v>717</v>
      </c>
      <c r="X196" t="s">
        <v>436</v>
      </c>
      <c r="Y196" t="s">
        <v>191</v>
      </c>
      <c r="Z196">
        <v>2</v>
      </c>
      <c r="AA196">
        <v>2</v>
      </c>
      <c r="AB196">
        <v>100</v>
      </c>
      <c r="AC196" t="s">
        <v>196</v>
      </c>
      <c r="AD196" t="s">
        <v>233</v>
      </c>
      <c r="AE196" t="s">
        <v>194</v>
      </c>
      <c r="AF196" t="s">
        <v>195</v>
      </c>
      <c r="AG196" t="s">
        <v>194</v>
      </c>
      <c r="AH196">
        <v>1</v>
      </c>
      <c r="AI196">
        <v>1</v>
      </c>
      <c r="AJ196">
        <v>100</v>
      </c>
      <c r="AK196" t="s">
        <v>196</v>
      </c>
      <c r="AL196" t="s">
        <v>233</v>
      </c>
      <c r="AM196" t="s">
        <v>194</v>
      </c>
      <c r="AN196" t="s">
        <v>195</v>
      </c>
      <c r="AO196" t="s">
        <v>194</v>
      </c>
      <c r="AP196">
        <v>1</v>
      </c>
      <c r="AQ196">
        <v>1</v>
      </c>
      <c r="AR196">
        <v>100</v>
      </c>
      <c r="AS196" t="s">
        <v>196</v>
      </c>
      <c r="AT196" t="s">
        <v>233</v>
      </c>
      <c r="AU196" t="s">
        <v>727</v>
      </c>
      <c r="AV196" t="s">
        <v>195</v>
      </c>
      <c r="AW196" t="s">
        <v>194</v>
      </c>
      <c r="AX196">
        <v>1</v>
      </c>
      <c r="AY196" t="s">
        <v>199</v>
      </c>
      <c r="AZ196">
        <v>0</v>
      </c>
      <c r="BA196" t="s">
        <v>200</v>
      </c>
      <c r="BB196" t="s">
        <v>201</v>
      </c>
      <c r="BD196" t="s">
        <v>195</v>
      </c>
      <c r="BE196" t="s">
        <v>194</v>
      </c>
      <c r="BJ196">
        <v>4000000</v>
      </c>
      <c r="BU196" s="3">
        <v>4000000</v>
      </c>
      <c r="CD196">
        <v>4000000</v>
      </c>
      <c r="CN196" s="3">
        <v>4000000</v>
      </c>
      <c r="CO196" s="3"/>
      <c r="CP196" s="3"/>
      <c r="CQ196" s="3"/>
      <c r="CR196" s="3"/>
      <c r="CS196" s="3">
        <v>6333000</v>
      </c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>
        <v>6333000</v>
      </c>
      <c r="DE196" s="3"/>
      <c r="DF196" s="3"/>
      <c r="DG196" s="3"/>
      <c r="DH196" s="3"/>
      <c r="DI196" s="3">
        <v>4377692.6399999997</v>
      </c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>
        <v>4377692.6399999997</v>
      </c>
      <c r="DX196" s="3"/>
      <c r="DY196" s="3"/>
      <c r="DZ196" s="3"/>
      <c r="EA196" s="3"/>
      <c r="EB196" s="3">
        <v>6447</v>
      </c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>
        <v>6447</v>
      </c>
      <c r="EN196" s="3"/>
      <c r="EO196" s="3"/>
      <c r="EP196" s="3"/>
      <c r="EQ196" s="3"/>
      <c r="ER196" s="3">
        <v>4141725</v>
      </c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>
        <v>4141725</v>
      </c>
      <c r="FG196" s="3"/>
      <c r="FH196" s="3"/>
      <c r="FI196" s="3"/>
      <c r="FJ196" s="3"/>
      <c r="FK196" s="3">
        <v>6276</v>
      </c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>
        <v>6276</v>
      </c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>
        <v>0</v>
      </c>
      <c r="GP196" s="3">
        <v>10345723</v>
      </c>
      <c r="GQ196" s="3">
        <v>12519417.640000001</v>
      </c>
    </row>
    <row r="197" spans="1:199" x14ac:dyDescent="0.25">
      <c r="A197" t="s">
        <v>2461</v>
      </c>
      <c r="B197" t="s">
        <v>2496</v>
      </c>
      <c r="C197" t="s">
        <v>2428</v>
      </c>
      <c r="D197" t="s">
        <v>2497</v>
      </c>
      <c r="E197" t="s">
        <v>2498</v>
      </c>
      <c r="G197" t="s">
        <v>728</v>
      </c>
      <c r="H197" t="s">
        <v>228</v>
      </c>
      <c r="I197">
        <v>0</v>
      </c>
      <c r="J197">
        <v>4</v>
      </c>
      <c r="K197">
        <v>1</v>
      </c>
      <c r="L197">
        <v>1</v>
      </c>
      <c r="M197">
        <v>1</v>
      </c>
      <c r="N197">
        <v>1</v>
      </c>
      <c r="O197">
        <v>196</v>
      </c>
      <c r="P197">
        <v>830654</v>
      </c>
      <c r="Q197" t="s">
        <v>729</v>
      </c>
      <c r="R197" t="s">
        <v>730</v>
      </c>
      <c r="S197">
        <v>0</v>
      </c>
      <c r="T197">
        <v>8</v>
      </c>
      <c r="U197" t="s">
        <v>224</v>
      </c>
      <c r="V197" t="s">
        <v>716</v>
      </c>
      <c r="W197" t="s">
        <v>717</v>
      </c>
      <c r="X197" t="s">
        <v>436</v>
      </c>
      <c r="Y197" t="s">
        <v>191</v>
      </c>
      <c r="Z197">
        <v>2</v>
      </c>
      <c r="AA197">
        <v>2</v>
      </c>
      <c r="AB197">
        <v>100</v>
      </c>
      <c r="AC197" t="s">
        <v>196</v>
      </c>
      <c r="AD197" t="s">
        <v>233</v>
      </c>
      <c r="AE197" t="s">
        <v>194</v>
      </c>
      <c r="AF197" t="s">
        <v>195</v>
      </c>
      <c r="AG197" t="s">
        <v>194</v>
      </c>
      <c r="AH197">
        <v>2</v>
      </c>
      <c r="AI197">
        <v>2</v>
      </c>
      <c r="AJ197">
        <v>100</v>
      </c>
      <c r="AK197" t="s">
        <v>196</v>
      </c>
      <c r="AL197" t="s">
        <v>233</v>
      </c>
      <c r="AM197" t="s">
        <v>194</v>
      </c>
      <c r="AN197" t="s">
        <v>195</v>
      </c>
      <c r="AO197" t="s">
        <v>194</v>
      </c>
      <c r="AP197">
        <v>2</v>
      </c>
      <c r="AQ197">
        <v>2</v>
      </c>
      <c r="AR197">
        <v>100</v>
      </c>
      <c r="AS197" t="s">
        <v>196</v>
      </c>
      <c r="AT197" t="s">
        <v>233</v>
      </c>
      <c r="AU197" t="s">
        <v>727</v>
      </c>
      <c r="AV197" t="s">
        <v>195</v>
      </c>
      <c r="AW197" t="s">
        <v>194</v>
      </c>
      <c r="AX197">
        <v>2</v>
      </c>
      <c r="AY197" t="s">
        <v>199</v>
      </c>
      <c r="AZ197">
        <v>0</v>
      </c>
      <c r="BA197" t="s">
        <v>200</v>
      </c>
      <c r="BB197" t="s">
        <v>201</v>
      </c>
      <c r="BD197" t="s">
        <v>195</v>
      </c>
      <c r="BE197" t="s">
        <v>194</v>
      </c>
      <c r="BJ197">
        <v>5000000</v>
      </c>
      <c r="BU197" s="3">
        <v>5000000</v>
      </c>
      <c r="CD197">
        <v>5000000</v>
      </c>
      <c r="CN197" s="3">
        <v>5000000</v>
      </c>
      <c r="CO197" s="3"/>
      <c r="CP197" s="3"/>
      <c r="CQ197" s="3"/>
      <c r="CR197" s="3"/>
      <c r="CS197" s="3">
        <v>7333000</v>
      </c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>
        <v>7333000</v>
      </c>
      <c r="DE197" s="3"/>
      <c r="DF197" s="3"/>
      <c r="DG197" s="3"/>
      <c r="DH197" s="3"/>
      <c r="DI197" s="3">
        <v>5068943.6500000004</v>
      </c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>
        <v>5068943.6500000004</v>
      </c>
      <c r="DX197" s="3"/>
      <c r="DY197" s="3"/>
      <c r="DZ197" s="3"/>
      <c r="EA197" s="3"/>
      <c r="EB197" s="3">
        <v>7333</v>
      </c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>
        <v>7333</v>
      </c>
      <c r="EN197" s="3"/>
      <c r="EO197" s="3"/>
      <c r="EP197" s="3"/>
      <c r="EQ197" s="3"/>
      <c r="ER197" s="3">
        <v>5798415</v>
      </c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>
        <v>5798415</v>
      </c>
      <c r="FG197" s="3"/>
      <c r="FH197" s="3"/>
      <c r="FI197" s="3"/>
      <c r="FJ197" s="3"/>
      <c r="FK197" s="3">
        <v>7162</v>
      </c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>
        <v>7162</v>
      </c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>
        <v>0</v>
      </c>
      <c r="GP197" s="3">
        <v>12347495</v>
      </c>
      <c r="GQ197" s="3">
        <v>15867358.65</v>
      </c>
    </row>
    <row r="198" spans="1:199" x14ac:dyDescent="0.25">
      <c r="A198" t="s">
        <v>2461</v>
      </c>
      <c r="B198" t="s">
        <v>2496</v>
      </c>
      <c r="C198" t="s">
        <v>2428</v>
      </c>
      <c r="D198" t="s">
        <v>2497</v>
      </c>
      <c r="E198" t="s">
        <v>2498</v>
      </c>
      <c r="G198" t="s">
        <v>728</v>
      </c>
      <c r="H198" t="s">
        <v>228</v>
      </c>
      <c r="I198">
        <v>0</v>
      </c>
      <c r="J198">
        <v>4</v>
      </c>
      <c r="K198">
        <v>1</v>
      </c>
      <c r="L198">
        <v>1</v>
      </c>
      <c r="M198">
        <v>1</v>
      </c>
      <c r="N198">
        <v>1</v>
      </c>
      <c r="O198">
        <v>197</v>
      </c>
      <c r="P198">
        <v>830655</v>
      </c>
      <c r="Q198" t="s">
        <v>731</v>
      </c>
      <c r="R198" t="s">
        <v>732</v>
      </c>
      <c r="S198">
        <v>0</v>
      </c>
      <c r="T198">
        <v>8</v>
      </c>
      <c r="U198" t="s">
        <v>224</v>
      </c>
      <c r="V198" t="s">
        <v>716</v>
      </c>
      <c r="W198" t="s">
        <v>717</v>
      </c>
      <c r="X198" t="s">
        <v>436</v>
      </c>
      <c r="Y198" t="s">
        <v>191</v>
      </c>
      <c r="Z198">
        <v>2</v>
      </c>
      <c r="AA198">
        <v>0</v>
      </c>
      <c r="AB198">
        <v>0</v>
      </c>
      <c r="AC198" t="s">
        <v>192</v>
      </c>
      <c r="AD198" t="s">
        <v>299</v>
      </c>
      <c r="AE198" t="s">
        <v>194</v>
      </c>
      <c r="AF198" t="s">
        <v>195</v>
      </c>
      <c r="AG198" t="s">
        <v>194</v>
      </c>
      <c r="AH198">
        <v>1</v>
      </c>
      <c r="AI198">
        <v>1</v>
      </c>
      <c r="AJ198">
        <v>100</v>
      </c>
      <c r="AK198" t="s">
        <v>196</v>
      </c>
      <c r="AL198" t="s">
        <v>233</v>
      </c>
      <c r="AM198" t="s">
        <v>194</v>
      </c>
      <c r="AN198" t="s">
        <v>195</v>
      </c>
      <c r="AO198" t="s">
        <v>194</v>
      </c>
      <c r="AP198">
        <v>2</v>
      </c>
      <c r="AQ198">
        <v>1</v>
      </c>
      <c r="AR198">
        <v>50</v>
      </c>
      <c r="AS198" t="s">
        <v>249</v>
      </c>
      <c r="AT198" t="s">
        <v>233</v>
      </c>
      <c r="AU198" t="s">
        <v>727</v>
      </c>
      <c r="AV198" t="s">
        <v>195</v>
      </c>
      <c r="AW198" t="s">
        <v>194</v>
      </c>
      <c r="AX198">
        <v>2</v>
      </c>
      <c r="AY198" t="s">
        <v>199</v>
      </c>
      <c r="AZ198">
        <v>0</v>
      </c>
      <c r="BA198" t="s">
        <v>200</v>
      </c>
      <c r="BB198" t="s">
        <v>201</v>
      </c>
      <c r="BD198" t="s">
        <v>195</v>
      </c>
      <c r="BE198" t="s">
        <v>194</v>
      </c>
      <c r="BJ198">
        <v>6489000</v>
      </c>
      <c r="BU198" s="3">
        <v>6489000</v>
      </c>
      <c r="CN198" s="3">
        <v>0</v>
      </c>
      <c r="CO198" s="3"/>
      <c r="CP198" s="3"/>
      <c r="CQ198" s="3"/>
      <c r="CR198" s="3"/>
      <c r="CS198" s="3">
        <v>8000000</v>
      </c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>
        <v>8000000</v>
      </c>
      <c r="DE198" s="3"/>
      <c r="DF198" s="3"/>
      <c r="DG198" s="3"/>
      <c r="DH198" s="3"/>
      <c r="DI198" s="3">
        <v>5530008.0700000003</v>
      </c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>
        <v>5530008.0700000003</v>
      </c>
      <c r="DX198" s="3"/>
      <c r="DY198" s="3"/>
      <c r="DZ198" s="3"/>
      <c r="EA198" s="3"/>
      <c r="EB198" s="3">
        <v>8000</v>
      </c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>
        <v>8000</v>
      </c>
      <c r="EN198" s="3"/>
      <c r="EO198" s="3"/>
      <c r="EP198" s="3"/>
      <c r="EQ198" s="3"/>
      <c r="ER198" s="3">
        <v>9111795</v>
      </c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>
        <v>9111795</v>
      </c>
      <c r="FG198" s="3"/>
      <c r="FH198" s="3"/>
      <c r="FI198" s="3"/>
      <c r="FJ198" s="3"/>
      <c r="FK198" s="3">
        <v>7800</v>
      </c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>
        <v>7800</v>
      </c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>
        <v>0</v>
      </c>
      <c r="GP198" s="3">
        <v>14504800</v>
      </c>
      <c r="GQ198" s="3">
        <v>14641803.07</v>
      </c>
    </row>
    <row r="199" spans="1:199" x14ac:dyDescent="0.25">
      <c r="A199" t="s">
        <v>2461</v>
      </c>
      <c r="B199" t="s">
        <v>2496</v>
      </c>
      <c r="C199" t="s">
        <v>2428</v>
      </c>
      <c r="D199" t="s">
        <v>2497</v>
      </c>
      <c r="E199" t="s">
        <v>2499</v>
      </c>
      <c r="G199" t="s">
        <v>733</v>
      </c>
      <c r="H199" t="s">
        <v>714</v>
      </c>
      <c r="I199">
        <v>33585</v>
      </c>
      <c r="J199">
        <v>40800</v>
      </c>
      <c r="K199">
        <v>10000</v>
      </c>
      <c r="L199">
        <v>10000</v>
      </c>
      <c r="M199">
        <v>10000</v>
      </c>
      <c r="N199">
        <v>10000</v>
      </c>
      <c r="O199">
        <v>198</v>
      </c>
      <c r="P199">
        <v>830656</v>
      </c>
      <c r="Q199" t="s">
        <v>734</v>
      </c>
      <c r="R199" t="s">
        <v>735</v>
      </c>
      <c r="S199">
        <v>88</v>
      </c>
      <c r="T199">
        <v>96</v>
      </c>
      <c r="U199" t="s">
        <v>224</v>
      </c>
      <c r="V199" t="s">
        <v>716</v>
      </c>
      <c r="W199" t="s">
        <v>717</v>
      </c>
      <c r="X199" t="s">
        <v>436</v>
      </c>
      <c r="Y199" t="s">
        <v>191</v>
      </c>
      <c r="Z199">
        <v>24</v>
      </c>
      <c r="AA199">
        <v>22</v>
      </c>
      <c r="AB199">
        <v>91.67</v>
      </c>
      <c r="AC199" t="s">
        <v>196</v>
      </c>
      <c r="AD199" t="s">
        <v>233</v>
      </c>
      <c r="AE199" t="s">
        <v>194</v>
      </c>
      <c r="AF199" t="s">
        <v>195</v>
      </c>
      <c r="AG199" t="s">
        <v>194</v>
      </c>
      <c r="AH199">
        <v>24</v>
      </c>
      <c r="AI199">
        <v>23</v>
      </c>
      <c r="AJ199">
        <v>95.83</v>
      </c>
      <c r="AK199" t="s">
        <v>196</v>
      </c>
      <c r="AL199" t="s">
        <v>233</v>
      </c>
      <c r="AM199" t="s">
        <v>194</v>
      </c>
      <c r="AN199" t="s">
        <v>195</v>
      </c>
      <c r="AO199" t="s">
        <v>194</v>
      </c>
      <c r="AP199">
        <v>24</v>
      </c>
      <c r="AQ199">
        <v>24</v>
      </c>
      <c r="AR199">
        <v>100</v>
      </c>
      <c r="AS199" t="s">
        <v>196</v>
      </c>
      <c r="AT199" t="s">
        <v>233</v>
      </c>
      <c r="AU199" t="s">
        <v>718</v>
      </c>
      <c r="AV199" t="s">
        <v>195</v>
      </c>
      <c r="AW199" t="s">
        <v>194</v>
      </c>
      <c r="AX199">
        <v>24</v>
      </c>
      <c r="AY199" t="s">
        <v>199</v>
      </c>
      <c r="AZ199">
        <v>0</v>
      </c>
      <c r="BA199" t="s">
        <v>200</v>
      </c>
      <c r="BB199" t="s">
        <v>201</v>
      </c>
      <c r="BD199" t="s">
        <v>195</v>
      </c>
      <c r="BE199" t="s">
        <v>194</v>
      </c>
      <c r="BJ199">
        <v>1199758000</v>
      </c>
      <c r="BU199" s="3">
        <v>1199758000</v>
      </c>
      <c r="BZ199">
        <v>1396394000</v>
      </c>
      <c r="CN199" s="3">
        <v>1396394000</v>
      </c>
      <c r="CO199" s="3"/>
      <c r="CP199" s="3"/>
      <c r="CQ199" s="3"/>
      <c r="CR199" s="3"/>
      <c r="CS199" s="3">
        <v>1934798000</v>
      </c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>
        <v>1934798000</v>
      </c>
      <c r="DE199" s="3"/>
      <c r="DF199" s="3"/>
      <c r="DG199" s="3"/>
      <c r="DH199" s="3">
        <v>133333333.33</v>
      </c>
      <c r="DI199" s="3">
        <v>1337431069.3099999</v>
      </c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>
        <v>1470764402.6399999</v>
      </c>
      <c r="DX199" s="3"/>
      <c r="DY199" s="3"/>
      <c r="DZ199" s="3"/>
      <c r="EA199" s="3"/>
      <c r="EB199" s="3">
        <v>1952241</v>
      </c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>
        <v>1952241</v>
      </c>
      <c r="EN199" s="3"/>
      <c r="EO199" s="3"/>
      <c r="EP199" s="3"/>
      <c r="EQ199" s="3"/>
      <c r="ER199" s="3">
        <v>720438035</v>
      </c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>
        <v>720438035</v>
      </c>
      <c r="FG199" s="3"/>
      <c r="FH199" s="3"/>
      <c r="FI199" s="3"/>
      <c r="FJ199" s="3"/>
      <c r="FK199" s="3">
        <v>1837928</v>
      </c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>
        <v>1837928</v>
      </c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>
        <v>0</v>
      </c>
      <c r="GP199" s="3">
        <v>3138346169</v>
      </c>
      <c r="GQ199" s="3">
        <v>3587596437.6399999</v>
      </c>
    </row>
    <row r="200" spans="1:199" x14ac:dyDescent="0.25">
      <c r="A200" t="s">
        <v>2461</v>
      </c>
      <c r="B200" t="s">
        <v>2496</v>
      </c>
      <c r="C200" t="s">
        <v>2428</v>
      </c>
      <c r="D200" t="s">
        <v>2497</v>
      </c>
      <c r="E200" t="s">
        <v>2499</v>
      </c>
      <c r="G200" t="s">
        <v>733</v>
      </c>
      <c r="H200" t="s">
        <v>714</v>
      </c>
      <c r="I200">
        <v>33585</v>
      </c>
      <c r="J200">
        <v>40800</v>
      </c>
      <c r="K200">
        <v>10000</v>
      </c>
      <c r="L200">
        <v>10000</v>
      </c>
      <c r="M200">
        <v>10000</v>
      </c>
      <c r="N200">
        <v>10000</v>
      </c>
      <c r="O200">
        <v>199</v>
      </c>
      <c r="P200">
        <v>830657</v>
      </c>
      <c r="Q200" t="s">
        <v>736</v>
      </c>
      <c r="R200" t="s">
        <v>737</v>
      </c>
      <c r="S200">
        <v>20</v>
      </c>
      <c r="T200">
        <v>32</v>
      </c>
      <c r="U200" t="s">
        <v>224</v>
      </c>
      <c r="V200" t="s">
        <v>716</v>
      </c>
      <c r="W200" t="s">
        <v>717</v>
      </c>
      <c r="X200" t="s">
        <v>436</v>
      </c>
      <c r="Y200" t="s">
        <v>191</v>
      </c>
      <c r="Z200">
        <v>8</v>
      </c>
      <c r="AA200">
        <v>8</v>
      </c>
      <c r="AB200">
        <v>100</v>
      </c>
      <c r="AC200" t="s">
        <v>196</v>
      </c>
      <c r="AD200" t="s">
        <v>233</v>
      </c>
      <c r="AE200" t="s">
        <v>194</v>
      </c>
      <c r="AF200" t="s">
        <v>195</v>
      </c>
      <c r="AG200" t="s">
        <v>194</v>
      </c>
      <c r="AH200">
        <v>8</v>
      </c>
      <c r="AI200">
        <v>8</v>
      </c>
      <c r="AJ200">
        <v>100</v>
      </c>
      <c r="AK200" t="s">
        <v>196</v>
      </c>
      <c r="AL200" t="s">
        <v>233</v>
      </c>
      <c r="AM200" t="s">
        <v>194</v>
      </c>
      <c r="AN200" t="s">
        <v>195</v>
      </c>
      <c r="AO200" t="s">
        <v>194</v>
      </c>
      <c r="AP200">
        <v>8</v>
      </c>
      <c r="AQ200">
        <v>8</v>
      </c>
      <c r="AR200">
        <v>100</v>
      </c>
      <c r="AS200" t="s">
        <v>196</v>
      </c>
      <c r="AT200" t="s">
        <v>233</v>
      </c>
      <c r="AU200" t="s">
        <v>194</v>
      </c>
      <c r="AV200" t="s">
        <v>195</v>
      </c>
      <c r="AW200" t="s">
        <v>194</v>
      </c>
      <c r="AX200">
        <v>8</v>
      </c>
      <c r="AY200" t="s">
        <v>199</v>
      </c>
      <c r="AZ200">
        <v>0</v>
      </c>
      <c r="BA200" t="s">
        <v>200</v>
      </c>
      <c r="BB200" t="s">
        <v>201</v>
      </c>
      <c r="BD200" t="s">
        <v>195</v>
      </c>
      <c r="BE200" t="s">
        <v>194</v>
      </c>
      <c r="BJ200">
        <v>5633000</v>
      </c>
      <c r="BU200" s="3">
        <v>5633000</v>
      </c>
      <c r="CD200">
        <v>5633000</v>
      </c>
      <c r="CN200" s="3">
        <v>5633000</v>
      </c>
      <c r="CO200" s="3"/>
      <c r="CP200" s="3"/>
      <c r="CQ200" s="3"/>
      <c r="CR200" s="3"/>
      <c r="CS200" s="3">
        <v>7000000</v>
      </c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>
        <v>7000000</v>
      </c>
      <c r="DE200" s="3"/>
      <c r="DF200" s="3"/>
      <c r="DG200" s="3"/>
      <c r="DH200" s="3"/>
      <c r="DI200" s="3">
        <v>4838757.0599999996</v>
      </c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>
        <v>4838757.0599999996</v>
      </c>
      <c r="DX200" s="3"/>
      <c r="DY200" s="3"/>
      <c r="DZ200" s="3"/>
      <c r="EA200" s="3"/>
      <c r="EB200" s="3">
        <v>7000</v>
      </c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>
        <v>7000</v>
      </c>
      <c r="EN200" s="3"/>
      <c r="EO200" s="3"/>
      <c r="EP200" s="3"/>
      <c r="EQ200" s="3"/>
      <c r="ER200" s="3">
        <v>1662163</v>
      </c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>
        <v>1662163</v>
      </c>
      <c r="FG200" s="3"/>
      <c r="FH200" s="3"/>
      <c r="FI200" s="3"/>
      <c r="FJ200" s="3"/>
      <c r="FK200" s="3">
        <v>6000</v>
      </c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>
        <v>6000</v>
      </c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>
        <v>0</v>
      </c>
      <c r="GP200" s="3">
        <v>12646000</v>
      </c>
      <c r="GQ200" s="3">
        <v>12133920.059999999</v>
      </c>
    </row>
    <row r="201" spans="1:199" x14ac:dyDescent="0.25">
      <c r="A201" t="s">
        <v>2461</v>
      </c>
      <c r="B201" t="s">
        <v>2496</v>
      </c>
      <c r="C201" t="s">
        <v>2428</v>
      </c>
      <c r="D201" t="s">
        <v>2497</v>
      </c>
      <c r="E201" t="s">
        <v>2499</v>
      </c>
      <c r="G201" t="s">
        <v>733</v>
      </c>
      <c r="H201" t="s">
        <v>714</v>
      </c>
      <c r="I201">
        <v>33585</v>
      </c>
      <c r="J201">
        <v>40800</v>
      </c>
      <c r="K201">
        <v>10000</v>
      </c>
      <c r="L201">
        <v>10000</v>
      </c>
      <c r="M201">
        <v>10000</v>
      </c>
      <c r="N201">
        <v>10000</v>
      </c>
      <c r="O201">
        <v>200</v>
      </c>
      <c r="P201">
        <v>830658</v>
      </c>
      <c r="Q201" t="s">
        <v>738</v>
      </c>
      <c r="R201" t="s">
        <v>739</v>
      </c>
      <c r="S201">
        <v>4</v>
      </c>
      <c r="T201">
        <v>4</v>
      </c>
      <c r="U201" t="s">
        <v>224</v>
      </c>
      <c r="V201" t="s">
        <v>716</v>
      </c>
      <c r="W201" t="s">
        <v>717</v>
      </c>
      <c r="X201" t="s">
        <v>436</v>
      </c>
      <c r="Y201" t="s">
        <v>191</v>
      </c>
      <c r="Z201">
        <v>1</v>
      </c>
      <c r="AA201">
        <v>1</v>
      </c>
      <c r="AB201">
        <v>100</v>
      </c>
      <c r="AC201" t="s">
        <v>196</v>
      </c>
      <c r="AD201" t="s">
        <v>233</v>
      </c>
      <c r="AE201" t="s">
        <v>194</v>
      </c>
      <c r="AF201" t="s">
        <v>195</v>
      </c>
      <c r="AG201" t="s">
        <v>194</v>
      </c>
      <c r="AH201">
        <v>1</v>
      </c>
      <c r="AI201">
        <v>1</v>
      </c>
      <c r="AJ201">
        <v>100</v>
      </c>
      <c r="AK201" t="s">
        <v>196</v>
      </c>
      <c r="AL201" t="s">
        <v>233</v>
      </c>
      <c r="AM201" t="s">
        <v>194</v>
      </c>
      <c r="AN201" t="s">
        <v>195</v>
      </c>
      <c r="AO201" t="s">
        <v>194</v>
      </c>
      <c r="AP201">
        <v>1</v>
      </c>
      <c r="AQ201">
        <v>1</v>
      </c>
      <c r="AR201">
        <v>100</v>
      </c>
      <c r="AS201" t="s">
        <v>196</v>
      </c>
      <c r="AT201" t="s">
        <v>233</v>
      </c>
      <c r="AU201" t="s">
        <v>740</v>
      </c>
      <c r="AV201" t="s">
        <v>195</v>
      </c>
      <c r="AW201" t="s">
        <v>194</v>
      </c>
      <c r="AX201">
        <v>1</v>
      </c>
      <c r="AY201" t="s">
        <v>199</v>
      </c>
      <c r="AZ201">
        <v>0</v>
      </c>
      <c r="BA201" t="s">
        <v>200</v>
      </c>
      <c r="BB201" t="s">
        <v>201</v>
      </c>
      <c r="BD201" t="s">
        <v>195</v>
      </c>
      <c r="BE201" t="s">
        <v>194</v>
      </c>
      <c r="BJ201">
        <v>26934000</v>
      </c>
      <c r="BU201" s="3">
        <v>26934000</v>
      </c>
      <c r="CD201">
        <v>36494000</v>
      </c>
      <c r="CN201" s="3">
        <v>36494000</v>
      </c>
      <c r="CO201" s="3"/>
      <c r="CP201" s="3"/>
      <c r="CQ201" s="3"/>
      <c r="CR201" s="3"/>
      <c r="CS201" s="3">
        <v>28550000</v>
      </c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>
        <v>28550000</v>
      </c>
      <c r="DE201" s="3"/>
      <c r="DF201" s="3"/>
      <c r="DG201" s="3"/>
      <c r="DH201" s="3"/>
      <c r="DI201" s="3">
        <v>19735216.300000001</v>
      </c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>
        <v>19735216.300000001</v>
      </c>
      <c r="DX201" s="3"/>
      <c r="DY201" s="3"/>
      <c r="DZ201" s="3"/>
      <c r="EA201" s="3"/>
      <c r="EB201" s="3">
        <v>30263</v>
      </c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>
        <v>30263</v>
      </c>
      <c r="EN201" s="3"/>
      <c r="EO201" s="3"/>
      <c r="EP201" s="3"/>
      <c r="EQ201" s="3"/>
      <c r="ER201" s="3">
        <v>31249680</v>
      </c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>
        <v>31249680</v>
      </c>
      <c r="FG201" s="3"/>
      <c r="FH201" s="3"/>
      <c r="FI201" s="3"/>
      <c r="FJ201" s="3"/>
      <c r="FK201" s="3">
        <v>32100</v>
      </c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>
        <v>32100</v>
      </c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>
        <v>0</v>
      </c>
      <c r="GP201" s="3">
        <v>55546363</v>
      </c>
      <c r="GQ201" s="3">
        <v>87478896.299999997</v>
      </c>
    </row>
    <row r="202" spans="1:199" x14ac:dyDescent="0.25">
      <c r="A202" t="s">
        <v>2461</v>
      </c>
      <c r="B202" t="s">
        <v>2496</v>
      </c>
      <c r="C202" t="s">
        <v>2428</v>
      </c>
      <c r="D202" t="s">
        <v>2497</v>
      </c>
      <c r="E202" t="s">
        <v>2499</v>
      </c>
      <c r="G202" t="s">
        <v>733</v>
      </c>
      <c r="H202" t="s">
        <v>714</v>
      </c>
      <c r="I202">
        <v>33585</v>
      </c>
      <c r="J202">
        <v>40800</v>
      </c>
      <c r="K202">
        <v>10000</v>
      </c>
      <c r="L202">
        <v>10000</v>
      </c>
      <c r="M202">
        <v>10000</v>
      </c>
      <c r="N202">
        <v>10000</v>
      </c>
      <c r="O202">
        <v>201</v>
      </c>
      <c r="P202">
        <v>830659</v>
      </c>
      <c r="Q202" t="s">
        <v>741</v>
      </c>
      <c r="R202" t="s">
        <v>742</v>
      </c>
      <c r="S202">
        <v>4</v>
      </c>
      <c r="T202">
        <v>4</v>
      </c>
      <c r="U202" t="s">
        <v>224</v>
      </c>
      <c r="V202" t="s">
        <v>716</v>
      </c>
      <c r="W202" t="s">
        <v>717</v>
      </c>
      <c r="X202" t="s">
        <v>436</v>
      </c>
      <c r="Y202" t="s">
        <v>191</v>
      </c>
      <c r="Z202">
        <v>1</v>
      </c>
      <c r="AA202">
        <v>1</v>
      </c>
      <c r="AB202">
        <v>100</v>
      </c>
      <c r="AC202" t="s">
        <v>196</v>
      </c>
      <c r="AD202" t="s">
        <v>233</v>
      </c>
      <c r="AE202" t="s">
        <v>194</v>
      </c>
      <c r="AF202" t="s">
        <v>195</v>
      </c>
      <c r="AG202" t="s">
        <v>194</v>
      </c>
      <c r="AH202">
        <v>1</v>
      </c>
      <c r="AI202">
        <v>1</v>
      </c>
      <c r="AJ202">
        <v>100</v>
      </c>
      <c r="AK202" t="s">
        <v>196</v>
      </c>
      <c r="AL202" t="s">
        <v>233</v>
      </c>
      <c r="AM202" t="s">
        <v>194</v>
      </c>
      <c r="AN202" t="s">
        <v>195</v>
      </c>
      <c r="AO202" t="s">
        <v>194</v>
      </c>
      <c r="AP202">
        <v>1</v>
      </c>
      <c r="AQ202">
        <v>1</v>
      </c>
      <c r="AR202">
        <v>100</v>
      </c>
      <c r="AS202" t="s">
        <v>196</v>
      </c>
      <c r="AT202" t="s">
        <v>233</v>
      </c>
      <c r="AU202" t="s">
        <v>718</v>
      </c>
      <c r="AV202" t="s">
        <v>195</v>
      </c>
      <c r="AW202" t="s">
        <v>194</v>
      </c>
      <c r="AX202">
        <v>1</v>
      </c>
      <c r="AY202" t="s">
        <v>199</v>
      </c>
      <c r="AZ202">
        <v>0</v>
      </c>
      <c r="BA202" t="s">
        <v>200</v>
      </c>
      <c r="BB202" t="s">
        <v>201</v>
      </c>
      <c r="BD202" t="s">
        <v>195</v>
      </c>
      <c r="BE202" t="s">
        <v>194</v>
      </c>
      <c r="BJ202">
        <v>12394000</v>
      </c>
      <c r="BU202" s="3">
        <v>12394000</v>
      </c>
      <c r="CD202">
        <v>141234000</v>
      </c>
      <c r="CN202" s="3">
        <v>141234000</v>
      </c>
      <c r="CO202" s="3"/>
      <c r="CP202" s="3"/>
      <c r="CQ202" s="3"/>
      <c r="CR202" s="3"/>
      <c r="CS202" s="3">
        <v>13500000</v>
      </c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>
        <v>13500000</v>
      </c>
      <c r="DE202" s="3"/>
      <c r="DF202" s="3"/>
      <c r="DG202" s="3"/>
      <c r="DH202" s="3"/>
      <c r="DI202" s="3">
        <v>9331888.6199999992</v>
      </c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>
        <v>9331888.6199999992</v>
      </c>
      <c r="DX202" s="3"/>
      <c r="DY202" s="3"/>
      <c r="DZ202" s="3"/>
      <c r="EA202" s="3"/>
      <c r="EB202" s="3">
        <v>14200</v>
      </c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>
        <v>14200</v>
      </c>
      <c r="EN202" s="3"/>
      <c r="EO202" s="3"/>
      <c r="EP202" s="3"/>
      <c r="EQ202" s="3"/>
      <c r="ER202" s="3">
        <v>4415034</v>
      </c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>
        <v>4415034</v>
      </c>
      <c r="FG202" s="3"/>
      <c r="FH202" s="3"/>
      <c r="FI202" s="3"/>
      <c r="FJ202" s="3"/>
      <c r="FK202" s="3">
        <v>15000</v>
      </c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>
        <v>15000</v>
      </c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>
        <v>0</v>
      </c>
      <c r="GP202" s="3">
        <v>25923200</v>
      </c>
      <c r="GQ202" s="3">
        <v>154980922.62</v>
      </c>
    </row>
    <row r="203" spans="1:199" x14ac:dyDescent="0.25">
      <c r="A203" t="s">
        <v>2461</v>
      </c>
      <c r="B203" t="s">
        <v>2496</v>
      </c>
      <c r="C203" t="s">
        <v>2428</v>
      </c>
      <c r="D203" t="s">
        <v>2497</v>
      </c>
      <c r="E203" t="s">
        <v>2499</v>
      </c>
      <c r="G203" t="s">
        <v>733</v>
      </c>
      <c r="H203" t="s">
        <v>714</v>
      </c>
      <c r="I203">
        <v>33585</v>
      </c>
      <c r="J203">
        <v>40800</v>
      </c>
      <c r="K203">
        <v>10000</v>
      </c>
      <c r="L203">
        <v>10000</v>
      </c>
      <c r="M203">
        <v>10000</v>
      </c>
      <c r="N203">
        <v>10000</v>
      </c>
      <c r="O203">
        <v>202</v>
      </c>
      <c r="P203">
        <v>830660</v>
      </c>
      <c r="Q203" t="s">
        <v>743</v>
      </c>
      <c r="R203" t="s">
        <v>744</v>
      </c>
      <c r="S203">
        <v>8</v>
      </c>
      <c r="T203">
        <v>8</v>
      </c>
      <c r="U203" t="s">
        <v>224</v>
      </c>
      <c r="V203" t="s">
        <v>716</v>
      </c>
      <c r="W203" t="s">
        <v>717</v>
      </c>
      <c r="X203" t="s">
        <v>436</v>
      </c>
      <c r="Y203" t="s">
        <v>191</v>
      </c>
      <c r="Z203">
        <v>2</v>
      </c>
      <c r="AA203">
        <v>2</v>
      </c>
      <c r="AB203">
        <v>100</v>
      </c>
      <c r="AC203" t="s">
        <v>196</v>
      </c>
      <c r="AD203" t="s">
        <v>233</v>
      </c>
      <c r="AE203" t="s">
        <v>194</v>
      </c>
      <c r="AF203" t="s">
        <v>195</v>
      </c>
      <c r="AG203" t="s">
        <v>194</v>
      </c>
      <c r="AH203">
        <v>2</v>
      </c>
      <c r="AI203">
        <v>2</v>
      </c>
      <c r="AJ203">
        <v>100</v>
      </c>
      <c r="AK203" t="s">
        <v>196</v>
      </c>
      <c r="AL203" t="s">
        <v>233</v>
      </c>
      <c r="AM203" t="s">
        <v>194</v>
      </c>
      <c r="AN203" t="s">
        <v>195</v>
      </c>
      <c r="AO203" t="s">
        <v>194</v>
      </c>
      <c r="AP203">
        <v>2</v>
      </c>
      <c r="AQ203">
        <v>2</v>
      </c>
      <c r="AR203">
        <v>100</v>
      </c>
      <c r="AS203" t="s">
        <v>196</v>
      </c>
      <c r="AT203" t="s">
        <v>233</v>
      </c>
      <c r="AU203" t="s">
        <v>718</v>
      </c>
      <c r="AV203" t="s">
        <v>195</v>
      </c>
      <c r="AW203" t="s">
        <v>194</v>
      </c>
      <c r="AX203">
        <v>2</v>
      </c>
      <c r="AY203" t="s">
        <v>199</v>
      </c>
      <c r="AZ203">
        <v>0</v>
      </c>
      <c r="BA203" t="s">
        <v>200</v>
      </c>
      <c r="BB203" t="s">
        <v>201</v>
      </c>
      <c r="BD203" t="s">
        <v>195</v>
      </c>
      <c r="BE203" t="s">
        <v>194</v>
      </c>
      <c r="BJ203">
        <v>10000000</v>
      </c>
      <c r="BU203" s="3">
        <v>10000000</v>
      </c>
      <c r="CD203">
        <v>10000000</v>
      </c>
      <c r="CN203" s="3">
        <v>10000000</v>
      </c>
      <c r="CO203" s="3"/>
      <c r="CP203" s="3"/>
      <c r="CQ203" s="3"/>
      <c r="CR203" s="3"/>
      <c r="CS203" s="3">
        <v>12000000</v>
      </c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>
        <v>12000000</v>
      </c>
      <c r="DE203" s="3"/>
      <c r="DF203" s="3"/>
      <c r="DG203" s="3"/>
      <c r="DH203" s="3"/>
      <c r="DI203" s="3">
        <v>8295012.1100000003</v>
      </c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>
        <v>8295012.1100000003</v>
      </c>
      <c r="DX203" s="3"/>
      <c r="DY203" s="3"/>
      <c r="DZ203" s="3"/>
      <c r="EA203" s="3"/>
      <c r="EB203" s="3">
        <v>12000</v>
      </c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>
        <v>12000</v>
      </c>
      <c r="EN203" s="3"/>
      <c r="EO203" s="3"/>
      <c r="EP203" s="3"/>
      <c r="EQ203" s="3"/>
      <c r="ER203" s="3">
        <v>5540543</v>
      </c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>
        <v>5540543</v>
      </c>
      <c r="FG203" s="3"/>
      <c r="FH203" s="3"/>
      <c r="FI203" s="3"/>
      <c r="FJ203" s="3"/>
      <c r="FK203" s="3">
        <v>11400</v>
      </c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>
        <v>11400</v>
      </c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>
        <v>0</v>
      </c>
      <c r="GP203" s="3">
        <v>22023400</v>
      </c>
      <c r="GQ203" s="3">
        <v>23835555.109999999</v>
      </c>
    </row>
    <row r="204" spans="1:199" x14ac:dyDescent="0.25">
      <c r="A204" t="s">
        <v>2461</v>
      </c>
      <c r="B204" t="s">
        <v>2496</v>
      </c>
      <c r="C204" t="s">
        <v>2428</v>
      </c>
      <c r="D204" t="s">
        <v>2497</v>
      </c>
      <c r="E204" t="s">
        <v>2499</v>
      </c>
      <c r="G204" t="s">
        <v>733</v>
      </c>
      <c r="H204" t="s">
        <v>714</v>
      </c>
      <c r="I204">
        <v>33585</v>
      </c>
      <c r="J204">
        <v>40800</v>
      </c>
      <c r="K204">
        <v>10000</v>
      </c>
      <c r="L204">
        <v>10000</v>
      </c>
      <c r="M204">
        <v>10000</v>
      </c>
      <c r="N204">
        <v>10000</v>
      </c>
      <c r="O204">
        <v>203</v>
      </c>
      <c r="P204">
        <v>830661</v>
      </c>
      <c r="Q204" t="s">
        <v>745</v>
      </c>
      <c r="R204" t="s">
        <v>746</v>
      </c>
      <c r="S204">
        <v>2</v>
      </c>
      <c r="T204">
        <v>2</v>
      </c>
      <c r="U204" t="s">
        <v>224</v>
      </c>
      <c r="V204" t="s">
        <v>716</v>
      </c>
      <c r="W204" t="s">
        <v>717</v>
      </c>
      <c r="X204" t="s">
        <v>436</v>
      </c>
      <c r="Y204" t="s">
        <v>191</v>
      </c>
      <c r="Z204">
        <v>1</v>
      </c>
      <c r="AA204">
        <v>1</v>
      </c>
      <c r="AB204">
        <v>100</v>
      </c>
      <c r="AC204" t="s">
        <v>196</v>
      </c>
      <c r="AD204" t="s">
        <v>233</v>
      </c>
      <c r="AE204" t="s">
        <v>194</v>
      </c>
      <c r="AF204" t="s">
        <v>195</v>
      </c>
      <c r="AG204" t="s">
        <v>194</v>
      </c>
      <c r="AH204">
        <v>1</v>
      </c>
      <c r="AI204">
        <v>1</v>
      </c>
      <c r="AJ204">
        <v>100</v>
      </c>
      <c r="AK204" t="s">
        <v>196</v>
      </c>
      <c r="AL204" t="s">
        <v>233</v>
      </c>
      <c r="AM204" t="s">
        <v>194</v>
      </c>
      <c r="AN204" t="s">
        <v>195</v>
      </c>
      <c r="AO204" t="s">
        <v>194</v>
      </c>
      <c r="AP204">
        <v>1</v>
      </c>
      <c r="AQ204">
        <v>1</v>
      </c>
      <c r="AR204">
        <v>100</v>
      </c>
      <c r="AS204" t="s">
        <v>196</v>
      </c>
      <c r="AT204" t="s">
        <v>233</v>
      </c>
      <c r="AU204" t="s">
        <v>718</v>
      </c>
      <c r="AV204" t="s">
        <v>195</v>
      </c>
      <c r="AW204" t="s">
        <v>194</v>
      </c>
      <c r="AX204">
        <v>1</v>
      </c>
      <c r="AY204" t="s">
        <v>199</v>
      </c>
      <c r="AZ204">
        <v>0</v>
      </c>
      <c r="BA204" t="s">
        <v>200</v>
      </c>
      <c r="BB204" t="s">
        <v>201</v>
      </c>
      <c r="BD204" t="s">
        <v>195</v>
      </c>
      <c r="BE204" t="s">
        <v>194</v>
      </c>
      <c r="BJ204">
        <v>40401000</v>
      </c>
      <c r="BU204" s="3">
        <v>40401000</v>
      </c>
      <c r="CD204">
        <v>40401000</v>
      </c>
      <c r="CN204" s="3">
        <v>40401000</v>
      </c>
      <c r="CO204" s="3"/>
      <c r="CP204" s="3"/>
      <c r="CQ204" s="3"/>
      <c r="CR204" s="3"/>
      <c r="CS204" s="3">
        <v>42825000</v>
      </c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>
        <v>42825000</v>
      </c>
      <c r="DE204" s="3"/>
      <c r="DF204" s="3"/>
      <c r="DG204" s="3"/>
      <c r="DH204" s="3"/>
      <c r="DI204" s="3">
        <v>29602824.449999999</v>
      </c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>
        <v>29602824.449999999</v>
      </c>
      <c r="DX204" s="3"/>
      <c r="DY204" s="3"/>
      <c r="DZ204" s="3"/>
      <c r="EA204" s="3"/>
      <c r="EB204" s="3">
        <v>45395</v>
      </c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>
        <v>45395</v>
      </c>
      <c r="EN204" s="3"/>
      <c r="EO204" s="3"/>
      <c r="EP204" s="3"/>
      <c r="EQ204" s="3"/>
      <c r="ER204" s="3">
        <v>51942066</v>
      </c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>
        <v>51942066</v>
      </c>
      <c r="FG204" s="3"/>
      <c r="FH204" s="3"/>
      <c r="FI204" s="3"/>
      <c r="FJ204" s="3"/>
      <c r="FK204" s="3">
        <v>48118</v>
      </c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>
        <v>48118</v>
      </c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>
        <v>0</v>
      </c>
      <c r="GP204" s="3">
        <v>83319513</v>
      </c>
      <c r="GQ204" s="3">
        <v>121945890.45</v>
      </c>
    </row>
    <row r="205" spans="1:199" x14ac:dyDescent="0.25">
      <c r="A205" t="s">
        <v>2461</v>
      </c>
      <c r="B205" t="s">
        <v>2496</v>
      </c>
      <c r="C205" t="s">
        <v>2428</v>
      </c>
      <c r="D205" t="s">
        <v>2497</v>
      </c>
      <c r="E205" t="s">
        <v>2499</v>
      </c>
      <c r="G205" t="s">
        <v>733</v>
      </c>
      <c r="H205" t="s">
        <v>714</v>
      </c>
      <c r="I205">
        <v>33585</v>
      </c>
      <c r="J205">
        <v>40800</v>
      </c>
      <c r="K205">
        <v>10000</v>
      </c>
      <c r="L205">
        <v>10000</v>
      </c>
      <c r="M205">
        <v>10000</v>
      </c>
      <c r="N205">
        <v>10000</v>
      </c>
      <c r="O205">
        <v>204</v>
      </c>
      <c r="P205">
        <v>830662</v>
      </c>
      <c r="Q205" t="s">
        <v>747</v>
      </c>
      <c r="R205" t="s">
        <v>748</v>
      </c>
      <c r="S205">
        <v>0</v>
      </c>
      <c r="T205">
        <v>8</v>
      </c>
      <c r="U205" t="s">
        <v>224</v>
      </c>
      <c r="V205" t="s">
        <v>716</v>
      </c>
      <c r="W205" t="s">
        <v>717</v>
      </c>
      <c r="X205" t="s">
        <v>436</v>
      </c>
      <c r="Y205" t="s">
        <v>191</v>
      </c>
      <c r="Z205">
        <v>2</v>
      </c>
      <c r="AA205">
        <v>1</v>
      </c>
      <c r="AB205">
        <v>50</v>
      </c>
      <c r="AC205" t="s">
        <v>249</v>
      </c>
      <c r="AD205" t="s">
        <v>233</v>
      </c>
      <c r="AE205" t="s">
        <v>194</v>
      </c>
      <c r="AF205" t="s">
        <v>195</v>
      </c>
      <c r="AG205" t="s">
        <v>194</v>
      </c>
      <c r="AH205">
        <v>2</v>
      </c>
      <c r="AI205">
        <v>2</v>
      </c>
      <c r="AJ205">
        <v>100</v>
      </c>
      <c r="AK205" t="s">
        <v>196</v>
      </c>
      <c r="AL205" t="s">
        <v>233</v>
      </c>
      <c r="AM205" t="s">
        <v>194</v>
      </c>
      <c r="AN205" t="s">
        <v>195</v>
      </c>
      <c r="AO205" t="s">
        <v>194</v>
      </c>
      <c r="AP205">
        <v>2</v>
      </c>
      <c r="AQ205">
        <v>2</v>
      </c>
      <c r="AR205">
        <v>100</v>
      </c>
      <c r="AS205" t="s">
        <v>196</v>
      </c>
      <c r="AT205" t="s">
        <v>233</v>
      </c>
      <c r="AU205" t="s">
        <v>718</v>
      </c>
      <c r="AV205" t="s">
        <v>195</v>
      </c>
      <c r="AW205" t="s">
        <v>194</v>
      </c>
      <c r="AX205">
        <v>2</v>
      </c>
      <c r="AY205" t="s">
        <v>199</v>
      </c>
      <c r="AZ205">
        <v>0</v>
      </c>
      <c r="BA205" t="s">
        <v>200</v>
      </c>
      <c r="BB205" t="s">
        <v>201</v>
      </c>
      <c r="BD205" t="s">
        <v>195</v>
      </c>
      <c r="BE205" t="s">
        <v>194</v>
      </c>
      <c r="BJ205">
        <v>21010000</v>
      </c>
      <c r="BU205" s="3">
        <v>21010000</v>
      </c>
      <c r="CD205">
        <v>7005000</v>
      </c>
      <c r="CN205" s="3">
        <v>7005000</v>
      </c>
      <c r="CO205" s="3"/>
      <c r="CP205" s="3"/>
      <c r="CQ205" s="3"/>
      <c r="CR205" s="3"/>
      <c r="CS205" s="3">
        <v>22500000</v>
      </c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>
        <v>22500000</v>
      </c>
      <c r="DE205" s="3"/>
      <c r="DF205" s="3"/>
      <c r="DG205" s="3"/>
      <c r="DH205" s="3"/>
      <c r="DI205" s="3">
        <v>15553147.699999999</v>
      </c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>
        <v>15553147.699999999</v>
      </c>
      <c r="DX205" s="3"/>
      <c r="DY205" s="3"/>
      <c r="DZ205" s="3"/>
      <c r="EA205" s="3"/>
      <c r="EB205" s="3">
        <v>23607</v>
      </c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>
        <v>23607</v>
      </c>
      <c r="EN205" s="3"/>
      <c r="EO205" s="3"/>
      <c r="EP205" s="3"/>
      <c r="EQ205" s="3"/>
      <c r="ER205" s="3">
        <v>6648652</v>
      </c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>
        <v>6648652</v>
      </c>
      <c r="FG205" s="3"/>
      <c r="FH205" s="3"/>
      <c r="FI205" s="3"/>
      <c r="FJ205" s="3"/>
      <c r="FK205" s="3">
        <v>25024</v>
      </c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>
        <v>25024</v>
      </c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>
        <v>0</v>
      </c>
      <c r="GP205" s="3">
        <v>43558631</v>
      </c>
      <c r="GQ205" s="3">
        <v>29206799.699999999</v>
      </c>
    </row>
    <row r="206" spans="1:199" x14ac:dyDescent="0.25">
      <c r="A206" t="s">
        <v>2461</v>
      </c>
      <c r="B206" t="s">
        <v>2496</v>
      </c>
      <c r="C206" t="s">
        <v>2428</v>
      </c>
      <c r="D206" t="s">
        <v>2497</v>
      </c>
      <c r="E206" t="s">
        <v>2499</v>
      </c>
      <c r="G206" t="s">
        <v>733</v>
      </c>
      <c r="H206" t="s">
        <v>714</v>
      </c>
      <c r="I206">
        <v>33585</v>
      </c>
      <c r="J206">
        <v>40800</v>
      </c>
      <c r="K206">
        <v>10000</v>
      </c>
      <c r="L206">
        <v>10000</v>
      </c>
      <c r="M206">
        <v>10000</v>
      </c>
      <c r="N206">
        <v>10000</v>
      </c>
      <c r="O206">
        <v>205</v>
      </c>
      <c r="P206">
        <v>830663</v>
      </c>
      <c r="Q206" t="s">
        <v>749</v>
      </c>
      <c r="R206" t="s">
        <v>750</v>
      </c>
      <c r="S206">
        <v>0</v>
      </c>
      <c r="T206">
        <v>8</v>
      </c>
      <c r="U206" t="s">
        <v>224</v>
      </c>
      <c r="V206" t="s">
        <v>716</v>
      </c>
      <c r="W206" t="s">
        <v>717</v>
      </c>
      <c r="X206" t="s">
        <v>436</v>
      </c>
      <c r="Y206" t="s">
        <v>191</v>
      </c>
      <c r="Z206">
        <v>2</v>
      </c>
      <c r="AA206">
        <v>2</v>
      </c>
      <c r="AB206">
        <v>100</v>
      </c>
      <c r="AC206" t="s">
        <v>196</v>
      </c>
      <c r="AD206" t="s">
        <v>233</v>
      </c>
      <c r="AE206" t="s">
        <v>194</v>
      </c>
      <c r="AF206" t="s">
        <v>195</v>
      </c>
      <c r="AG206" t="s">
        <v>194</v>
      </c>
      <c r="AH206">
        <v>2</v>
      </c>
      <c r="AI206">
        <v>2</v>
      </c>
      <c r="AJ206">
        <v>100</v>
      </c>
      <c r="AK206" t="s">
        <v>196</v>
      </c>
      <c r="AL206" t="s">
        <v>233</v>
      </c>
      <c r="AM206" t="s">
        <v>194</v>
      </c>
      <c r="AN206" t="s">
        <v>195</v>
      </c>
      <c r="AO206" t="s">
        <v>194</v>
      </c>
      <c r="AP206">
        <v>2</v>
      </c>
      <c r="AQ206">
        <v>2</v>
      </c>
      <c r="AR206">
        <v>100</v>
      </c>
      <c r="AS206" t="s">
        <v>196</v>
      </c>
      <c r="AT206" t="s">
        <v>233</v>
      </c>
      <c r="AU206" t="s">
        <v>718</v>
      </c>
      <c r="AV206" t="s">
        <v>195</v>
      </c>
      <c r="AW206" t="s">
        <v>194</v>
      </c>
      <c r="AX206">
        <v>2</v>
      </c>
      <c r="AY206" t="s">
        <v>199</v>
      </c>
      <c r="AZ206">
        <v>0</v>
      </c>
      <c r="BA206" t="s">
        <v>200</v>
      </c>
      <c r="BB206" t="s">
        <v>201</v>
      </c>
      <c r="BD206" t="s">
        <v>195</v>
      </c>
      <c r="BE206" t="s">
        <v>194</v>
      </c>
      <c r="BJ206">
        <v>2500000</v>
      </c>
      <c r="BU206" s="3">
        <v>2500000</v>
      </c>
      <c r="CD206">
        <v>2500000</v>
      </c>
      <c r="CN206" s="3">
        <v>2500000</v>
      </c>
      <c r="CO206" s="3"/>
      <c r="CP206" s="3"/>
      <c r="CQ206" s="3"/>
      <c r="CR206" s="3"/>
      <c r="CS206" s="3">
        <v>3000000</v>
      </c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>
        <v>3000000</v>
      </c>
      <c r="DE206" s="3"/>
      <c r="DF206" s="3"/>
      <c r="DG206" s="3"/>
      <c r="DH206" s="3"/>
      <c r="DI206" s="3">
        <v>2073753.03</v>
      </c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>
        <v>2073753.03</v>
      </c>
      <c r="DX206" s="3"/>
      <c r="DY206" s="3"/>
      <c r="DZ206" s="3"/>
      <c r="EA206" s="3"/>
      <c r="EB206" s="3">
        <v>3500</v>
      </c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>
        <v>3500</v>
      </c>
      <c r="EN206" s="3"/>
      <c r="EO206" s="3"/>
      <c r="EP206" s="3"/>
      <c r="EQ206" s="3"/>
      <c r="ER206" s="3">
        <v>3324326</v>
      </c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>
        <v>3324326</v>
      </c>
      <c r="FG206" s="3"/>
      <c r="FH206" s="3"/>
      <c r="FI206" s="3"/>
      <c r="FJ206" s="3"/>
      <c r="FK206" s="3">
        <v>2900</v>
      </c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>
        <v>2900</v>
      </c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>
        <v>0</v>
      </c>
      <c r="GP206" s="3">
        <v>5506400</v>
      </c>
      <c r="GQ206" s="3">
        <v>7898079.0300000003</v>
      </c>
    </row>
    <row r="207" spans="1:199" x14ac:dyDescent="0.25">
      <c r="A207" t="s">
        <v>2461</v>
      </c>
      <c r="B207" t="s">
        <v>2496</v>
      </c>
      <c r="C207" t="s">
        <v>2428</v>
      </c>
      <c r="D207" t="s">
        <v>2497</v>
      </c>
      <c r="E207" t="s">
        <v>2499</v>
      </c>
      <c r="G207" t="s">
        <v>733</v>
      </c>
      <c r="H207" t="s">
        <v>714</v>
      </c>
      <c r="I207">
        <v>33585</v>
      </c>
      <c r="J207">
        <v>40800</v>
      </c>
      <c r="K207">
        <v>10000</v>
      </c>
      <c r="L207">
        <v>10000</v>
      </c>
      <c r="M207">
        <v>10000</v>
      </c>
      <c r="N207">
        <v>10000</v>
      </c>
      <c r="O207">
        <v>206</v>
      </c>
      <c r="P207">
        <v>830664</v>
      </c>
      <c r="Q207" t="s">
        <v>751</v>
      </c>
      <c r="R207" t="s">
        <v>752</v>
      </c>
      <c r="S207">
        <v>480</v>
      </c>
      <c r="T207">
        <v>600</v>
      </c>
      <c r="U207" t="s">
        <v>224</v>
      </c>
      <c r="V207" t="s">
        <v>716</v>
      </c>
      <c r="W207" t="s">
        <v>717</v>
      </c>
      <c r="X207" t="s">
        <v>436</v>
      </c>
      <c r="Y207" t="s">
        <v>191</v>
      </c>
      <c r="Z207">
        <v>150</v>
      </c>
      <c r="AA207">
        <v>150</v>
      </c>
      <c r="AB207">
        <v>100</v>
      </c>
      <c r="AC207" t="s">
        <v>196</v>
      </c>
      <c r="AD207" t="s">
        <v>233</v>
      </c>
      <c r="AE207" t="s">
        <v>194</v>
      </c>
      <c r="AF207" t="s">
        <v>195</v>
      </c>
      <c r="AG207" t="s">
        <v>194</v>
      </c>
      <c r="AH207">
        <v>150</v>
      </c>
      <c r="AI207">
        <v>304</v>
      </c>
      <c r="AJ207">
        <v>100</v>
      </c>
      <c r="AK207" t="s">
        <v>196</v>
      </c>
      <c r="AL207" t="s">
        <v>225</v>
      </c>
      <c r="AM207" t="s">
        <v>194</v>
      </c>
      <c r="AN207" t="s">
        <v>195</v>
      </c>
      <c r="AO207" t="s">
        <v>194</v>
      </c>
      <c r="AP207">
        <v>150</v>
      </c>
      <c r="AQ207">
        <v>196</v>
      </c>
      <c r="AR207">
        <v>100</v>
      </c>
      <c r="AS207" t="s">
        <v>196</v>
      </c>
      <c r="AT207" t="s">
        <v>225</v>
      </c>
      <c r="AU207" t="s">
        <v>718</v>
      </c>
      <c r="AV207" t="s">
        <v>195</v>
      </c>
      <c r="AW207" t="s">
        <v>194</v>
      </c>
      <c r="AX207">
        <v>150</v>
      </c>
      <c r="AY207" t="s">
        <v>199</v>
      </c>
      <c r="AZ207">
        <v>0</v>
      </c>
      <c r="BA207" t="s">
        <v>200</v>
      </c>
      <c r="BB207" t="s">
        <v>201</v>
      </c>
      <c r="BD207" t="s">
        <v>195</v>
      </c>
      <c r="BE207" t="s">
        <v>194</v>
      </c>
      <c r="BJ207">
        <v>25000000</v>
      </c>
      <c r="BU207" s="3">
        <v>25000000</v>
      </c>
      <c r="CD207">
        <v>25000000</v>
      </c>
      <c r="CN207" s="3">
        <v>25000000</v>
      </c>
      <c r="CO207" s="3"/>
      <c r="CP207" s="3"/>
      <c r="CQ207" s="3"/>
      <c r="CR207" s="3"/>
      <c r="CS207" s="3">
        <v>36000000</v>
      </c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>
        <v>36000000</v>
      </c>
      <c r="DE207" s="3"/>
      <c r="DF207" s="3"/>
      <c r="DG207" s="3"/>
      <c r="DH207" s="3"/>
      <c r="DI207" s="3">
        <v>24885036.32</v>
      </c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>
        <v>24885036.32</v>
      </c>
      <c r="DX207" s="3"/>
      <c r="DY207" s="3"/>
      <c r="DZ207" s="3"/>
      <c r="EA207" s="3"/>
      <c r="EB207" s="3">
        <v>38000</v>
      </c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>
        <v>38000</v>
      </c>
      <c r="EN207" s="3"/>
      <c r="EO207" s="3"/>
      <c r="EP207" s="3"/>
      <c r="EQ207" s="3"/>
      <c r="ER207" s="3">
        <v>55038086</v>
      </c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>
        <v>55038086</v>
      </c>
      <c r="FG207" s="3"/>
      <c r="FH207" s="3"/>
      <c r="FI207" s="3"/>
      <c r="FJ207" s="3"/>
      <c r="FK207" s="3">
        <v>24000</v>
      </c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>
        <v>24000</v>
      </c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>
        <v>0</v>
      </c>
      <c r="GP207" s="3">
        <v>61062000</v>
      </c>
      <c r="GQ207" s="3">
        <v>104923122.31999999</v>
      </c>
    </row>
    <row r="208" spans="1:199" x14ac:dyDescent="0.25">
      <c r="A208" t="s">
        <v>2461</v>
      </c>
      <c r="B208" t="s">
        <v>2496</v>
      </c>
      <c r="C208" t="s">
        <v>2428</v>
      </c>
      <c r="D208" t="s">
        <v>2497</v>
      </c>
      <c r="E208" t="s">
        <v>2499</v>
      </c>
      <c r="G208" t="s">
        <v>733</v>
      </c>
      <c r="H208" t="s">
        <v>714</v>
      </c>
      <c r="I208">
        <v>33585</v>
      </c>
      <c r="J208">
        <v>40800</v>
      </c>
      <c r="K208">
        <v>10000</v>
      </c>
      <c r="L208">
        <v>10000</v>
      </c>
      <c r="M208">
        <v>10000</v>
      </c>
      <c r="N208">
        <v>10000</v>
      </c>
      <c r="O208">
        <v>207</v>
      </c>
      <c r="P208">
        <v>830665</v>
      </c>
      <c r="Q208" t="s">
        <v>753</v>
      </c>
      <c r="R208" t="s">
        <v>752</v>
      </c>
      <c r="S208">
        <v>0</v>
      </c>
      <c r="T208">
        <v>10</v>
      </c>
      <c r="U208" t="s">
        <v>224</v>
      </c>
      <c r="V208" t="s">
        <v>716</v>
      </c>
      <c r="W208" t="s">
        <v>717</v>
      </c>
      <c r="X208" t="s">
        <v>436</v>
      </c>
      <c r="Y208" t="s">
        <v>191</v>
      </c>
      <c r="Z208" t="s">
        <v>261</v>
      </c>
      <c r="AA208">
        <v>0</v>
      </c>
      <c r="AB208" t="s">
        <v>262</v>
      </c>
      <c r="AC208" t="s">
        <v>263</v>
      </c>
      <c r="AD208" t="s">
        <v>264</v>
      </c>
      <c r="AE208" t="s">
        <v>194</v>
      </c>
      <c r="AF208" t="s">
        <v>195</v>
      </c>
      <c r="AG208" t="s">
        <v>194</v>
      </c>
      <c r="AH208" t="s">
        <v>261</v>
      </c>
      <c r="AI208" t="s">
        <v>199</v>
      </c>
      <c r="AJ208" t="s">
        <v>262</v>
      </c>
      <c r="AK208" t="s">
        <v>263</v>
      </c>
      <c r="AL208" t="s">
        <v>264</v>
      </c>
      <c r="AN208" t="s">
        <v>195</v>
      </c>
      <c r="AO208" t="s">
        <v>194</v>
      </c>
      <c r="AP208" t="s">
        <v>261</v>
      </c>
      <c r="AQ208" t="s">
        <v>199</v>
      </c>
      <c r="AR208" t="s">
        <v>262</v>
      </c>
      <c r="AS208" t="s">
        <v>263</v>
      </c>
      <c r="AT208" t="s">
        <v>264</v>
      </c>
      <c r="AV208" t="s">
        <v>195</v>
      </c>
      <c r="AW208" t="s">
        <v>194</v>
      </c>
      <c r="AX208">
        <v>10</v>
      </c>
      <c r="AY208" t="s">
        <v>199</v>
      </c>
      <c r="AZ208">
        <v>0</v>
      </c>
      <c r="BA208" t="s">
        <v>200</v>
      </c>
      <c r="BB208" t="s">
        <v>201</v>
      </c>
      <c r="BD208" t="s">
        <v>195</v>
      </c>
      <c r="BE208" t="s">
        <v>194</v>
      </c>
      <c r="BU208" s="3">
        <v>0</v>
      </c>
      <c r="CN208" s="3">
        <v>0</v>
      </c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>
        <v>0</v>
      </c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>
        <v>0</v>
      </c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>
        <v>0</v>
      </c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>
        <v>0</v>
      </c>
      <c r="FG208" s="3"/>
      <c r="FH208" s="3"/>
      <c r="FI208" s="3"/>
      <c r="FJ208" s="3"/>
      <c r="FK208" s="3">
        <v>32000</v>
      </c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>
        <v>32000</v>
      </c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>
        <v>0</v>
      </c>
      <c r="GP208" s="3">
        <v>32000</v>
      </c>
      <c r="GQ208" s="3">
        <v>0</v>
      </c>
    </row>
    <row r="209" spans="1:199" x14ac:dyDescent="0.25">
      <c r="A209" t="s">
        <v>2461</v>
      </c>
      <c r="B209" t="s">
        <v>2496</v>
      </c>
      <c r="C209" t="s">
        <v>2428</v>
      </c>
      <c r="D209" t="s">
        <v>2497</v>
      </c>
      <c r="E209" t="s">
        <v>2499</v>
      </c>
      <c r="G209" t="s">
        <v>733</v>
      </c>
      <c r="H209" t="s">
        <v>714</v>
      </c>
      <c r="I209">
        <v>33585</v>
      </c>
      <c r="J209">
        <v>40800</v>
      </c>
      <c r="K209">
        <v>10000</v>
      </c>
      <c r="L209">
        <v>10000</v>
      </c>
      <c r="M209">
        <v>10000</v>
      </c>
      <c r="N209">
        <v>10000</v>
      </c>
      <c r="O209">
        <v>208</v>
      </c>
      <c r="P209">
        <v>830666</v>
      </c>
      <c r="Q209" t="s">
        <v>754</v>
      </c>
      <c r="R209" t="s">
        <v>730</v>
      </c>
      <c r="S209">
        <v>0</v>
      </c>
      <c r="T209">
        <v>4</v>
      </c>
      <c r="U209" t="s">
        <v>224</v>
      </c>
      <c r="V209" t="s">
        <v>716</v>
      </c>
      <c r="W209" t="s">
        <v>717</v>
      </c>
      <c r="X209" t="s">
        <v>436</v>
      </c>
      <c r="Y209" t="s">
        <v>191</v>
      </c>
      <c r="Z209">
        <v>1</v>
      </c>
      <c r="AA209">
        <v>1</v>
      </c>
      <c r="AB209">
        <v>100</v>
      </c>
      <c r="AC209" t="s">
        <v>196</v>
      </c>
      <c r="AD209" t="s">
        <v>233</v>
      </c>
      <c r="AE209" t="s">
        <v>194</v>
      </c>
      <c r="AF209" t="s">
        <v>195</v>
      </c>
      <c r="AG209" t="s">
        <v>194</v>
      </c>
      <c r="AH209">
        <v>1</v>
      </c>
      <c r="AI209">
        <v>1</v>
      </c>
      <c r="AJ209">
        <v>100</v>
      </c>
      <c r="AK209" t="s">
        <v>196</v>
      </c>
      <c r="AL209" t="s">
        <v>233</v>
      </c>
      <c r="AM209" t="s">
        <v>194</v>
      </c>
      <c r="AN209" t="s">
        <v>195</v>
      </c>
      <c r="AO209" t="s">
        <v>194</v>
      </c>
      <c r="AP209">
        <v>1</v>
      </c>
      <c r="AQ209">
        <v>1</v>
      </c>
      <c r="AR209">
        <v>100</v>
      </c>
      <c r="AS209" t="s">
        <v>196</v>
      </c>
      <c r="AT209" t="s">
        <v>233</v>
      </c>
      <c r="AU209" t="s">
        <v>718</v>
      </c>
      <c r="AV209" t="s">
        <v>195</v>
      </c>
      <c r="AW209" t="s">
        <v>194</v>
      </c>
      <c r="AX209">
        <v>1</v>
      </c>
      <c r="AY209" t="s">
        <v>199</v>
      </c>
      <c r="AZ209">
        <v>0</v>
      </c>
      <c r="BA209" t="s">
        <v>200</v>
      </c>
      <c r="BB209" t="s">
        <v>201</v>
      </c>
      <c r="BD209" t="s">
        <v>195</v>
      </c>
      <c r="BE209" t="s">
        <v>194</v>
      </c>
      <c r="BJ209">
        <v>3000000</v>
      </c>
      <c r="BU209" s="3">
        <v>3000000</v>
      </c>
      <c r="CD209">
        <v>3000000</v>
      </c>
      <c r="CN209" s="3">
        <v>3000000</v>
      </c>
      <c r="CO209" s="3"/>
      <c r="CP209" s="3"/>
      <c r="CQ209" s="3"/>
      <c r="CR209" s="3"/>
      <c r="CS209" s="3">
        <v>4000000</v>
      </c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>
        <v>4000000</v>
      </c>
      <c r="DE209" s="3"/>
      <c r="DF209" s="3"/>
      <c r="DG209" s="3"/>
      <c r="DH209" s="3"/>
      <c r="DI209" s="3">
        <v>2765004.04</v>
      </c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>
        <v>2765004.04</v>
      </c>
      <c r="DX209" s="3"/>
      <c r="DY209" s="3"/>
      <c r="DZ209" s="3"/>
      <c r="EA209" s="3"/>
      <c r="EB209" s="3">
        <v>4000</v>
      </c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>
        <v>4000</v>
      </c>
      <c r="EN209" s="3"/>
      <c r="EO209" s="3"/>
      <c r="EP209" s="3"/>
      <c r="EQ209" s="3"/>
      <c r="ER209" s="3">
        <v>2000000</v>
      </c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>
        <v>2000000</v>
      </c>
      <c r="FG209" s="3"/>
      <c r="FH209" s="3"/>
      <c r="FI209" s="3"/>
      <c r="FJ209" s="3"/>
      <c r="FK209" s="3">
        <v>3500</v>
      </c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>
        <v>3500</v>
      </c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>
        <v>0</v>
      </c>
      <c r="GP209" s="3">
        <v>7007500</v>
      </c>
      <c r="GQ209" s="3">
        <v>7765004.04</v>
      </c>
    </row>
    <row r="210" spans="1:199" x14ac:dyDescent="0.25">
      <c r="A210" t="s">
        <v>2461</v>
      </c>
      <c r="B210" t="s">
        <v>2496</v>
      </c>
      <c r="C210" t="s">
        <v>2428</v>
      </c>
      <c r="D210" t="s">
        <v>2497</v>
      </c>
      <c r="E210" t="s">
        <v>2499</v>
      </c>
      <c r="G210" t="s">
        <v>733</v>
      </c>
      <c r="H210" t="s">
        <v>714</v>
      </c>
      <c r="I210">
        <v>33585</v>
      </c>
      <c r="J210">
        <v>40800</v>
      </c>
      <c r="K210">
        <v>10000</v>
      </c>
      <c r="L210">
        <v>10000</v>
      </c>
      <c r="M210">
        <v>10000</v>
      </c>
      <c r="N210">
        <v>10000</v>
      </c>
      <c r="O210">
        <v>209</v>
      </c>
      <c r="P210">
        <v>830667</v>
      </c>
      <c r="Q210" t="s">
        <v>755</v>
      </c>
      <c r="R210" t="s">
        <v>756</v>
      </c>
      <c r="S210">
        <v>20</v>
      </c>
      <c r="T210">
        <v>20</v>
      </c>
      <c r="U210" t="s">
        <v>224</v>
      </c>
      <c r="V210" t="s">
        <v>716</v>
      </c>
      <c r="W210" t="s">
        <v>717</v>
      </c>
      <c r="X210" t="s">
        <v>436</v>
      </c>
      <c r="Y210" t="s">
        <v>191</v>
      </c>
      <c r="Z210">
        <v>5</v>
      </c>
      <c r="AA210">
        <v>5</v>
      </c>
      <c r="AB210">
        <v>100</v>
      </c>
      <c r="AC210" t="s">
        <v>196</v>
      </c>
      <c r="AD210" t="s">
        <v>233</v>
      </c>
      <c r="AE210" t="s">
        <v>194</v>
      </c>
      <c r="AF210" t="s">
        <v>195</v>
      </c>
      <c r="AG210" t="s">
        <v>194</v>
      </c>
      <c r="AH210">
        <v>5</v>
      </c>
      <c r="AI210">
        <v>5</v>
      </c>
      <c r="AJ210">
        <v>100</v>
      </c>
      <c r="AK210" t="s">
        <v>196</v>
      </c>
      <c r="AL210" t="s">
        <v>233</v>
      </c>
      <c r="AM210" t="s">
        <v>194</v>
      </c>
      <c r="AN210" t="s">
        <v>195</v>
      </c>
      <c r="AO210" t="s">
        <v>194</v>
      </c>
      <c r="AP210">
        <v>5</v>
      </c>
      <c r="AQ210">
        <v>5</v>
      </c>
      <c r="AR210">
        <v>100</v>
      </c>
      <c r="AS210" t="s">
        <v>196</v>
      </c>
      <c r="AT210" t="s">
        <v>233</v>
      </c>
      <c r="AU210" t="s">
        <v>718</v>
      </c>
      <c r="AV210" t="s">
        <v>195</v>
      </c>
      <c r="AW210" t="s">
        <v>194</v>
      </c>
      <c r="AX210">
        <v>5</v>
      </c>
      <c r="AY210" t="s">
        <v>199</v>
      </c>
      <c r="AZ210">
        <v>0</v>
      </c>
      <c r="BA210" t="s">
        <v>200</v>
      </c>
      <c r="BB210" t="s">
        <v>201</v>
      </c>
      <c r="BD210" t="s">
        <v>195</v>
      </c>
      <c r="BE210" t="s">
        <v>194</v>
      </c>
      <c r="BJ210">
        <v>25850000</v>
      </c>
      <c r="BU210" s="3">
        <v>25850000</v>
      </c>
      <c r="CD210">
        <v>25850000</v>
      </c>
      <c r="CN210" s="3">
        <v>25850000</v>
      </c>
      <c r="CO210" s="3"/>
      <c r="CP210" s="3"/>
      <c r="CQ210" s="3"/>
      <c r="CR210" s="3"/>
      <c r="CS210" s="3">
        <v>23859000</v>
      </c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>
        <v>23859000</v>
      </c>
      <c r="DE210" s="3"/>
      <c r="DF210" s="3"/>
      <c r="DG210" s="3"/>
      <c r="DH210" s="3"/>
      <c r="DI210" s="3">
        <v>16492557.82</v>
      </c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>
        <v>16492557.82</v>
      </c>
      <c r="DX210" s="3"/>
      <c r="DY210" s="3"/>
      <c r="DZ210" s="3"/>
      <c r="EA210" s="3"/>
      <c r="EB210" s="3">
        <v>24159</v>
      </c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>
        <v>24159</v>
      </c>
      <c r="EN210" s="3"/>
      <c r="EO210" s="3"/>
      <c r="EP210" s="3"/>
      <c r="EQ210" s="3"/>
      <c r="ER210" s="3">
        <v>335134648</v>
      </c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>
        <v>335134648</v>
      </c>
      <c r="FG210" s="3"/>
      <c r="FH210" s="3"/>
      <c r="FI210" s="3"/>
      <c r="FJ210" s="3"/>
      <c r="FK210" s="3">
        <v>22500</v>
      </c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>
        <v>22500</v>
      </c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>
        <v>0</v>
      </c>
      <c r="GP210" s="3">
        <v>49755659</v>
      </c>
      <c r="GQ210" s="3">
        <v>377477205.81999999</v>
      </c>
    </row>
    <row r="211" spans="1:199" x14ac:dyDescent="0.25">
      <c r="A211" t="s">
        <v>2461</v>
      </c>
      <c r="B211" t="s">
        <v>2496</v>
      </c>
      <c r="C211" t="s">
        <v>2428</v>
      </c>
      <c r="D211" t="s">
        <v>2497</v>
      </c>
      <c r="E211" t="s">
        <v>2499</v>
      </c>
      <c r="G211" t="s">
        <v>757</v>
      </c>
      <c r="H211" t="s">
        <v>758</v>
      </c>
      <c r="I211" t="s">
        <v>467</v>
      </c>
      <c r="J211">
        <v>2</v>
      </c>
      <c r="K211">
        <v>1</v>
      </c>
      <c r="L211">
        <v>0</v>
      </c>
      <c r="M211">
        <v>1</v>
      </c>
      <c r="N211">
        <v>0</v>
      </c>
      <c r="O211">
        <v>210</v>
      </c>
      <c r="P211">
        <v>830668</v>
      </c>
      <c r="Q211" t="s">
        <v>759</v>
      </c>
      <c r="R211" t="s">
        <v>704</v>
      </c>
      <c r="S211">
        <v>0</v>
      </c>
      <c r="T211">
        <v>1</v>
      </c>
      <c r="U211" t="s">
        <v>224</v>
      </c>
      <c r="V211" t="s">
        <v>716</v>
      </c>
      <c r="W211" t="s">
        <v>717</v>
      </c>
      <c r="X211" t="s">
        <v>436</v>
      </c>
      <c r="Y211" t="s">
        <v>191</v>
      </c>
      <c r="Z211">
        <v>1</v>
      </c>
      <c r="AA211">
        <v>1</v>
      </c>
      <c r="AB211">
        <v>100</v>
      </c>
      <c r="AC211" t="s">
        <v>196</v>
      </c>
      <c r="AD211" t="s">
        <v>233</v>
      </c>
      <c r="AE211" t="s">
        <v>194</v>
      </c>
      <c r="AF211" t="s">
        <v>195</v>
      </c>
      <c r="AG211" t="s">
        <v>194</v>
      </c>
      <c r="AH211" t="s">
        <v>261</v>
      </c>
      <c r="AI211" t="s">
        <v>199</v>
      </c>
      <c r="AJ211" t="s">
        <v>262</v>
      </c>
      <c r="AK211" t="s">
        <v>263</v>
      </c>
      <c r="AL211" t="s">
        <v>264</v>
      </c>
      <c r="AN211" t="s">
        <v>195</v>
      </c>
      <c r="AO211" t="s">
        <v>194</v>
      </c>
      <c r="AP211" t="s">
        <v>261</v>
      </c>
      <c r="AQ211" t="s">
        <v>199</v>
      </c>
      <c r="AR211" t="s">
        <v>262</v>
      </c>
      <c r="AS211" t="s">
        <v>263</v>
      </c>
      <c r="AT211" t="s">
        <v>264</v>
      </c>
      <c r="AV211" t="s">
        <v>195</v>
      </c>
      <c r="AW211" t="s">
        <v>194</v>
      </c>
      <c r="AX211" t="s">
        <v>261</v>
      </c>
      <c r="AY211" t="s">
        <v>199</v>
      </c>
      <c r="AZ211" t="s">
        <v>262</v>
      </c>
      <c r="BA211" t="s">
        <v>263</v>
      </c>
      <c r="BB211" t="s">
        <v>264</v>
      </c>
      <c r="BD211" t="s">
        <v>195</v>
      </c>
      <c r="BE211" t="s">
        <v>194</v>
      </c>
      <c r="BJ211">
        <v>1000000</v>
      </c>
      <c r="BU211" s="3">
        <v>1000000</v>
      </c>
      <c r="CD211">
        <v>1000000</v>
      </c>
      <c r="CN211" s="3">
        <v>1000000</v>
      </c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>
        <v>0</v>
      </c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>
        <v>0</v>
      </c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>
        <v>0</v>
      </c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>
        <v>0</v>
      </c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>
        <v>0</v>
      </c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>
        <v>0</v>
      </c>
      <c r="GP211" s="3">
        <v>1000000</v>
      </c>
      <c r="GQ211" s="3">
        <v>1000000</v>
      </c>
    </row>
    <row r="212" spans="1:199" x14ac:dyDescent="0.25">
      <c r="A212" t="s">
        <v>2461</v>
      </c>
      <c r="B212" t="s">
        <v>2496</v>
      </c>
      <c r="C212" t="s">
        <v>2428</v>
      </c>
      <c r="D212" t="s">
        <v>2497</v>
      </c>
      <c r="E212" t="s">
        <v>2499</v>
      </c>
      <c r="G212" t="s">
        <v>757</v>
      </c>
      <c r="H212" t="s">
        <v>758</v>
      </c>
      <c r="I212" t="s">
        <v>467</v>
      </c>
      <c r="J212">
        <v>2</v>
      </c>
      <c r="K212" s="5">
        <v>1</v>
      </c>
      <c r="L212">
        <v>0</v>
      </c>
      <c r="M212">
        <v>1</v>
      </c>
      <c r="N212">
        <v>0</v>
      </c>
      <c r="O212">
        <v>211</v>
      </c>
      <c r="P212">
        <v>830669</v>
      </c>
      <c r="Q212" t="s">
        <v>760</v>
      </c>
      <c r="R212" t="s">
        <v>761</v>
      </c>
      <c r="S212">
        <v>0</v>
      </c>
      <c r="T212">
        <v>4</v>
      </c>
      <c r="U212" t="s">
        <v>224</v>
      </c>
      <c r="V212" t="s">
        <v>716</v>
      </c>
      <c r="W212" t="s">
        <v>717</v>
      </c>
      <c r="X212" t="s">
        <v>436</v>
      </c>
      <c r="Y212" t="s">
        <v>191</v>
      </c>
      <c r="Z212">
        <v>1</v>
      </c>
      <c r="AA212">
        <v>0</v>
      </c>
      <c r="AB212">
        <v>0</v>
      </c>
      <c r="AC212" t="s">
        <v>192</v>
      </c>
      <c r="AD212" t="s">
        <v>299</v>
      </c>
      <c r="AE212" t="s">
        <v>194</v>
      </c>
      <c r="AF212" t="s">
        <v>195</v>
      </c>
      <c r="AG212" t="s">
        <v>194</v>
      </c>
      <c r="AH212" t="s">
        <v>261</v>
      </c>
      <c r="AI212" t="s">
        <v>199</v>
      </c>
      <c r="AJ212" t="s">
        <v>262</v>
      </c>
      <c r="AK212" t="s">
        <v>263</v>
      </c>
      <c r="AL212" t="s">
        <v>264</v>
      </c>
      <c r="AN212" t="s">
        <v>195</v>
      </c>
      <c r="AO212" t="s">
        <v>194</v>
      </c>
      <c r="AP212" t="s">
        <v>261</v>
      </c>
      <c r="AQ212" t="s">
        <v>199</v>
      </c>
      <c r="AR212" t="s">
        <v>262</v>
      </c>
      <c r="AS212" t="s">
        <v>263</v>
      </c>
      <c r="AT212" t="s">
        <v>264</v>
      </c>
      <c r="AV212" t="s">
        <v>195</v>
      </c>
      <c r="AW212" t="s">
        <v>194</v>
      </c>
      <c r="AX212">
        <v>1</v>
      </c>
      <c r="AY212" t="s">
        <v>199</v>
      </c>
      <c r="AZ212">
        <v>0</v>
      </c>
      <c r="BA212" t="s">
        <v>200</v>
      </c>
      <c r="BB212" t="s">
        <v>201</v>
      </c>
      <c r="BD212" t="s">
        <v>195</v>
      </c>
      <c r="BE212" t="s">
        <v>194</v>
      </c>
      <c r="BJ212">
        <v>1000000</v>
      </c>
      <c r="BU212" s="3">
        <v>1000000</v>
      </c>
      <c r="CN212" s="3">
        <v>0</v>
      </c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>
        <v>0</v>
      </c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>
        <v>0</v>
      </c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>
        <v>0</v>
      </c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>
        <v>0</v>
      </c>
      <c r="FG212" s="3"/>
      <c r="FH212" s="3"/>
      <c r="FI212" s="3"/>
      <c r="FJ212" s="3"/>
      <c r="FK212" s="3">
        <v>1000</v>
      </c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>
        <v>1000</v>
      </c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>
        <v>0</v>
      </c>
      <c r="GP212" s="3">
        <v>1001000</v>
      </c>
      <c r="GQ212" s="3">
        <v>0</v>
      </c>
    </row>
    <row r="213" spans="1:199" x14ac:dyDescent="0.25">
      <c r="A213" t="s">
        <v>2461</v>
      </c>
      <c r="B213" t="s">
        <v>2496</v>
      </c>
      <c r="C213" t="s">
        <v>2426</v>
      </c>
      <c r="D213" t="s">
        <v>2497</v>
      </c>
      <c r="E213" t="s">
        <v>2499</v>
      </c>
      <c r="G213" t="s">
        <v>757</v>
      </c>
      <c r="H213" t="s">
        <v>758</v>
      </c>
      <c r="I213" t="s">
        <v>467</v>
      </c>
      <c r="J213">
        <v>2</v>
      </c>
      <c r="K213">
        <v>1</v>
      </c>
      <c r="O213">
        <v>212</v>
      </c>
      <c r="P213">
        <v>830670</v>
      </c>
      <c r="Q213" t="s">
        <v>762</v>
      </c>
      <c r="R213" t="s">
        <v>763</v>
      </c>
      <c r="S213">
        <v>53794</v>
      </c>
      <c r="T213">
        <v>40000</v>
      </c>
      <c r="U213" t="s">
        <v>224</v>
      </c>
      <c r="V213" t="s">
        <v>716</v>
      </c>
      <c r="W213" t="s">
        <v>717</v>
      </c>
      <c r="X213" t="s">
        <v>436</v>
      </c>
      <c r="Y213" t="s">
        <v>657</v>
      </c>
      <c r="Z213">
        <v>8390</v>
      </c>
      <c r="AA213">
        <v>9249.7800000000007</v>
      </c>
      <c r="AB213">
        <v>100</v>
      </c>
      <c r="AC213" t="s">
        <v>196</v>
      </c>
      <c r="AD213" t="s">
        <v>225</v>
      </c>
      <c r="AE213" t="s">
        <v>194</v>
      </c>
      <c r="AF213" t="s">
        <v>195</v>
      </c>
      <c r="AG213" t="s">
        <v>194</v>
      </c>
      <c r="AH213">
        <v>10230</v>
      </c>
      <c r="AI213">
        <v>35470.089999999997</v>
      </c>
      <c r="AJ213">
        <v>100</v>
      </c>
      <c r="AK213" t="s">
        <v>196</v>
      </c>
      <c r="AL213" t="s">
        <v>225</v>
      </c>
      <c r="AM213" t="s">
        <v>194</v>
      </c>
      <c r="AN213" t="s">
        <v>195</v>
      </c>
      <c r="AO213" t="s">
        <v>194</v>
      </c>
      <c r="AP213">
        <v>10852</v>
      </c>
      <c r="AQ213">
        <v>13133.08</v>
      </c>
      <c r="AR213">
        <v>100</v>
      </c>
      <c r="AS213" t="s">
        <v>196</v>
      </c>
      <c r="AT213" t="s">
        <v>225</v>
      </c>
      <c r="AU213" t="s">
        <v>764</v>
      </c>
      <c r="AV213" t="s">
        <v>195</v>
      </c>
      <c r="AW213" t="s">
        <v>194</v>
      </c>
      <c r="AX213">
        <v>10530</v>
      </c>
      <c r="AY213" t="s">
        <v>199</v>
      </c>
      <c r="AZ213">
        <v>0</v>
      </c>
      <c r="BA213" t="s">
        <v>200</v>
      </c>
      <c r="BB213" t="s">
        <v>201</v>
      </c>
      <c r="BD213" t="s">
        <v>195</v>
      </c>
      <c r="BE213" t="s">
        <v>194</v>
      </c>
      <c r="BG213">
        <v>177743000</v>
      </c>
      <c r="BN213">
        <v>1207613000</v>
      </c>
      <c r="BU213" s="3">
        <v>1385356000</v>
      </c>
      <c r="CD213">
        <v>492334770</v>
      </c>
      <c r="CN213" s="3">
        <v>492334770</v>
      </c>
      <c r="CO213" s="3"/>
      <c r="CP213" s="3">
        <v>1000000000</v>
      </c>
      <c r="CQ213" s="3"/>
      <c r="CR213" s="3"/>
      <c r="CS213" s="3"/>
      <c r="CT213" s="3"/>
      <c r="CU213" s="3"/>
      <c r="CV213" s="3"/>
      <c r="CW213" s="3">
        <v>912342000</v>
      </c>
      <c r="CX213" s="3"/>
      <c r="CY213" s="3"/>
      <c r="CZ213" s="3"/>
      <c r="DA213" s="3"/>
      <c r="DB213" s="3"/>
      <c r="DC213" s="3"/>
      <c r="DD213" s="3">
        <v>1912342000</v>
      </c>
      <c r="DE213" s="3"/>
      <c r="DF213" s="3">
        <v>350209952.44</v>
      </c>
      <c r="DG213" s="3"/>
      <c r="DH213" s="3"/>
      <c r="DI213" s="3">
        <v>230999175.38</v>
      </c>
      <c r="DJ213" s="3"/>
      <c r="DK213" s="3"/>
      <c r="DL213" s="3"/>
      <c r="DM213" s="3">
        <v>1475535300.76</v>
      </c>
      <c r="DN213" s="3"/>
      <c r="DO213" s="3"/>
      <c r="DP213" s="3">
        <v>100638781.04000001</v>
      </c>
      <c r="DQ213" s="3"/>
      <c r="DR213" s="3"/>
      <c r="DS213" s="3"/>
      <c r="DT213" s="3"/>
      <c r="DU213" s="3"/>
      <c r="DV213" s="3"/>
      <c r="DW213" s="3">
        <v>2157383209.6199999</v>
      </c>
      <c r="DX213" s="3"/>
      <c r="DY213" s="3">
        <v>1500000</v>
      </c>
      <c r="DZ213" s="3"/>
      <c r="EA213" s="3"/>
      <c r="EB213" s="3"/>
      <c r="EC213" s="3"/>
      <c r="ED213" s="3"/>
      <c r="EE213" s="3"/>
      <c r="EF213" s="3">
        <v>912342</v>
      </c>
      <c r="EG213" s="3"/>
      <c r="EH213" s="3"/>
      <c r="EI213" s="3"/>
      <c r="EJ213" s="3"/>
      <c r="EK213" s="3"/>
      <c r="EL213" s="3"/>
      <c r="EM213" s="3">
        <v>2412342</v>
      </c>
      <c r="EN213" s="3"/>
      <c r="EO213" s="3">
        <v>224669357.34</v>
      </c>
      <c r="EP213" s="3"/>
      <c r="EQ213" s="3"/>
      <c r="ER213" s="3">
        <v>256296273.74000001</v>
      </c>
      <c r="ES213" s="3"/>
      <c r="ET213" s="3"/>
      <c r="EU213" s="3"/>
      <c r="EV213" s="3">
        <v>1398791128</v>
      </c>
      <c r="EW213" s="3"/>
      <c r="EX213" s="3"/>
      <c r="EY213" s="3"/>
      <c r="EZ213" s="3"/>
      <c r="FA213" s="3"/>
      <c r="FB213" s="3"/>
      <c r="FC213" s="3"/>
      <c r="FD213" s="3"/>
      <c r="FE213" s="3"/>
      <c r="FF213" s="3">
        <v>1879756759.0799999</v>
      </c>
      <c r="FG213" s="3"/>
      <c r="FH213" s="3"/>
      <c r="FI213" s="3"/>
      <c r="FJ213" s="3"/>
      <c r="FK213" s="3"/>
      <c r="FL213" s="3"/>
      <c r="FM213" s="3"/>
      <c r="FN213" s="3"/>
      <c r="FO213" s="3">
        <v>1113654318</v>
      </c>
      <c r="FP213" s="3"/>
      <c r="FQ213" s="3"/>
      <c r="FR213" s="3"/>
      <c r="FS213" s="3"/>
      <c r="FT213" s="3"/>
      <c r="FU213" s="3"/>
      <c r="FV213" s="3">
        <v>1113654318</v>
      </c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>
        <v>0</v>
      </c>
      <c r="GP213" s="3">
        <v>4413764660</v>
      </c>
      <c r="GQ213" s="3">
        <v>4529474738.6999998</v>
      </c>
    </row>
    <row r="214" spans="1:199" x14ac:dyDescent="0.25">
      <c r="A214" t="s">
        <v>2461</v>
      </c>
      <c r="B214" t="s">
        <v>2496</v>
      </c>
      <c r="C214" t="s">
        <v>2428</v>
      </c>
      <c r="D214" t="s">
        <v>2497</v>
      </c>
      <c r="E214" t="s">
        <v>2499</v>
      </c>
      <c r="G214" t="s">
        <v>757</v>
      </c>
      <c r="H214" t="s">
        <v>758</v>
      </c>
      <c r="I214" t="s">
        <v>467</v>
      </c>
      <c r="J214">
        <v>2</v>
      </c>
      <c r="K214">
        <v>1</v>
      </c>
      <c r="L214">
        <v>0</v>
      </c>
      <c r="M214">
        <v>1</v>
      </c>
      <c r="N214">
        <v>0</v>
      </c>
      <c r="O214">
        <v>213</v>
      </c>
      <c r="P214">
        <v>830671</v>
      </c>
      <c r="Q214" t="s">
        <v>765</v>
      </c>
      <c r="R214" t="s">
        <v>766</v>
      </c>
      <c r="S214">
        <v>0</v>
      </c>
      <c r="T214">
        <v>100</v>
      </c>
      <c r="U214" t="s">
        <v>224</v>
      </c>
      <c r="V214" t="s">
        <v>716</v>
      </c>
      <c r="W214" t="s">
        <v>717</v>
      </c>
      <c r="X214" t="s">
        <v>436</v>
      </c>
      <c r="Y214" t="s">
        <v>191</v>
      </c>
      <c r="Z214">
        <v>25</v>
      </c>
      <c r="AA214">
        <v>0</v>
      </c>
      <c r="AB214">
        <v>0</v>
      </c>
      <c r="AC214" t="s">
        <v>192</v>
      </c>
      <c r="AD214" t="s">
        <v>299</v>
      </c>
      <c r="AE214" t="s">
        <v>194</v>
      </c>
      <c r="AF214" t="s">
        <v>195</v>
      </c>
      <c r="AG214" t="s">
        <v>194</v>
      </c>
      <c r="AH214">
        <v>25</v>
      </c>
      <c r="AI214">
        <v>25</v>
      </c>
      <c r="AJ214">
        <v>100</v>
      </c>
      <c r="AK214" t="s">
        <v>196</v>
      </c>
      <c r="AL214" t="s">
        <v>233</v>
      </c>
      <c r="AM214" t="s">
        <v>194</v>
      </c>
      <c r="AN214" t="s">
        <v>195</v>
      </c>
      <c r="AO214" t="s">
        <v>194</v>
      </c>
      <c r="AP214">
        <v>25</v>
      </c>
      <c r="AQ214">
        <v>0</v>
      </c>
      <c r="AR214">
        <v>0</v>
      </c>
      <c r="AS214" t="s">
        <v>192</v>
      </c>
      <c r="AT214" t="s">
        <v>299</v>
      </c>
      <c r="AU214" t="s">
        <v>718</v>
      </c>
      <c r="AV214" t="s">
        <v>195</v>
      </c>
      <c r="AW214" t="s">
        <v>194</v>
      </c>
      <c r="AX214">
        <v>25</v>
      </c>
      <c r="AY214" t="s">
        <v>199</v>
      </c>
      <c r="AZ214">
        <v>0</v>
      </c>
      <c r="BA214" t="s">
        <v>200</v>
      </c>
      <c r="BB214" t="s">
        <v>201</v>
      </c>
      <c r="BD214" t="s">
        <v>195</v>
      </c>
      <c r="BE214" t="s">
        <v>194</v>
      </c>
      <c r="BJ214">
        <v>1000000</v>
      </c>
      <c r="BU214" s="3">
        <v>1000000</v>
      </c>
      <c r="CN214" s="3">
        <v>0</v>
      </c>
      <c r="CO214" s="3"/>
      <c r="CP214" s="3"/>
      <c r="CQ214" s="3"/>
      <c r="CR214" s="3"/>
      <c r="CS214" s="3">
        <v>1667000</v>
      </c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>
        <v>1667000</v>
      </c>
      <c r="DE214" s="3"/>
      <c r="DF214" s="3"/>
      <c r="DG214" s="3"/>
      <c r="DH214" s="3"/>
      <c r="DI214" s="3">
        <v>1152315.43</v>
      </c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>
        <v>1152315.43</v>
      </c>
      <c r="DX214" s="3"/>
      <c r="DY214" s="3"/>
      <c r="DZ214" s="3"/>
      <c r="EA214" s="3"/>
      <c r="EB214" s="3">
        <v>1667</v>
      </c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>
        <v>1667</v>
      </c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>
        <v>0</v>
      </c>
      <c r="FG214" s="3"/>
      <c r="FH214" s="3"/>
      <c r="FI214" s="3"/>
      <c r="FJ214" s="3"/>
      <c r="FK214" s="3">
        <v>1580</v>
      </c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>
        <v>1580</v>
      </c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>
        <v>0</v>
      </c>
      <c r="GP214" s="3">
        <v>2670247</v>
      </c>
      <c r="GQ214" s="3">
        <v>1152315.43</v>
      </c>
    </row>
    <row r="215" spans="1:199" x14ac:dyDescent="0.25">
      <c r="A215" t="s">
        <v>2461</v>
      </c>
      <c r="B215" t="s">
        <v>2496</v>
      </c>
      <c r="C215" t="s">
        <v>2428</v>
      </c>
      <c r="D215" t="s">
        <v>2497</v>
      </c>
      <c r="E215" t="s">
        <v>2499</v>
      </c>
      <c r="G215" t="s">
        <v>767</v>
      </c>
      <c r="H215" t="s">
        <v>768</v>
      </c>
      <c r="I215">
        <v>0</v>
      </c>
      <c r="J215">
        <v>1</v>
      </c>
      <c r="K215">
        <v>0</v>
      </c>
      <c r="L215">
        <v>0</v>
      </c>
      <c r="M215">
        <v>1</v>
      </c>
      <c r="N215">
        <v>0</v>
      </c>
      <c r="O215">
        <v>214</v>
      </c>
      <c r="P215">
        <v>830672</v>
      </c>
      <c r="Q215" t="s">
        <v>769</v>
      </c>
      <c r="R215" t="s">
        <v>770</v>
      </c>
      <c r="S215">
        <v>0</v>
      </c>
      <c r="T215">
        <v>6</v>
      </c>
      <c r="U215" t="s">
        <v>224</v>
      </c>
      <c r="V215" t="s">
        <v>716</v>
      </c>
      <c r="W215" t="s">
        <v>717</v>
      </c>
      <c r="X215" t="s">
        <v>436</v>
      </c>
      <c r="Y215" t="s">
        <v>191</v>
      </c>
      <c r="Z215">
        <v>1</v>
      </c>
      <c r="AA215">
        <v>0</v>
      </c>
      <c r="AB215">
        <v>0</v>
      </c>
      <c r="AC215" t="s">
        <v>192</v>
      </c>
      <c r="AD215" t="s">
        <v>299</v>
      </c>
      <c r="AE215" t="s">
        <v>194</v>
      </c>
      <c r="AF215" t="s">
        <v>195</v>
      </c>
      <c r="AG215" t="s">
        <v>194</v>
      </c>
      <c r="AH215">
        <v>5</v>
      </c>
      <c r="AI215">
        <v>6</v>
      </c>
      <c r="AJ215">
        <v>100</v>
      </c>
      <c r="AK215" t="s">
        <v>196</v>
      </c>
      <c r="AL215" t="s">
        <v>225</v>
      </c>
      <c r="AM215" t="s">
        <v>194</v>
      </c>
      <c r="AN215" t="s">
        <v>195</v>
      </c>
      <c r="AO215" t="s">
        <v>194</v>
      </c>
      <c r="AP215" t="s">
        <v>261</v>
      </c>
      <c r="AQ215" t="s">
        <v>199</v>
      </c>
      <c r="AR215" t="s">
        <v>262</v>
      </c>
      <c r="AS215" t="s">
        <v>263</v>
      </c>
      <c r="AT215" t="s">
        <v>264</v>
      </c>
      <c r="AV215" t="s">
        <v>195</v>
      </c>
      <c r="AW215" t="s">
        <v>194</v>
      </c>
      <c r="AX215" t="s">
        <v>261</v>
      </c>
      <c r="AY215" t="s">
        <v>199</v>
      </c>
      <c r="AZ215" t="s">
        <v>262</v>
      </c>
      <c r="BA215" t="s">
        <v>263</v>
      </c>
      <c r="BB215" t="s">
        <v>264</v>
      </c>
      <c r="BD215" t="s">
        <v>195</v>
      </c>
      <c r="BE215" t="s">
        <v>194</v>
      </c>
      <c r="BJ215">
        <v>4500000</v>
      </c>
      <c r="BU215" s="3">
        <v>4500000</v>
      </c>
      <c r="CN215" s="3">
        <v>0</v>
      </c>
      <c r="CO215" s="3"/>
      <c r="CP215" s="3"/>
      <c r="CQ215" s="3"/>
      <c r="CR215" s="3"/>
      <c r="CS215" s="3">
        <v>6335000</v>
      </c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>
        <v>6335000</v>
      </c>
      <c r="DE215" s="3"/>
      <c r="DF215" s="3"/>
      <c r="DG215" s="3"/>
      <c r="DH215" s="3"/>
      <c r="DI215" s="3">
        <v>4379075.1399999997</v>
      </c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>
        <v>4379075.1399999997</v>
      </c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>
        <v>0</v>
      </c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>
        <v>0</v>
      </c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>
        <v>0</v>
      </c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>
        <v>0</v>
      </c>
      <c r="GP215" s="3">
        <v>10835000</v>
      </c>
      <c r="GQ215" s="3">
        <v>4379075.1399999997</v>
      </c>
    </row>
    <row r="216" spans="1:199" x14ac:dyDescent="0.25">
      <c r="A216" t="s">
        <v>2461</v>
      </c>
      <c r="B216" t="s">
        <v>2496</v>
      </c>
      <c r="C216" t="s">
        <v>2428</v>
      </c>
      <c r="D216" t="s">
        <v>2497</v>
      </c>
      <c r="E216" t="s">
        <v>2499</v>
      </c>
      <c r="G216" t="s">
        <v>767</v>
      </c>
      <c r="H216" t="s">
        <v>768</v>
      </c>
      <c r="I216">
        <v>0</v>
      </c>
      <c r="J216">
        <v>1</v>
      </c>
      <c r="K216">
        <v>0</v>
      </c>
      <c r="L216">
        <v>0</v>
      </c>
      <c r="M216">
        <v>1</v>
      </c>
      <c r="N216">
        <v>0</v>
      </c>
      <c r="O216">
        <v>215</v>
      </c>
      <c r="P216">
        <v>830673</v>
      </c>
      <c r="Q216" t="s">
        <v>771</v>
      </c>
      <c r="R216" t="s">
        <v>772</v>
      </c>
      <c r="S216">
        <v>0</v>
      </c>
      <c r="T216">
        <v>4</v>
      </c>
      <c r="U216" t="s">
        <v>224</v>
      </c>
      <c r="V216" t="s">
        <v>716</v>
      </c>
      <c r="W216" t="s">
        <v>717</v>
      </c>
      <c r="X216" t="s">
        <v>436</v>
      </c>
      <c r="Y216" t="s">
        <v>191</v>
      </c>
      <c r="Z216">
        <v>1</v>
      </c>
      <c r="AA216">
        <v>0</v>
      </c>
      <c r="AB216">
        <v>0</v>
      </c>
      <c r="AC216" t="s">
        <v>192</v>
      </c>
      <c r="AD216" t="s">
        <v>299</v>
      </c>
      <c r="AE216" t="s">
        <v>194</v>
      </c>
      <c r="AF216" t="s">
        <v>195</v>
      </c>
      <c r="AG216" t="s">
        <v>194</v>
      </c>
      <c r="AH216">
        <v>1</v>
      </c>
      <c r="AI216">
        <v>3</v>
      </c>
      <c r="AJ216">
        <v>100</v>
      </c>
      <c r="AK216" t="s">
        <v>196</v>
      </c>
      <c r="AL216" t="s">
        <v>225</v>
      </c>
      <c r="AM216" t="s">
        <v>194</v>
      </c>
      <c r="AN216" t="s">
        <v>195</v>
      </c>
      <c r="AO216" t="s">
        <v>194</v>
      </c>
      <c r="AP216">
        <v>1</v>
      </c>
      <c r="AQ216">
        <v>2</v>
      </c>
      <c r="AR216">
        <v>100</v>
      </c>
      <c r="AS216" t="s">
        <v>196</v>
      </c>
      <c r="AT216" t="s">
        <v>225</v>
      </c>
      <c r="AU216" t="s">
        <v>718</v>
      </c>
      <c r="AV216" t="s">
        <v>195</v>
      </c>
      <c r="AW216" t="s">
        <v>194</v>
      </c>
      <c r="AX216" t="s">
        <v>261</v>
      </c>
      <c r="AY216" t="s">
        <v>199</v>
      </c>
      <c r="AZ216" t="s">
        <v>262</v>
      </c>
      <c r="BA216" t="s">
        <v>263</v>
      </c>
      <c r="BB216" t="s">
        <v>264</v>
      </c>
      <c r="BD216" t="s">
        <v>195</v>
      </c>
      <c r="BE216" t="s">
        <v>194</v>
      </c>
      <c r="BJ216">
        <v>9000000</v>
      </c>
      <c r="BU216" s="3">
        <v>9000000</v>
      </c>
      <c r="CN216" s="3">
        <v>0</v>
      </c>
      <c r="CO216" s="3"/>
      <c r="CP216" s="3"/>
      <c r="CQ216" s="3"/>
      <c r="CR216" s="3"/>
      <c r="CS216" s="3">
        <v>11000000</v>
      </c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>
        <v>11000000</v>
      </c>
      <c r="DE216" s="3"/>
      <c r="DF216" s="3"/>
      <c r="DG216" s="3"/>
      <c r="DH216" s="3"/>
      <c r="DI216" s="3">
        <v>7603761.0999999996</v>
      </c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>
        <v>7603761.0999999996</v>
      </c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>
        <v>0</v>
      </c>
      <c r="EN216" s="3"/>
      <c r="EO216" s="3"/>
      <c r="EP216" s="3"/>
      <c r="EQ216" s="3"/>
      <c r="ER216" s="3">
        <v>2770276</v>
      </c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>
        <v>2770276</v>
      </c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>
        <v>0</v>
      </c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>
        <v>0</v>
      </c>
      <c r="GP216" s="3">
        <v>20000000</v>
      </c>
      <c r="GQ216" s="3">
        <v>10374037.1</v>
      </c>
    </row>
    <row r="217" spans="1:199" x14ac:dyDescent="0.25">
      <c r="A217" t="s">
        <v>2461</v>
      </c>
      <c r="B217" t="s">
        <v>2496</v>
      </c>
      <c r="C217" t="s">
        <v>2428</v>
      </c>
      <c r="D217" t="s">
        <v>2497</v>
      </c>
      <c r="E217" t="s">
        <v>2499</v>
      </c>
      <c r="G217" t="s">
        <v>767</v>
      </c>
      <c r="H217" t="s">
        <v>768</v>
      </c>
      <c r="I217">
        <v>0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216</v>
      </c>
      <c r="P217">
        <v>830674</v>
      </c>
      <c r="Q217" t="s">
        <v>773</v>
      </c>
      <c r="R217" t="s">
        <v>678</v>
      </c>
      <c r="S217">
        <v>0</v>
      </c>
      <c r="T217">
        <v>3</v>
      </c>
      <c r="U217" t="s">
        <v>224</v>
      </c>
      <c r="V217" t="s">
        <v>716</v>
      </c>
      <c r="W217" t="s">
        <v>717</v>
      </c>
      <c r="X217" t="s">
        <v>436</v>
      </c>
      <c r="Y217" t="s">
        <v>191</v>
      </c>
      <c r="Z217" t="s">
        <v>261</v>
      </c>
      <c r="AA217">
        <v>0</v>
      </c>
      <c r="AB217" t="s">
        <v>262</v>
      </c>
      <c r="AC217" t="s">
        <v>263</v>
      </c>
      <c r="AD217" t="s">
        <v>264</v>
      </c>
      <c r="AE217" t="s">
        <v>194</v>
      </c>
      <c r="AF217" t="s">
        <v>195</v>
      </c>
      <c r="AG217" t="s">
        <v>194</v>
      </c>
      <c r="AH217" t="s">
        <v>261</v>
      </c>
      <c r="AI217" t="s">
        <v>199</v>
      </c>
      <c r="AJ217" t="s">
        <v>262</v>
      </c>
      <c r="AK217" t="s">
        <v>263</v>
      </c>
      <c r="AL217" t="s">
        <v>264</v>
      </c>
      <c r="AN217" t="s">
        <v>195</v>
      </c>
      <c r="AO217" t="s">
        <v>194</v>
      </c>
      <c r="AP217">
        <v>3</v>
      </c>
      <c r="AQ217">
        <v>3</v>
      </c>
      <c r="AR217">
        <v>100</v>
      </c>
      <c r="AS217" t="s">
        <v>196</v>
      </c>
      <c r="AT217" t="s">
        <v>233</v>
      </c>
      <c r="AU217" t="s">
        <v>718</v>
      </c>
      <c r="AV217" t="s">
        <v>195</v>
      </c>
      <c r="AW217" t="s">
        <v>194</v>
      </c>
      <c r="AX217" t="s">
        <v>261</v>
      </c>
      <c r="AY217" t="s">
        <v>199</v>
      </c>
      <c r="AZ217" t="s">
        <v>262</v>
      </c>
      <c r="BA217" t="s">
        <v>263</v>
      </c>
      <c r="BB217" t="s">
        <v>264</v>
      </c>
      <c r="BD217" t="s">
        <v>195</v>
      </c>
      <c r="BE217" t="s">
        <v>194</v>
      </c>
      <c r="BU217" s="3">
        <v>0</v>
      </c>
      <c r="CN217" s="3">
        <v>0</v>
      </c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>
        <v>0</v>
      </c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>
        <v>0</v>
      </c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>
        <v>0</v>
      </c>
      <c r="EN217" s="3"/>
      <c r="EO217" s="3"/>
      <c r="EP217" s="3"/>
      <c r="EQ217" s="3"/>
      <c r="ER217" s="3">
        <v>1662163</v>
      </c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>
        <v>1662163</v>
      </c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>
        <v>0</v>
      </c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>
        <v>0</v>
      </c>
      <c r="GP217" s="3">
        <v>0</v>
      </c>
      <c r="GQ217" s="3">
        <v>1662163</v>
      </c>
    </row>
    <row r="218" spans="1:199" x14ac:dyDescent="0.25">
      <c r="A218" t="s">
        <v>2461</v>
      </c>
      <c r="B218" t="s">
        <v>2496</v>
      </c>
      <c r="C218" t="s">
        <v>2428</v>
      </c>
      <c r="D218" t="s">
        <v>2497</v>
      </c>
      <c r="E218" t="s">
        <v>2499</v>
      </c>
      <c r="G218" t="s">
        <v>767</v>
      </c>
      <c r="H218" t="s">
        <v>768</v>
      </c>
      <c r="I218">
        <v>0</v>
      </c>
      <c r="J218">
        <v>1</v>
      </c>
      <c r="K218">
        <v>0</v>
      </c>
      <c r="L218">
        <v>0</v>
      </c>
      <c r="M218">
        <v>1</v>
      </c>
      <c r="N218">
        <v>0</v>
      </c>
      <c r="O218">
        <v>217</v>
      </c>
      <c r="P218">
        <v>830675</v>
      </c>
      <c r="Q218" t="s">
        <v>774</v>
      </c>
      <c r="R218" t="s">
        <v>775</v>
      </c>
      <c r="S218">
        <v>0</v>
      </c>
      <c r="T218">
        <v>1</v>
      </c>
      <c r="U218" t="s">
        <v>224</v>
      </c>
      <c r="V218" t="s">
        <v>716</v>
      </c>
      <c r="W218" t="s">
        <v>717</v>
      </c>
      <c r="X218" t="s">
        <v>436</v>
      </c>
      <c r="Y218" t="s">
        <v>191</v>
      </c>
      <c r="Z218" t="s">
        <v>261</v>
      </c>
      <c r="AA218">
        <v>0</v>
      </c>
      <c r="AB218" t="s">
        <v>262</v>
      </c>
      <c r="AC218" t="s">
        <v>263</v>
      </c>
      <c r="AD218" t="s">
        <v>264</v>
      </c>
      <c r="AE218" t="s">
        <v>194</v>
      </c>
      <c r="AF218" t="s">
        <v>195</v>
      </c>
      <c r="AG218" t="s">
        <v>194</v>
      </c>
      <c r="AH218" t="s">
        <v>261</v>
      </c>
      <c r="AI218" t="s">
        <v>199</v>
      </c>
      <c r="AJ218" t="s">
        <v>262</v>
      </c>
      <c r="AK218" t="s">
        <v>263</v>
      </c>
      <c r="AL218" t="s">
        <v>264</v>
      </c>
      <c r="AN218" t="s">
        <v>195</v>
      </c>
      <c r="AO218" t="s">
        <v>194</v>
      </c>
      <c r="AP218">
        <v>1</v>
      </c>
      <c r="AQ218">
        <v>0</v>
      </c>
      <c r="AR218">
        <v>0</v>
      </c>
      <c r="AS218" t="s">
        <v>192</v>
      </c>
      <c r="AT218" t="s">
        <v>299</v>
      </c>
      <c r="AU218" t="s">
        <v>718</v>
      </c>
      <c r="AV218" t="s">
        <v>195</v>
      </c>
      <c r="AW218" t="s">
        <v>194</v>
      </c>
      <c r="AX218" t="s">
        <v>261</v>
      </c>
      <c r="AY218" t="s">
        <v>199</v>
      </c>
      <c r="AZ218" t="s">
        <v>262</v>
      </c>
      <c r="BA218" t="s">
        <v>263</v>
      </c>
      <c r="BB218" t="s">
        <v>264</v>
      </c>
      <c r="BD218" t="s">
        <v>195</v>
      </c>
      <c r="BE218" t="s">
        <v>194</v>
      </c>
      <c r="BU218" s="3">
        <v>0</v>
      </c>
      <c r="CN218" s="3">
        <v>0</v>
      </c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>
        <v>0</v>
      </c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>
        <v>0</v>
      </c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>
        <v>0</v>
      </c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>
        <v>0</v>
      </c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>
        <v>0</v>
      </c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>
        <v>0</v>
      </c>
      <c r="GP218" s="3">
        <v>0</v>
      </c>
      <c r="GQ218" s="3">
        <v>0</v>
      </c>
    </row>
    <row r="219" spans="1:199" x14ac:dyDescent="0.25">
      <c r="A219" t="s">
        <v>2461</v>
      </c>
      <c r="B219" t="s">
        <v>2496</v>
      </c>
      <c r="C219" t="s">
        <v>2428</v>
      </c>
      <c r="D219" t="s">
        <v>2497</v>
      </c>
      <c r="E219" t="s">
        <v>2499</v>
      </c>
      <c r="G219" t="s">
        <v>767</v>
      </c>
      <c r="H219" t="s">
        <v>768</v>
      </c>
      <c r="I219">
        <v>0</v>
      </c>
      <c r="J219">
        <v>1</v>
      </c>
      <c r="K219">
        <v>0</v>
      </c>
      <c r="L219">
        <v>0</v>
      </c>
      <c r="M219">
        <v>1</v>
      </c>
      <c r="N219">
        <v>0</v>
      </c>
      <c r="O219">
        <v>218</v>
      </c>
      <c r="P219">
        <v>830676</v>
      </c>
      <c r="Q219" t="s">
        <v>776</v>
      </c>
      <c r="R219" t="s">
        <v>777</v>
      </c>
      <c r="S219">
        <v>0</v>
      </c>
      <c r="T219">
        <v>20</v>
      </c>
      <c r="U219" t="s">
        <v>224</v>
      </c>
      <c r="V219" t="s">
        <v>716</v>
      </c>
      <c r="W219" t="s">
        <v>717</v>
      </c>
      <c r="X219" t="s">
        <v>436</v>
      </c>
      <c r="Y219" t="s">
        <v>191</v>
      </c>
      <c r="Z219" t="s">
        <v>261</v>
      </c>
      <c r="AA219">
        <v>0</v>
      </c>
      <c r="AB219" t="s">
        <v>262</v>
      </c>
      <c r="AC219" t="s">
        <v>263</v>
      </c>
      <c r="AD219" t="s">
        <v>264</v>
      </c>
      <c r="AE219" t="s">
        <v>194</v>
      </c>
      <c r="AF219" t="s">
        <v>195</v>
      </c>
      <c r="AG219" t="s">
        <v>194</v>
      </c>
      <c r="AH219" t="s">
        <v>261</v>
      </c>
      <c r="AI219" t="s">
        <v>199</v>
      </c>
      <c r="AJ219" t="s">
        <v>262</v>
      </c>
      <c r="AK219" t="s">
        <v>263</v>
      </c>
      <c r="AL219" t="s">
        <v>264</v>
      </c>
      <c r="AN219" t="s">
        <v>195</v>
      </c>
      <c r="AO219" t="s">
        <v>194</v>
      </c>
      <c r="AP219">
        <v>10</v>
      </c>
      <c r="AQ219">
        <v>0</v>
      </c>
      <c r="AR219">
        <v>0</v>
      </c>
      <c r="AS219" t="s">
        <v>192</v>
      </c>
      <c r="AT219" t="s">
        <v>299</v>
      </c>
      <c r="AU219" t="s">
        <v>718</v>
      </c>
      <c r="AV219" t="s">
        <v>195</v>
      </c>
      <c r="AW219" t="s">
        <v>194</v>
      </c>
      <c r="AX219" t="s">
        <v>261</v>
      </c>
      <c r="AY219" t="s">
        <v>199</v>
      </c>
      <c r="AZ219" t="s">
        <v>262</v>
      </c>
      <c r="BA219" t="s">
        <v>263</v>
      </c>
      <c r="BB219" t="s">
        <v>264</v>
      </c>
      <c r="BD219" t="s">
        <v>195</v>
      </c>
      <c r="BE219" t="s">
        <v>194</v>
      </c>
      <c r="BU219" s="3">
        <v>0</v>
      </c>
      <c r="CN219" s="3">
        <v>0</v>
      </c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>
        <v>0</v>
      </c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>
        <v>0</v>
      </c>
      <c r="DX219" s="3"/>
      <c r="DY219" s="3"/>
      <c r="DZ219" s="3"/>
      <c r="EA219" s="3"/>
      <c r="EB219" s="3">
        <v>16000</v>
      </c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>
        <v>16000</v>
      </c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>
        <v>0</v>
      </c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>
        <v>0</v>
      </c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>
        <v>0</v>
      </c>
      <c r="GP219" s="3">
        <v>16000</v>
      </c>
      <c r="GQ219" s="3">
        <v>0</v>
      </c>
    </row>
    <row r="220" spans="1:199" x14ac:dyDescent="0.25">
      <c r="A220" t="s">
        <v>2461</v>
      </c>
      <c r="B220" t="s">
        <v>2500</v>
      </c>
      <c r="C220" t="s">
        <v>2429</v>
      </c>
      <c r="D220" t="s">
        <v>2501</v>
      </c>
      <c r="E220" t="s">
        <v>2502</v>
      </c>
      <c r="G220" t="s">
        <v>778</v>
      </c>
      <c r="H220" t="s">
        <v>779</v>
      </c>
      <c r="I220">
        <v>0</v>
      </c>
      <c r="J220">
        <v>5.1100000000000003</v>
      </c>
      <c r="O220">
        <v>219</v>
      </c>
      <c r="P220">
        <v>830677</v>
      </c>
      <c r="Q220" t="s">
        <v>780</v>
      </c>
      <c r="R220" t="s">
        <v>781</v>
      </c>
      <c r="S220">
        <v>0</v>
      </c>
      <c r="T220">
        <v>1</v>
      </c>
      <c r="U220" t="s">
        <v>187</v>
      </c>
      <c r="V220" t="s">
        <v>782</v>
      </c>
      <c r="W220" t="s">
        <v>783</v>
      </c>
      <c r="X220" t="s">
        <v>436</v>
      </c>
      <c r="Y220" t="s">
        <v>191</v>
      </c>
      <c r="Z220">
        <v>1</v>
      </c>
      <c r="AA220">
        <v>1</v>
      </c>
      <c r="AB220">
        <v>100</v>
      </c>
      <c r="AC220" t="s">
        <v>196</v>
      </c>
      <c r="AD220" t="s">
        <v>197</v>
      </c>
      <c r="AE220" t="s">
        <v>194</v>
      </c>
      <c r="AF220" t="s">
        <v>195</v>
      </c>
      <c r="AG220" t="s">
        <v>194</v>
      </c>
      <c r="AH220">
        <v>1</v>
      </c>
      <c r="AI220">
        <v>1</v>
      </c>
      <c r="AJ220">
        <v>100</v>
      </c>
      <c r="AK220" t="s">
        <v>196</v>
      </c>
      <c r="AL220" t="s">
        <v>197</v>
      </c>
      <c r="AM220" t="s">
        <v>194</v>
      </c>
      <c r="AN220" t="s">
        <v>195</v>
      </c>
      <c r="AO220" t="s">
        <v>194</v>
      </c>
      <c r="AP220">
        <v>1</v>
      </c>
      <c r="AQ220">
        <v>1</v>
      </c>
      <c r="AR220">
        <v>100</v>
      </c>
      <c r="AS220" t="s">
        <v>196</v>
      </c>
      <c r="AT220" t="s">
        <v>197</v>
      </c>
      <c r="AU220" t="s">
        <v>784</v>
      </c>
      <c r="AV220" t="s">
        <v>195</v>
      </c>
      <c r="AW220" t="s">
        <v>194</v>
      </c>
      <c r="AX220">
        <v>1</v>
      </c>
      <c r="AY220" t="s">
        <v>199</v>
      </c>
      <c r="AZ220">
        <v>0</v>
      </c>
      <c r="BA220" t="s">
        <v>200</v>
      </c>
      <c r="BB220" t="s">
        <v>201</v>
      </c>
      <c r="BD220" t="s">
        <v>195</v>
      </c>
      <c r="BE220" t="s">
        <v>194</v>
      </c>
      <c r="BJ220">
        <v>29400000</v>
      </c>
      <c r="BQ220">
        <v>2000000</v>
      </c>
      <c r="BU220" s="3">
        <v>31400000</v>
      </c>
      <c r="BZ220">
        <v>27714650</v>
      </c>
      <c r="CG220">
        <v>1885350</v>
      </c>
      <c r="CN220" s="3">
        <v>29600000</v>
      </c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>
        <v>44400000</v>
      </c>
      <c r="CZ220" s="3"/>
      <c r="DA220" s="3"/>
      <c r="DB220" s="3"/>
      <c r="DC220" s="3"/>
      <c r="DD220" s="3">
        <v>44400000</v>
      </c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>
        <v>24941007.010000002</v>
      </c>
      <c r="DS220" s="3"/>
      <c r="DT220" s="3"/>
      <c r="DU220" s="3"/>
      <c r="DV220" s="3"/>
      <c r="DW220" s="3">
        <v>24941007.010000002</v>
      </c>
      <c r="DX220" s="3"/>
      <c r="DY220" s="3"/>
      <c r="DZ220" s="3"/>
      <c r="EA220" s="3"/>
      <c r="EB220" s="3"/>
      <c r="EC220" s="3"/>
      <c r="ED220" s="3"/>
      <c r="EE220" s="3"/>
      <c r="EF220" s="3">
        <v>47819</v>
      </c>
      <c r="EG220" s="3"/>
      <c r="EH220" s="3"/>
      <c r="EI220" s="3"/>
      <c r="EJ220" s="3"/>
      <c r="EK220" s="3"/>
      <c r="EL220" s="3"/>
      <c r="EM220" s="3">
        <v>47819</v>
      </c>
      <c r="EN220" s="3"/>
      <c r="EO220" s="3"/>
      <c r="EP220" s="3"/>
      <c r="EQ220" s="3"/>
      <c r="ER220" s="3">
        <v>45583600</v>
      </c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>
        <v>45583600</v>
      </c>
      <c r="FG220" s="3"/>
      <c r="FH220" s="3"/>
      <c r="FI220" s="3"/>
      <c r="FJ220" s="3"/>
      <c r="FK220" s="3">
        <v>51262</v>
      </c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>
        <v>51262</v>
      </c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>
        <v>0</v>
      </c>
      <c r="GP220" s="3">
        <v>75899081</v>
      </c>
      <c r="GQ220" s="3">
        <v>100124607.01000001</v>
      </c>
    </row>
    <row r="221" spans="1:199" x14ac:dyDescent="0.25">
      <c r="A221" t="s">
        <v>2461</v>
      </c>
      <c r="B221" t="s">
        <v>2500</v>
      </c>
      <c r="C221" t="s">
        <v>2429</v>
      </c>
      <c r="D221" t="s">
        <v>2501</v>
      </c>
      <c r="E221" t="s">
        <v>2502</v>
      </c>
      <c r="G221" t="s">
        <v>778</v>
      </c>
      <c r="H221" t="s">
        <v>779</v>
      </c>
      <c r="I221">
        <v>0</v>
      </c>
      <c r="J221">
        <v>5.1100000000000003</v>
      </c>
      <c r="O221">
        <v>220</v>
      </c>
      <c r="P221">
        <v>830678</v>
      </c>
      <c r="Q221" t="s">
        <v>785</v>
      </c>
      <c r="R221" t="s">
        <v>786</v>
      </c>
      <c r="S221">
        <v>0</v>
      </c>
      <c r="T221">
        <v>2</v>
      </c>
      <c r="U221" t="s">
        <v>187</v>
      </c>
      <c r="V221" t="s">
        <v>782</v>
      </c>
      <c r="W221" t="s">
        <v>783</v>
      </c>
      <c r="X221" t="s">
        <v>436</v>
      </c>
      <c r="Y221" t="s">
        <v>191</v>
      </c>
      <c r="Z221">
        <v>2</v>
      </c>
      <c r="AA221">
        <v>2</v>
      </c>
      <c r="AB221">
        <v>100</v>
      </c>
      <c r="AC221" t="s">
        <v>196</v>
      </c>
      <c r="AD221" t="s">
        <v>197</v>
      </c>
      <c r="AE221" t="s">
        <v>194</v>
      </c>
      <c r="AF221" t="s">
        <v>195</v>
      </c>
      <c r="AG221" t="s">
        <v>194</v>
      </c>
      <c r="AH221">
        <v>2</v>
      </c>
      <c r="AI221">
        <v>2</v>
      </c>
      <c r="AJ221">
        <v>100</v>
      </c>
      <c r="AK221" t="s">
        <v>196</v>
      </c>
      <c r="AL221" t="s">
        <v>197</v>
      </c>
      <c r="AM221" t="s">
        <v>194</v>
      </c>
      <c r="AN221" t="s">
        <v>195</v>
      </c>
      <c r="AO221" t="s">
        <v>194</v>
      </c>
      <c r="AP221">
        <v>2</v>
      </c>
      <c r="AQ221">
        <v>3</v>
      </c>
      <c r="AR221">
        <v>100</v>
      </c>
      <c r="AS221" t="s">
        <v>196</v>
      </c>
      <c r="AT221" t="s">
        <v>225</v>
      </c>
      <c r="AU221" t="s">
        <v>784</v>
      </c>
      <c r="AV221" t="s">
        <v>195</v>
      </c>
      <c r="AW221" t="s">
        <v>194</v>
      </c>
      <c r="AX221">
        <v>2</v>
      </c>
      <c r="AY221" t="s">
        <v>199</v>
      </c>
      <c r="AZ221">
        <v>0</v>
      </c>
      <c r="BA221" t="s">
        <v>200</v>
      </c>
      <c r="BB221" t="s">
        <v>201</v>
      </c>
      <c r="BD221" t="s">
        <v>195</v>
      </c>
      <c r="BE221" t="s">
        <v>194</v>
      </c>
      <c r="BJ221">
        <v>70000000</v>
      </c>
      <c r="BU221" s="3">
        <v>70000000</v>
      </c>
      <c r="BZ221">
        <v>59743040</v>
      </c>
      <c r="CN221" s="3">
        <v>59743040</v>
      </c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>
        <v>70000000</v>
      </c>
      <c r="CZ221" s="3"/>
      <c r="DA221" s="3"/>
      <c r="DB221" s="3"/>
      <c r="DC221" s="3"/>
      <c r="DD221" s="3">
        <v>70000000</v>
      </c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>
        <v>39321407.439999998</v>
      </c>
      <c r="DS221" s="3"/>
      <c r="DT221" s="3"/>
      <c r="DU221" s="3"/>
      <c r="DV221" s="3"/>
      <c r="DW221" s="3">
        <v>39321407.439999998</v>
      </c>
      <c r="DX221" s="3"/>
      <c r="DY221" s="3"/>
      <c r="DZ221" s="3"/>
      <c r="EA221" s="3"/>
      <c r="EB221" s="3"/>
      <c r="EC221" s="3"/>
      <c r="ED221" s="3"/>
      <c r="EE221" s="3"/>
      <c r="EF221" s="3">
        <v>75390</v>
      </c>
      <c r="EG221" s="3"/>
      <c r="EH221" s="3"/>
      <c r="EI221" s="3"/>
      <c r="EJ221" s="3"/>
      <c r="EK221" s="3"/>
      <c r="EL221" s="3"/>
      <c r="EM221" s="3">
        <v>75390</v>
      </c>
      <c r="EN221" s="3"/>
      <c r="EO221" s="3"/>
      <c r="EP221" s="3"/>
      <c r="EQ221" s="3"/>
      <c r="ER221" s="3">
        <v>296964400</v>
      </c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>
        <v>296964400</v>
      </c>
      <c r="FG221" s="3"/>
      <c r="FH221" s="3"/>
      <c r="FI221" s="3"/>
      <c r="FJ221" s="3"/>
      <c r="FK221" s="3">
        <v>80018</v>
      </c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>
        <v>80018</v>
      </c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>
        <v>0</v>
      </c>
      <c r="GP221" s="3">
        <v>140155408</v>
      </c>
      <c r="GQ221" s="3">
        <v>396028847.44</v>
      </c>
    </row>
    <row r="222" spans="1:199" x14ac:dyDescent="0.25">
      <c r="A222" t="s">
        <v>2461</v>
      </c>
      <c r="B222" t="s">
        <v>2500</v>
      </c>
      <c r="C222" t="s">
        <v>2429</v>
      </c>
      <c r="D222" t="s">
        <v>2501</v>
      </c>
      <c r="E222" t="s">
        <v>2502</v>
      </c>
      <c r="G222" t="s">
        <v>778</v>
      </c>
      <c r="H222" t="s">
        <v>779</v>
      </c>
      <c r="I222">
        <v>0</v>
      </c>
      <c r="J222">
        <v>5.1100000000000003</v>
      </c>
      <c r="O222">
        <v>221</v>
      </c>
      <c r="P222">
        <v>830679</v>
      </c>
      <c r="Q222" t="s">
        <v>787</v>
      </c>
      <c r="R222" t="s">
        <v>788</v>
      </c>
      <c r="S222">
        <v>0</v>
      </c>
      <c r="T222">
        <v>21</v>
      </c>
      <c r="U222" t="s">
        <v>224</v>
      </c>
      <c r="V222" t="s">
        <v>782</v>
      </c>
      <c r="W222" t="s">
        <v>783</v>
      </c>
      <c r="X222" t="s">
        <v>436</v>
      </c>
      <c r="Y222" t="s">
        <v>191</v>
      </c>
      <c r="Z222">
        <v>3</v>
      </c>
      <c r="AA222">
        <v>3</v>
      </c>
      <c r="AB222">
        <v>100</v>
      </c>
      <c r="AC222" t="s">
        <v>196</v>
      </c>
      <c r="AD222" t="s">
        <v>233</v>
      </c>
      <c r="AE222" t="s">
        <v>194</v>
      </c>
      <c r="AF222" t="s">
        <v>195</v>
      </c>
      <c r="AG222" t="s">
        <v>194</v>
      </c>
      <c r="AH222">
        <v>6</v>
      </c>
      <c r="AI222">
        <v>7</v>
      </c>
      <c r="AJ222">
        <v>100</v>
      </c>
      <c r="AK222" t="s">
        <v>196</v>
      </c>
      <c r="AL222" t="s">
        <v>225</v>
      </c>
      <c r="AM222" t="s">
        <v>194</v>
      </c>
      <c r="AN222" t="s">
        <v>195</v>
      </c>
      <c r="AO222" t="s">
        <v>194</v>
      </c>
      <c r="AP222">
        <v>6</v>
      </c>
      <c r="AQ222">
        <v>9</v>
      </c>
      <c r="AR222">
        <v>100</v>
      </c>
      <c r="AS222" t="s">
        <v>196</v>
      </c>
      <c r="AT222" t="s">
        <v>225</v>
      </c>
      <c r="AU222" t="s">
        <v>784</v>
      </c>
      <c r="AV222" t="s">
        <v>195</v>
      </c>
      <c r="AW222" t="s">
        <v>194</v>
      </c>
      <c r="AX222">
        <v>5</v>
      </c>
      <c r="AY222" t="s">
        <v>199</v>
      </c>
      <c r="AZ222">
        <v>0</v>
      </c>
      <c r="BA222" t="s">
        <v>200</v>
      </c>
      <c r="BB222" t="s">
        <v>201</v>
      </c>
      <c r="BD222" t="s">
        <v>195</v>
      </c>
      <c r="BE222" t="s">
        <v>194</v>
      </c>
      <c r="BQ222">
        <v>2000000</v>
      </c>
      <c r="BU222" s="3">
        <v>2000000</v>
      </c>
      <c r="CG222">
        <v>1500000</v>
      </c>
      <c r="CN222" s="3">
        <v>1500000</v>
      </c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>
        <v>2658000</v>
      </c>
      <c r="CZ222" s="3"/>
      <c r="DA222" s="3"/>
      <c r="DB222" s="3"/>
      <c r="DC222" s="3"/>
      <c r="DD222" s="3">
        <v>2658000</v>
      </c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>
        <v>1493090.01</v>
      </c>
      <c r="DS222" s="3"/>
      <c r="DT222" s="3"/>
      <c r="DU222" s="3"/>
      <c r="DV222" s="3"/>
      <c r="DW222" s="3">
        <v>1493090.01</v>
      </c>
      <c r="DX222" s="3"/>
      <c r="DY222" s="3"/>
      <c r="DZ222" s="3"/>
      <c r="EA222" s="3"/>
      <c r="EB222" s="3"/>
      <c r="EC222" s="3"/>
      <c r="ED222" s="3"/>
      <c r="EE222" s="3"/>
      <c r="EF222" s="3">
        <v>2863</v>
      </c>
      <c r="EG222" s="3"/>
      <c r="EH222" s="3"/>
      <c r="EI222" s="3"/>
      <c r="EJ222" s="3"/>
      <c r="EK222" s="3"/>
      <c r="EL222" s="3"/>
      <c r="EM222" s="3">
        <v>2863</v>
      </c>
      <c r="EN222" s="3"/>
      <c r="EO222" s="3"/>
      <c r="EP222" s="3"/>
      <c r="EQ222" s="3"/>
      <c r="ER222" s="3">
        <v>3600000</v>
      </c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>
        <v>3600000</v>
      </c>
      <c r="FG222" s="3"/>
      <c r="FH222" s="3"/>
      <c r="FI222" s="3"/>
      <c r="FJ222" s="3"/>
      <c r="FK222" s="3">
        <v>3069</v>
      </c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>
        <v>3069</v>
      </c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>
        <v>0</v>
      </c>
      <c r="GP222" s="3">
        <v>4663932</v>
      </c>
      <c r="GQ222" s="3">
        <v>6593090.0099999998</v>
      </c>
    </row>
    <row r="223" spans="1:199" x14ac:dyDescent="0.25">
      <c r="A223" t="s">
        <v>2461</v>
      </c>
      <c r="B223" t="s">
        <v>2500</v>
      </c>
      <c r="C223" t="s">
        <v>2429</v>
      </c>
      <c r="D223" t="s">
        <v>2501</v>
      </c>
      <c r="E223" t="s">
        <v>2502</v>
      </c>
      <c r="G223" t="s">
        <v>778</v>
      </c>
      <c r="H223" t="s">
        <v>779</v>
      </c>
      <c r="I223">
        <v>0</v>
      </c>
      <c r="J223">
        <v>5.1100000000000003</v>
      </c>
      <c r="O223">
        <v>222</v>
      </c>
      <c r="P223">
        <v>830680</v>
      </c>
      <c r="Q223" t="s">
        <v>789</v>
      </c>
      <c r="R223" t="s">
        <v>790</v>
      </c>
      <c r="S223">
        <v>0</v>
      </c>
      <c r="T223">
        <v>10</v>
      </c>
      <c r="U223" t="s">
        <v>224</v>
      </c>
      <c r="V223" t="s">
        <v>782</v>
      </c>
      <c r="W223" t="s">
        <v>783</v>
      </c>
      <c r="X223" t="s">
        <v>436</v>
      </c>
      <c r="Y223" t="s">
        <v>191</v>
      </c>
      <c r="Z223">
        <v>2</v>
      </c>
      <c r="AA223">
        <v>2</v>
      </c>
      <c r="AB223">
        <v>100</v>
      </c>
      <c r="AC223" t="s">
        <v>196</v>
      </c>
      <c r="AD223" t="s">
        <v>233</v>
      </c>
      <c r="AE223" t="s">
        <v>194</v>
      </c>
      <c r="AF223" t="s">
        <v>195</v>
      </c>
      <c r="AG223" t="s">
        <v>194</v>
      </c>
      <c r="AH223">
        <v>2</v>
      </c>
      <c r="AI223">
        <v>4</v>
      </c>
      <c r="AJ223">
        <v>100</v>
      </c>
      <c r="AK223" t="s">
        <v>196</v>
      </c>
      <c r="AL223" t="s">
        <v>225</v>
      </c>
      <c r="AM223" t="s">
        <v>194</v>
      </c>
      <c r="AN223" t="s">
        <v>195</v>
      </c>
      <c r="AO223" t="s">
        <v>194</v>
      </c>
      <c r="AP223">
        <v>3</v>
      </c>
      <c r="AQ223">
        <v>3</v>
      </c>
      <c r="AR223">
        <v>100</v>
      </c>
      <c r="AS223" t="s">
        <v>196</v>
      </c>
      <c r="AT223" t="s">
        <v>233</v>
      </c>
      <c r="AU223" t="s">
        <v>784</v>
      </c>
      <c r="AV223" t="s">
        <v>195</v>
      </c>
      <c r="AW223" t="s">
        <v>194</v>
      </c>
      <c r="AX223">
        <v>2</v>
      </c>
      <c r="AY223" t="s">
        <v>199</v>
      </c>
      <c r="AZ223">
        <v>0</v>
      </c>
      <c r="BA223" t="s">
        <v>200</v>
      </c>
      <c r="BB223" t="s">
        <v>201</v>
      </c>
      <c r="BD223" t="s">
        <v>195</v>
      </c>
      <c r="BE223" t="s">
        <v>194</v>
      </c>
      <c r="BQ223">
        <v>1200000</v>
      </c>
      <c r="BU223" s="3">
        <v>1200000</v>
      </c>
      <c r="CG223">
        <v>500000</v>
      </c>
      <c r="CN223" s="3">
        <v>500000</v>
      </c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>
        <v>1200000</v>
      </c>
      <c r="CZ223" s="3"/>
      <c r="DA223" s="3"/>
      <c r="DB223" s="3"/>
      <c r="DC223" s="3"/>
      <c r="DD223" s="3">
        <v>1200000</v>
      </c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>
        <v>674081.27</v>
      </c>
      <c r="DS223" s="3"/>
      <c r="DT223" s="3"/>
      <c r="DU223" s="3"/>
      <c r="DV223" s="3"/>
      <c r="DW223" s="3">
        <v>674081.27</v>
      </c>
      <c r="DX223" s="3"/>
      <c r="DY223" s="3"/>
      <c r="DZ223" s="3"/>
      <c r="EA223" s="3"/>
      <c r="EB223" s="3"/>
      <c r="EC223" s="3"/>
      <c r="ED223" s="3"/>
      <c r="EE223" s="3"/>
      <c r="EF223" s="3">
        <v>1292</v>
      </c>
      <c r="EG223" s="3"/>
      <c r="EH223" s="3"/>
      <c r="EI223" s="3"/>
      <c r="EJ223" s="3"/>
      <c r="EK223" s="3"/>
      <c r="EL223" s="3"/>
      <c r="EM223" s="3">
        <v>1292</v>
      </c>
      <c r="EN223" s="3"/>
      <c r="EO223" s="3"/>
      <c r="EP223" s="3"/>
      <c r="EQ223" s="3"/>
      <c r="ER223" s="3">
        <v>20900000</v>
      </c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>
        <v>20900000</v>
      </c>
      <c r="FG223" s="3"/>
      <c r="FH223" s="3"/>
      <c r="FI223" s="3"/>
      <c r="FJ223" s="3"/>
      <c r="FK223" s="3">
        <v>1385</v>
      </c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>
        <v>1385</v>
      </c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>
        <v>0</v>
      </c>
      <c r="GP223" s="3">
        <v>2402677</v>
      </c>
      <c r="GQ223" s="3">
        <v>22074081.27</v>
      </c>
    </row>
    <row r="224" spans="1:199" x14ac:dyDescent="0.25">
      <c r="A224" t="s">
        <v>2461</v>
      </c>
      <c r="B224" t="s">
        <v>2500</v>
      </c>
      <c r="C224" t="s">
        <v>2429</v>
      </c>
      <c r="D224" t="s">
        <v>2501</v>
      </c>
      <c r="E224" t="s">
        <v>2502</v>
      </c>
      <c r="G224" t="s">
        <v>778</v>
      </c>
      <c r="H224" t="s">
        <v>779</v>
      </c>
      <c r="I224">
        <v>0</v>
      </c>
      <c r="J224">
        <v>5.1100000000000003</v>
      </c>
      <c r="O224">
        <v>223</v>
      </c>
      <c r="P224">
        <v>830681</v>
      </c>
      <c r="Q224" t="s">
        <v>791</v>
      </c>
      <c r="R224" t="s">
        <v>228</v>
      </c>
      <c r="S224">
        <v>2</v>
      </c>
      <c r="T224">
        <v>2</v>
      </c>
      <c r="U224" t="s">
        <v>187</v>
      </c>
      <c r="V224" t="s">
        <v>782</v>
      </c>
      <c r="W224" t="s">
        <v>783</v>
      </c>
      <c r="X224" t="s">
        <v>436</v>
      </c>
      <c r="Y224" t="s">
        <v>191</v>
      </c>
      <c r="Z224">
        <v>2</v>
      </c>
      <c r="AA224">
        <v>2</v>
      </c>
      <c r="AB224">
        <v>100</v>
      </c>
      <c r="AC224" t="s">
        <v>196</v>
      </c>
      <c r="AD224" t="s">
        <v>197</v>
      </c>
      <c r="AE224" t="s">
        <v>194</v>
      </c>
      <c r="AF224" t="s">
        <v>195</v>
      </c>
      <c r="AG224" t="s">
        <v>194</v>
      </c>
      <c r="AH224">
        <v>2</v>
      </c>
      <c r="AI224">
        <v>2</v>
      </c>
      <c r="AJ224">
        <v>100</v>
      </c>
      <c r="AK224" t="s">
        <v>196</v>
      </c>
      <c r="AL224" t="s">
        <v>197</v>
      </c>
      <c r="AM224" t="s">
        <v>194</v>
      </c>
      <c r="AN224" t="s">
        <v>195</v>
      </c>
      <c r="AO224" t="s">
        <v>194</v>
      </c>
      <c r="AP224">
        <v>2</v>
      </c>
      <c r="AQ224">
        <v>2</v>
      </c>
      <c r="AR224">
        <v>100</v>
      </c>
      <c r="AS224" t="s">
        <v>196</v>
      </c>
      <c r="AT224" t="s">
        <v>197</v>
      </c>
      <c r="AU224" t="s">
        <v>792</v>
      </c>
      <c r="AV224" t="s">
        <v>195</v>
      </c>
      <c r="AW224" t="s">
        <v>194</v>
      </c>
      <c r="AX224">
        <v>2</v>
      </c>
      <c r="AY224" t="s">
        <v>199</v>
      </c>
      <c r="AZ224">
        <v>0</v>
      </c>
      <c r="BA224" t="s">
        <v>200</v>
      </c>
      <c r="BB224" t="s">
        <v>201</v>
      </c>
      <c r="BD224" t="s">
        <v>195</v>
      </c>
      <c r="BE224" t="s">
        <v>194</v>
      </c>
      <c r="BJ224">
        <v>150000000</v>
      </c>
      <c r="BQ224">
        <v>221446000</v>
      </c>
      <c r="BU224" s="3">
        <v>371446000</v>
      </c>
      <c r="BZ224">
        <v>9150720</v>
      </c>
      <c r="CG224">
        <v>13509280</v>
      </c>
      <c r="CN224" s="3">
        <v>22660000</v>
      </c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>
        <v>160520000</v>
      </c>
      <c r="CZ224" s="3"/>
      <c r="DA224" s="3"/>
      <c r="DB224" s="3"/>
      <c r="DC224" s="3"/>
      <c r="DD224" s="3">
        <v>160520000</v>
      </c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>
        <v>90169604.609999999</v>
      </c>
      <c r="DS224" s="3"/>
      <c r="DT224" s="3"/>
      <c r="DU224" s="3"/>
      <c r="DV224" s="3"/>
      <c r="DW224" s="3">
        <v>90169604.609999999</v>
      </c>
      <c r="DX224" s="3"/>
      <c r="DY224" s="3"/>
      <c r="DZ224" s="3"/>
      <c r="EA224" s="3"/>
      <c r="EB224" s="3"/>
      <c r="EC224" s="3"/>
      <c r="ED224" s="3"/>
      <c r="EE224" s="3"/>
      <c r="EF224" s="3">
        <v>172880</v>
      </c>
      <c r="EG224" s="3"/>
      <c r="EH224" s="3"/>
      <c r="EI224" s="3"/>
      <c r="EJ224" s="3"/>
      <c r="EK224" s="3"/>
      <c r="EL224" s="3"/>
      <c r="EM224" s="3">
        <v>172880</v>
      </c>
      <c r="EN224" s="3"/>
      <c r="EO224" s="3"/>
      <c r="EP224" s="3"/>
      <c r="EQ224" s="3"/>
      <c r="ER224" s="3">
        <v>271188000</v>
      </c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>
        <v>271188000</v>
      </c>
      <c r="FG224" s="3"/>
      <c r="FH224" s="3"/>
      <c r="FI224" s="3"/>
      <c r="FJ224" s="3"/>
      <c r="FK224" s="3">
        <v>185327</v>
      </c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>
        <v>185327</v>
      </c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>
        <v>0</v>
      </c>
      <c r="GP224" s="3">
        <v>532324207</v>
      </c>
      <c r="GQ224" s="3">
        <v>384017604.61000001</v>
      </c>
    </row>
    <row r="225" spans="1:199" x14ac:dyDescent="0.25">
      <c r="A225" t="s">
        <v>2461</v>
      </c>
      <c r="B225" t="s">
        <v>2500</v>
      </c>
      <c r="C225" t="s">
        <v>2429</v>
      </c>
      <c r="D225" t="s">
        <v>2501</v>
      </c>
      <c r="E225" t="s">
        <v>2503</v>
      </c>
      <c r="G225" t="s">
        <v>793</v>
      </c>
      <c r="H225" t="s">
        <v>794</v>
      </c>
      <c r="I225">
        <v>170</v>
      </c>
      <c r="J225">
        <v>1000</v>
      </c>
      <c r="O225">
        <v>224</v>
      </c>
      <c r="P225">
        <v>830682</v>
      </c>
      <c r="Q225" t="s">
        <v>795</v>
      </c>
      <c r="R225" t="s">
        <v>796</v>
      </c>
      <c r="S225">
        <v>0</v>
      </c>
      <c r="T225">
        <v>8</v>
      </c>
      <c r="U225" t="s">
        <v>224</v>
      </c>
      <c r="V225" t="s">
        <v>782</v>
      </c>
      <c r="W225" t="s">
        <v>783</v>
      </c>
      <c r="X225" t="s">
        <v>436</v>
      </c>
      <c r="Y225" t="s">
        <v>191</v>
      </c>
      <c r="Z225">
        <v>2</v>
      </c>
      <c r="AA225">
        <v>2</v>
      </c>
      <c r="AB225">
        <v>100</v>
      </c>
      <c r="AC225" t="s">
        <v>196</v>
      </c>
      <c r="AD225" t="s">
        <v>233</v>
      </c>
      <c r="AE225" t="s">
        <v>194</v>
      </c>
      <c r="AF225" t="s">
        <v>195</v>
      </c>
      <c r="AG225" t="s">
        <v>194</v>
      </c>
      <c r="AH225">
        <v>2</v>
      </c>
      <c r="AI225">
        <v>3</v>
      </c>
      <c r="AJ225">
        <v>100</v>
      </c>
      <c r="AK225" t="s">
        <v>196</v>
      </c>
      <c r="AL225" t="s">
        <v>225</v>
      </c>
      <c r="AM225" t="s">
        <v>194</v>
      </c>
      <c r="AN225" t="s">
        <v>195</v>
      </c>
      <c r="AO225" t="s">
        <v>194</v>
      </c>
      <c r="AP225">
        <v>2</v>
      </c>
      <c r="AQ225">
        <v>5</v>
      </c>
      <c r="AR225">
        <v>100</v>
      </c>
      <c r="AS225" t="s">
        <v>196</v>
      </c>
      <c r="AT225" t="s">
        <v>225</v>
      </c>
      <c r="AU225" t="s">
        <v>797</v>
      </c>
      <c r="AV225" t="s">
        <v>195</v>
      </c>
      <c r="AW225" t="s">
        <v>798</v>
      </c>
      <c r="AX225" t="s">
        <v>261</v>
      </c>
      <c r="AY225" t="s">
        <v>199</v>
      </c>
      <c r="AZ225" t="s">
        <v>262</v>
      </c>
      <c r="BA225" t="s">
        <v>263</v>
      </c>
      <c r="BB225" t="s">
        <v>264</v>
      </c>
      <c r="BD225" t="s">
        <v>195</v>
      </c>
      <c r="BE225" t="s">
        <v>194</v>
      </c>
      <c r="BQ225">
        <v>14340000</v>
      </c>
      <c r="BU225" s="3">
        <v>14340000</v>
      </c>
      <c r="CG225">
        <v>10040000</v>
      </c>
      <c r="CN225" s="3">
        <v>10040000</v>
      </c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>
        <v>17340000</v>
      </c>
      <c r="CZ225" s="3"/>
      <c r="DA225" s="3"/>
      <c r="DB225" s="3"/>
      <c r="DC225" s="3"/>
      <c r="DD225" s="3">
        <v>17340000</v>
      </c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>
        <v>9740474.3599999994</v>
      </c>
      <c r="DS225" s="3"/>
      <c r="DT225" s="3"/>
      <c r="DU225" s="3"/>
      <c r="DV225" s="3"/>
      <c r="DW225" s="3">
        <v>9740474.3599999994</v>
      </c>
      <c r="DX225" s="3"/>
      <c r="DY225" s="3"/>
      <c r="DZ225" s="3"/>
      <c r="EA225" s="3"/>
      <c r="EB225" s="3"/>
      <c r="EC225" s="3"/>
      <c r="ED225" s="3"/>
      <c r="EE225" s="3"/>
      <c r="EF225" s="3">
        <v>19340</v>
      </c>
      <c r="EG225" s="3"/>
      <c r="EH225" s="3"/>
      <c r="EI225" s="3"/>
      <c r="EJ225" s="3"/>
      <c r="EK225" s="3"/>
      <c r="EL225" s="3"/>
      <c r="EM225" s="3">
        <v>19340</v>
      </c>
      <c r="EN225" s="3"/>
      <c r="EO225" s="3"/>
      <c r="EP225" s="3"/>
      <c r="EQ225" s="3"/>
      <c r="ER225" s="3">
        <v>3214286</v>
      </c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>
        <v>3214286</v>
      </c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>
        <v>0</v>
      </c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>
        <v>0</v>
      </c>
      <c r="GP225" s="3">
        <v>31699340</v>
      </c>
      <c r="GQ225" s="3">
        <v>22994760.359999999</v>
      </c>
    </row>
    <row r="226" spans="1:199" x14ac:dyDescent="0.25">
      <c r="A226" t="s">
        <v>2461</v>
      </c>
      <c r="B226" t="s">
        <v>2500</v>
      </c>
      <c r="C226" t="s">
        <v>2429</v>
      </c>
      <c r="D226" t="s">
        <v>2501</v>
      </c>
      <c r="E226" t="s">
        <v>2503</v>
      </c>
      <c r="G226" t="s">
        <v>793</v>
      </c>
      <c r="H226" t="s">
        <v>794</v>
      </c>
      <c r="I226">
        <v>170</v>
      </c>
      <c r="J226">
        <v>1000</v>
      </c>
      <c r="O226">
        <v>225</v>
      </c>
      <c r="P226">
        <v>830683</v>
      </c>
      <c r="Q226" t="s">
        <v>799</v>
      </c>
      <c r="R226" t="s">
        <v>800</v>
      </c>
      <c r="S226">
        <v>15</v>
      </c>
      <c r="T226">
        <v>24</v>
      </c>
      <c r="U226" t="s">
        <v>224</v>
      </c>
      <c r="V226" t="s">
        <v>782</v>
      </c>
      <c r="W226" t="s">
        <v>783</v>
      </c>
      <c r="X226" t="s">
        <v>436</v>
      </c>
      <c r="Y226" t="s">
        <v>191</v>
      </c>
      <c r="Z226">
        <v>6</v>
      </c>
      <c r="AA226">
        <v>6</v>
      </c>
      <c r="AB226">
        <v>100</v>
      </c>
      <c r="AC226" t="s">
        <v>196</v>
      </c>
      <c r="AD226" t="s">
        <v>233</v>
      </c>
      <c r="AE226" t="s">
        <v>194</v>
      </c>
      <c r="AF226" t="s">
        <v>195</v>
      </c>
      <c r="AG226" t="s">
        <v>194</v>
      </c>
      <c r="AH226">
        <v>6</v>
      </c>
      <c r="AI226">
        <v>19</v>
      </c>
      <c r="AJ226">
        <v>100</v>
      </c>
      <c r="AK226" t="s">
        <v>196</v>
      </c>
      <c r="AL226" t="s">
        <v>225</v>
      </c>
      <c r="AM226" t="s">
        <v>194</v>
      </c>
      <c r="AN226" t="s">
        <v>195</v>
      </c>
      <c r="AO226" t="s">
        <v>194</v>
      </c>
      <c r="AP226">
        <v>6</v>
      </c>
      <c r="AQ226">
        <v>12</v>
      </c>
      <c r="AR226">
        <v>100</v>
      </c>
      <c r="AS226" t="s">
        <v>196</v>
      </c>
      <c r="AT226" t="s">
        <v>225</v>
      </c>
      <c r="AU226" t="s">
        <v>797</v>
      </c>
      <c r="AV226" t="s">
        <v>195</v>
      </c>
      <c r="AW226" t="s">
        <v>798</v>
      </c>
      <c r="AX226" t="s">
        <v>261</v>
      </c>
      <c r="AY226" t="s">
        <v>199</v>
      </c>
      <c r="AZ226" t="s">
        <v>262</v>
      </c>
      <c r="BA226" t="s">
        <v>263</v>
      </c>
      <c r="BB226" t="s">
        <v>264</v>
      </c>
      <c r="BD226" t="s">
        <v>195</v>
      </c>
      <c r="BE226" t="s">
        <v>194</v>
      </c>
      <c r="BQ226">
        <v>30766000</v>
      </c>
      <c r="BU226" s="3">
        <v>30766000</v>
      </c>
      <c r="CG226">
        <v>24760000</v>
      </c>
      <c r="CN226" s="3">
        <v>24760000</v>
      </c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>
        <v>30766000</v>
      </c>
      <c r="CZ226" s="3"/>
      <c r="DA226" s="3"/>
      <c r="DB226" s="3"/>
      <c r="DC226" s="3"/>
      <c r="DD226" s="3">
        <v>30766000</v>
      </c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>
        <v>17282320.309999999</v>
      </c>
      <c r="DS226" s="3"/>
      <c r="DT226" s="3"/>
      <c r="DU226" s="3"/>
      <c r="DV226" s="3"/>
      <c r="DW226" s="3">
        <v>17282320.309999999</v>
      </c>
      <c r="DX226" s="3"/>
      <c r="DY226" s="3"/>
      <c r="DZ226" s="3"/>
      <c r="EA226" s="3"/>
      <c r="EB226" s="3"/>
      <c r="EC226" s="3"/>
      <c r="ED226" s="3"/>
      <c r="EE226" s="3"/>
      <c r="EF226" s="3">
        <v>31766</v>
      </c>
      <c r="EG226" s="3"/>
      <c r="EH226" s="3"/>
      <c r="EI226" s="3"/>
      <c r="EJ226" s="3"/>
      <c r="EK226" s="3"/>
      <c r="EL226" s="3"/>
      <c r="EM226" s="3">
        <v>31766</v>
      </c>
      <c r="EN226" s="3"/>
      <c r="EO226" s="3"/>
      <c r="EP226" s="3"/>
      <c r="EQ226" s="3"/>
      <c r="ER226" s="3">
        <v>3214286</v>
      </c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>
        <v>3214286</v>
      </c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>
        <v>0</v>
      </c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>
        <v>0</v>
      </c>
      <c r="GP226" s="3">
        <v>61563766</v>
      </c>
      <c r="GQ226" s="3">
        <v>45256606.310000002</v>
      </c>
    </row>
    <row r="227" spans="1:199" x14ac:dyDescent="0.25">
      <c r="A227" t="s">
        <v>2461</v>
      </c>
      <c r="B227" t="s">
        <v>2500</v>
      </c>
      <c r="C227" t="s">
        <v>2429</v>
      </c>
      <c r="D227" t="s">
        <v>2501</v>
      </c>
      <c r="E227" t="s">
        <v>2503</v>
      </c>
      <c r="G227" t="s">
        <v>793</v>
      </c>
      <c r="H227" t="s">
        <v>794</v>
      </c>
      <c r="I227">
        <v>170</v>
      </c>
      <c r="J227">
        <v>1000</v>
      </c>
      <c r="O227">
        <v>226</v>
      </c>
      <c r="P227">
        <v>830684</v>
      </c>
      <c r="Q227" t="s">
        <v>2629</v>
      </c>
      <c r="R227" t="s">
        <v>801</v>
      </c>
      <c r="S227">
        <v>240</v>
      </c>
      <c r="T227">
        <v>240</v>
      </c>
      <c r="U227" t="s">
        <v>187</v>
      </c>
      <c r="V227" t="s">
        <v>782</v>
      </c>
      <c r="W227" t="s">
        <v>783</v>
      </c>
      <c r="X227" t="s">
        <v>436</v>
      </c>
      <c r="Y227" t="s">
        <v>191</v>
      </c>
      <c r="Z227">
        <v>240</v>
      </c>
      <c r="AA227">
        <v>240</v>
      </c>
      <c r="AB227">
        <v>100</v>
      </c>
      <c r="AC227" t="s">
        <v>196</v>
      </c>
      <c r="AD227" t="s">
        <v>197</v>
      </c>
      <c r="AE227" t="s">
        <v>194</v>
      </c>
      <c r="AF227" t="s">
        <v>195</v>
      </c>
      <c r="AG227" t="s">
        <v>194</v>
      </c>
      <c r="AH227">
        <v>240</v>
      </c>
      <c r="AI227">
        <v>264</v>
      </c>
      <c r="AJ227">
        <v>100</v>
      </c>
      <c r="AK227" t="s">
        <v>196</v>
      </c>
      <c r="AL227" t="s">
        <v>225</v>
      </c>
      <c r="AM227" t="s">
        <v>194</v>
      </c>
      <c r="AN227" t="s">
        <v>195</v>
      </c>
      <c r="AO227" t="s">
        <v>194</v>
      </c>
      <c r="AP227">
        <v>240</v>
      </c>
      <c r="AQ227">
        <v>88</v>
      </c>
      <c r="AR227">
        <v>36.67</v>
      </c>
      <c r="AS227" t="s">
        <v>192</v>
      </c>
      <c r="AT227" t="s">
        <v>233</v>
      </c>
      <c r="AU227" t="s">
        <v>797</v>
      </c>
      <c r="AV227" t="s">
        <v>195</v>
      </c>
      <c r="AW227" t="s">
        <v>798</v>
      </c>
      <c r="AX227" t="s">
        <v>261</v>
      </c>
      <c r="AY227" t="s">
        <v>199</v>
      </c>
      <c r="AZ227" t="s">
        <v>262</v>
      </c>
      <c r="BA227" t="s">
        <v>263</v>
      </c>
      <c r="BB227" t="s">
        <v>264</v>
      </c>
      <c r="BD227" t="s">
        <v>195</v>
      </c>
      <c r="BE227" t="s">
        <v>194</v>
      </c>
      <c r="BQ227">
        <v>4440000</v>
      </c>
      <c r="BU227" s="3">
        <v>4440000</v>
      </c>
      <c r="CG227">
        <v>4440000</v>
      </c>
      <c r="CN227" s="3">
        <v>4440000</v>
      </c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>
        <v>4440000</v>
      </c>
      <c r="CZ227" s="3"/>
      <c r="DA227" s="3"/>
      <c r="DB227" s="3"/>
      <c r="DC227" s="3"/>
      <c r="DD227" s="3">
        <v>4440000</v>
      </c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>
        <v>2494100.7000000002</v>
      </c>
      <c r="DS227" s="3"/>
      <c r="DT227" s="3"/>
      <c r="DU227" s="3"/>
      <c r="DV227" s="3"/>
      <c r="DW227" s="3">
        <v>2494100.7000000002</v>
      </c>
      <c r="DX227" s="3"/>
      <c r="DY227" s="3"/>
      <c r="DZ227" s="3"/>
      <c r="EA227" s="3"/>
      <c r="EB227" s="3"/>
      <c r="EC227" s="3"/>
      <c r="ED227" s="3"/>
      <c r="EE227" s="3"/>
      <c r="EF227" s="3">
        <v>4440</v>
      </c>
      <c r="EG227" s="3"/>
      <c r="EH227" s="3"/>
      <c r="EI227" s="3"/>
      <c r="EJ227" s="3"/>
      <c r="EK227" s="3"/>
      <c r="EL227" s="3"/>
      <c r="EM227" s="3">
        <v>4440</v>
      </c>
      <c r="EN227" s="3"/>
      <c r="EO227" s="3"/>
      <c r="EP227" s="3"/>
      <c r="EQ227" s="3"/>
      <c r="ER227" s="3">
        <v>3214286</v>
      </c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>
        <v>3214286</v>
      </c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>
        <v>0</v>
      </c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>
        <v>0</v>
      </c>
      <c r="GP227" s="3">
        <v>8884440</v>
      </c>
      <c r="GQ227" s="3">
        <v>10148386.699999999</v>
      </c>
    </row>
    <row r="228" spans="1:199" x14ac:dyDescent="0.25">
      <c r="A228" t="s">
        <v>2461</v>
      </c>
      <c r="B228" t="s">
        <v>2500</v>
      </c>
      <c r="C228" t="s">
        <v>2429</v>
      </c>
      <c r="D228" t="s">
        <v>2501</v>
      </c>
      <c r="E228" t="s">
        <v>2503</v>
      </c>
      <c r="G228" t="s">
        <v>793</v>
      </c>
      <c r="H228" t="s">
        <v>794</v>
      </c>
      <c r="I228">
        <v>170</v>
      </c>
      <c r="J228">
        <v>1000</v>
      </c>
      <c r="O228">
        <v>227</v>
      </c>
      <c r="P228">
        <v>830685</v>
      </c>
      <c r="Q228" t="s">
        <v>802</v>
      </c>
      <c r="R228" t="s">
        <v>724</v>
      </c>
      <c r="S228">
        <v>6</v>
      </c>
      <c r="T228">
        <v>10</v>
      </c>
      <c r="U228" t="s">
        <v>224</v>
      </c>
      <c r="V228" t="s">
        <v>782</v>
      </c>
      <c r="W228" t="s">
        <v>783</v>
      </c>
      <c r="X228" t="s">
        <v>436</v>
      </c>
      <c r="Y228" t="s">
        <v>191</v>
      </c>
      <c r="Z228">
        <v>2</v>
      </c>
      <c r="AA228">
        <v>2</v>
      </c>
      <c r="AB228">
        <v>100</v>
      </c>
      <c r="AC228" t="s">
        <v>196</v>
      </c>
      <c r="AD228" t="s">
        <v>233</v>
      </c>
      <c r="AE228" t="s">
        <v>194</v>
      </c>
      <c r="AF228" t="s">
        <v>195</v>
      </c>
      <c r="AG228" t="s">
        <v>194</v>
      </c>
      <c r="AH228">
        <v>3</v>
      </c>
      <c r="AI228">
        <v>7</v>
      </c>
      <c r="AJ228">
        <v>100</v>
      </c>
      <c r="AK228" t="s">
        <v>196</v>
      </c>
      <c r="AL228" t="s">
        <v>225</v>
      </c>
      <c r="AM228" t="s">
        <v>194</v>
      </c>
      <c r="AN228" t="s">
        <v>195</v>
      </c>
      <c r="AO228" t="s">
        <v>194</v>
      </c>
      <c r="AP228">
        <v>3</v>
      </c>
      <c r="AQ228">
        <v>2</v>
      </c>
      <c r="AR228">
        <v>66.67</v>
      </c>
      <c r="AS228" t="s">
        <v>238</v>
      </c>
      <c r="AT228" t="s">
        <v>233</v>
      </c>
      <c r="AU228" t="s">
        <v>797</v>
      </c>
      <c r="AV228" t="s">
        <v>195</v>
      </c>
      <c r="AW228" t="s">
        <v>798</v>
      </c>
      <c r="AX228" t="s">
        <v>261</v>
      </c>
      <c r="AY228" t="s">
        <v>199</v>
      </c>
      <c r="AZ228" t="s">
        <v>262</v>
      </c>
      <c r="BA228" t="s">
        <v>263</v>
      </c>
      <c r="BB228" t="s">
        <v>264</v>
      </c>
      <c r="BD228" t="s">
        <v>195</v>
      </c>
      <c r="BE228" t="s">
        <v>194</v>
      </c>
      <c r="BQ228">
        <v>1500000</v>
      </c>
      <c r="BU228" s="3">
        <v>1500000</v>
      </c>
      <c r="CG228">
        <v>1500000</v>
      </c>
      <c r="CN228" s="3">
        <v>1500000</v>
      </c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>
        <v>2500000</v>
      </c>
      <c r="CZ228" s="3"/>
      <c r="DA228" s="3"/>
      <c r="DB228" s="3"/>
      <c r="DC228" s="3"/>
      <c r="DD228" s="3">
        <v>2500000</v>
      </c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>
        <v>1404335.98</v>
      </c>
      <c r="DS228" s="3"/>
      <c r="DT228" s="3"/>
      <c r="DU228" s="3"/>
      <c r="DV228" s="3"/>
      <c r="DW228" s="3">
        <v>1404335.98</v>
      </c>
      <c r="DX228" s="3"/>
      <c r="DY228" s="3"/>
      <c r="DZ228" s="3"/>
      <c r="EA228" s="3"/>
      <c r="EB228" s="3"/>
      <c r="EC228" s="3"/>
      <c r="ED228" s="3"/>
      <c r="EE228" s="3"/>
      <c r="EF228" s="3">
        <v>2500</v>
      </c>
      <c r="EG228" s="3"/>
      <c r="EH228" s="3"/>
      <c r="EI228" s="3"/>
      <c r="EJ228" s="3"/>
      <c r="EK228" s="3"/>
      <c r="EL228" s="3"/>
      <c r="EM228" s="3">
        <v>2500</v>
      </c>
      <c r="EN228" s="3"/>
      <c r="EO228" s="3"/>
      <c r="EP228" s="3"/>
      <c r="EQ228" s="3"/>
      <c r="ER228" s="3">
        <v>5000000</v>
      </c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>
        <v>5000000</v>
      </c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>
        <v>0</v>
      </c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>
        <v>0</v>
      </c>
      <c r="GP228" s="3">
        <v>4002500</v>
      </c>
      <c r="GQ228" s="3">
        <v>7904335.9800000004</v>
      </c>
    </row>
    <row r="229" spans="1:199" x14ac:dyDescent="0.25">
      <c r="A229" t="s">
        <v>2461</v>
      </c>
      <c r="B229" t="s">
        <v>2500</v>
      </c>
      <c r="C229" t="s">
        <v>2429</v>
      </c>
      <c r="D229" t="s">
        <v>2501</v>
      </c>
      <c r="E229" t="s">
        <v>2503</v>
      </c>
      <c r="G229" t="s">
        <v>793</v>
      </c>
      <c r="H229" t="s">
        <v>794</v>
      </c>
      <c r="I229">
        <v>170</v>
      </c>
      <c r="J229">
        <v>1000</v>
      </c>
      <c r="O229">
        <v>228</v>
      </c>
      <c r="P229">
        <v>830686</v>
      </c>
      <c r="Q229" t="s">
        <v>803</v>
      </c>
      <c r="R229" t="s">
        <v>724</v>
      </c>
      <c r="S229">
        <v>6</v>
      </c>
      <c r="T229">
        <v>8</v>
      </c>
      <c r="U229" t="s">
        <v>224</v>
      </c>
      <c r="V229" t="s">
        <v>782</v>
      </c>
      <c r="W229" t="s">
        <v>783</v>
      </c>
      <c r="X229" t="s">
        <v>436</v>
      </c>
      <c r="Y229" t="s">
        <v>191</v>
      </c>
      <c r="Z229">
        <v>2</v>
      </c>
      <c r="AA229">
        <v>2</v>
      </c>
      <c r="AB229">
        <v>100</v>
      </c>
      <c r="AC229" t="s">
        <v>196</v>
      </c>
      <c r="AD229" t="s">
        <v>233</v>
      </c>
      <c r="AE229" t="s">
        <v>194</v>
      </c>
      <c r="AF229" t="s">
        <v>195</v>
      </c>
      <c r="AG229" t="s">
        <v>194</v>
      </c>
      <c r="AH229">
        <v>2</v>
      </c>
      <c r="AI229">
        <v>4</v>
      </c>
      <c r="AJ229">
        <v>100</v>
      </c>
      <c r="AK229" t="s">
        <v>196</v>
      </c>
      <c r="AL229" t="s">
        <v>225</v>
      </c>
      <c r="AM229" t="s">
        <v>194</v>
      </c>
      <c r="AN229" t="s">
        <v>195</v>
      </c>
      <c r="AO229" t="s">
        <v>194</v>
      </c>
      <c r="AP229">
        <v>2</v>
      </c>
      <c r="AQ229">
        <v>3</v>
      </c>
      <c r="AR229">
        <v>100</v>
      </c>
      <c r="AS229" t="s">
        <v>196</v>
      </c>
      <c r="AT229" t="s">
        <v>225</v>
      </c>
      <c r="AU229" t="s">
        <v>797</v>
      </c>
      <c r="AV229" t="s">
        <v>195</v>
      </c>
      <c r="AW229" t="s">
        <v>798</v>
      </c>
      <c r="AX229" t="s">
        <v>261</v>
      </c>
      <c r="AY229" t="s">
        <v>199</v>
      </c>
      <c r="AZ229" t="s">
        <v>262</v>
      </c>
      <c r="BA229" t="s">
        <v>263</v>
      </c>
      <c r="BB229" t="s">
        <v>264</v>
      </c>
      <c r="BD229" t="s">
        <v>195</v>
      </c>
      <c r="BE229" t="s">
        <v>194</v>
      </c>
      <c r="BQ229">
        <v>10704000</v>
      </c>
      <c r="BU229" s="3">
        <v>10704000</v>
      </c>
      <c r="CG229">
        <v>9660000</v>
      </c>
      <c r="CN229" s="3">
        <v>9660000</v>
      </c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>
        <v>11704000</v>
      </c>
      <c r="CZ229" s="3"/>
      <c r="DA229" s="3"/>
      <c r="DB229" s="3"/>
      <c r="DC229" s="3"/>
      <c r="DD229" s="3">
        <v>11704000</v>
      </c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>
        <v>6574539.3200000003</v>
      </c>
      <c r="DS229" s="3"/>
      <c r="DT229" s="3"/>
      <c r="DU229" s="3"/>
      <c r="DV229" s="3"/>
      <c r="DW229" s="3">
        <v>6574539.3200000003</v>
      </c>
      <c r="DX229" s="3"/>
      <c r="DY229" s="3"/>
      <c r="DZ229" s="3"/>
      <c r="EA229" s="3"/>
      <c r="EB229" s="3"/>
      <c r="EC229" s="3"/>
      <c r="ED229" s="3"/>
      <c r="EE229" s="3"/>
      <c r="EF229" s="3">
        <v>14477</v>
      </c>
      <c r="EG229" s="3"/>
      <c r="EH229" s="3"/>
      <c r="EI229" s="3"/>
      <c r="EJ229" s="3"/>
      <c r="EK229" s="3"/>
      <c r="EL229" s="3"/>
      <c r="EM229" s="3">
        <v>14477</v>
      </c>
      <c r="EN229" s="3"/>
      <c r="EO229" s="3"/>
      <c r="EP229" s="3"/>
      <c r="EQ229" s="3"/>
      <c r="ER229" s="3">
        <v>2500000</v>
      </c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>
        <v>2500000</v>
      </c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>
        <v>0</v>
      </c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>
        <v>0</v>
      </c>
      <c r="GP229" s="3">
        <v>22422477</v>
      </c>
      <c r="GQ229" s="3">
        <v>18734539.32</v>
      </c>
    </row>
    <row r="230" spans="1:199" x14ac:dyDescent="0.25">
      <c r="A230" t="s">
        <v>2461</v>
      </c>
      <c r="B230" t="s">
        <v>2500</v>
      </c>
      <c r="C230" t="s">
        <v>2429</v>
      </c>
      <c r="D230" t="s">
        <v>2501</v>
      </c>
      <c r="E230" t="s">
        <v>2503</v>
      </c>
      <c r="G230" t="s">
        <v>793</v>
      </c>
      <c r="H230" t="s">
        <v>794</v>
      </c>
      <c r="I230">
        <v>170</v>
      </c>
      <c r="J230">
        <v>1000</v>
      </c>
      <c r="O230">
        <v>229</v>
      </c>
      <c r="P230">
        <v>830687</v>
      </c>
      <c r="Q230" t="s">
        <v>804</v>
      </c>
      <c r="R230" t="s">
        <v>805</v>
      </c>
      <c r="S230">
        <v>0</v>
      </c>
      <c r="T230">
        <v>7</v>
      </c>
      <c r="U230" t="s">
        <v>224</v>
      </c>
      <c r="V230" t="s">
        <v>782</v>
      </c>
      <c r="W230" t="s">
        <v>783</v>
      </c>
      <c r="X230" t="s">
        <v>436</v>
      </c>
      <c r="Y230" t="s">
        <v>191</v>
      </c>
      <c r="Z230">
        <v>2</v>
      </c>
      <c r="AA230">
        <v>2</v>
      </c>
      <c r="AB230">
        <v>100</v>
      </c>
      <c r="AC230" t="s">
        <v>196</v>
      </c>
      <c r="AD230" t="s">
        <v>233</v>
      </c>
      <c r="AE230" t="s">
        <v>194</v>
      </c>
      <c r="AF230" t="s">
        <v>195</v>
      </c>
      <c r="AG230" t="s">
        <v>194</v>
      </c>
      <c r="AH230">
        <v>2</v>
      </c>
      <c r="AI230">
        <v>3.5</v>
      </c>
      <c r="AJ230">
        <v>100</v>
      </c>
      <c r="AK230" t="s">
        <v>196</v>
      </c>
      <c r="AL230" t="s">
        <v>225</v>
      </c>
      <c r="AM230" t="s">
        <v>194</v>
      </c>
      <c r="AN230" t="s">
        <v>195</v>
      </c>
      <c r="AO230" t="s">
        <v>194</v>
      </c>
      <c r="AP230">
        <v>2</v>
      </c>
      <c r="AQ230">
        <v>3</v>
      </c>
      <c r="AR230">
        <v>100</v>
      </c>
      <c r="AS230" t="s">
        <v>196</v>
      </c>
      <c r="AT230" t="s">
        <v>225</v>
      </c>
      <c r="AU230" t="s">
        <v>797</v>
      </c>
      <c r="AV230" t="s">
        <v>195</v>
      </c>
      <c r="AW230" t="s">
        <v>798</v>
      </c>
      <c r="AX230" t="s">
        <v>261</v>
      </c>
      <c r="AY230" t="s">
        <v>199</v>
      </c>
      <c r="AZ230" t="s">
        <v>262</v>
      </c>
      <c r="BA230" t="s">
        <v>263</v>
      </c>
      <c r="BB230" t="s">
        <v>264</v>
      </c>
      <c r="BD230" t="s">
        <v>195</v>
      </c>
      <c r="BE230" t="s">
        <v>194</v>
      </c>
      <c r="BQ230">
        <v>5790000</v>
      </c>
      <c r="BU230" s="3">
        <v>5790000</v>
      </c>
      <c r="CG230">
        <v>5274000</v>
      </c>
      <c r="CN230" s="3">
        <v>5274000</v>
      </c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>
        <v>5790000</v>
      </c>
      <c r="CZ230" s="3"/>
      <c r="DA230" s="3"/>
      <c r="DB230" s="3"/>
      <c r="DC230" s="3"/>
      <c r="DD230" s="3">
        <v>5790000</v>
      </c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>
        <v>3252442.13</v>
      </c>
      <c r="DS230" s="3"/>
      <c r="DT230" s="3"/>
      <c r="DU230" s="3"/>
      <c r="DV230" s="3"/>
      <c r="DW230" s="3">
        <v>3252442.13</v>
      </c>
      <c r="DX230" s="3"/>
      <c r="DY230" s="3"/>
      <c r="DZ230" s="3"/>
      <c r="EA230" s="3"/>
      <c r="EB230" s="3"/>
      <c r="EC230" s="3"/>
      <c r="ED230" s="3"/>
      <c r="EE230" s="3"/>
      <c r="EF230" s="3">
        <v>5790</v>
      </c>
      <c r="EG230" s="3"/>
      <c r="EH230" s="3"/>
      <c r="EI230" s="3"/>
      <c r="EJ230" s="3"/>
      <c r="EK230" s="3"/>
      <c r="EL230" s="3"/>
      <c r="EM230" s="3">
        <v>5790</v>
      </c>
      <c r="EN230" s="3"/>
      <c r="EO230" s="3"/>
      <c r="EP230" s="3"/>
      <c r="EQ230" s="3"/>
      <c r="ER230" s="3">
        <v>8000000</v>
      </c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>
        <v>8000000</v>
      </c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>
        <v>0</v>
      </c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>
        <v>0</v>
      </c>
      <c r="GP230" s="3">
        <v>11585790</v>
      </c>
      <c r="GQ230" s="3">
        <v>16526442.129999999</v>
      </c>
    </row>
    <row r="231" spans="1:199" x14ac:dyDescent="0.25">
      <c r="A231" t="s">
        <v>2461</v>
      </c>
      <c r="B231" t="s">
        <v>2500</v>
      </c>
      <c r="C231" t="s">
        <v>2429</v>
      </c>
      <c r="D231" t="s">
        <v>2501</v>
      </c>
      <c r="E231" t="s">
        <v>2503</v>
      </c>
      <c r="G231" t="s">
        <v>793</v>
      </c>
      <c r="H231" t="s">
        <v>794</v>
      </c>
      <c r="I231">
        <v>170</v>
      </c>
      <c r="J231">
        <v>1000</v>
      </c>
      <c r="O231">
        <v>230</v>
      </c>
      <c r="P231">
        <v>830688</v>
      </c>
      <c r="Q231" t="s">
        <v>806</v>
      </c>
      <c r="R231" t="s">
        <v>801</v>
      </c>
      <c r="S231">
        <v>0</v>
      </c>
      <c r="T231">
        <v>60</v>
      </c>
      <c r="U231" t="s">
        <v>224</v>
      </c>
      <c r="V231" t="s">
        <v>782</v>
      </c>
      <c r="W231" t="s">
        <v>783</v>
      </c>
      <c r="X231" t="s">
        <v>436</v>
      </c>
      <c r="Y231" t="s">
        <v>191</v>
      </c>
      <c r="Z231">
        <v>60</v>
      </c>
      <c r="AA231">
        <v>0</v>
      </c>
      <c r="AB231">
        <v>0</v>
      </c>
      <c r="AC231" t="s">
        <v>192</v>
      </c>
      <c r="AD231" t="s">
        <v>299</v>
      </c>
      <c r="AE231" t="s">
        <v>194</v>
      </c>
      <c r="AF231" t="s">
        <v>195</v>
      </c>
      <c r="AG231" t="s">
        <v>194</v>
      </c>
      <c r="AH231" t="s">
        <v>261</v>
      </c>
      <c r="AI231" t="s">
        <v>199</v>
      </c>
      <c r="AJ231" t="s">
        <v>262</v>
      </c>
      <c r="AK231" t="s">
        <v>263</v>
      </c>
      <c r="AL231" t="s">
        <v>264</v>
      </c>
      <c r="AN231" t="s">
        <v>195</v>
      </c>
      <c r="AO231" t="s">
        <v>194</v>
      </c>
      <c r="AP231" t="s">
        <v>261</v>
      </c>
      <c r="AQ231" t="s">
        <v>199</v>
      </c>
      <c r="AR231" t="s">
        <v>262</v>
      </c>
      <c r="AS231" t="s">
        <v>263</v>
      </c>
      <c r="AT231" t="s">
        <v>264</v>
      </c>
      <c r="AV231" t="s">
        <v>195</v>
      </c>
      <c r="AW231" t="s">
        <v>798</v>
      </c>
      <c r="AX231" t="s">
        <v>261</v>
      </c>
      <c r="AY231" t="s">
        <v>199</v>
      </c>
      <c r="AZ231" t="s">
        <v>262</v>
      </c>
      <c r="BA231" t="s">
        <v>263</v>
      </c>
      <c r="BB231" t="s">
        <v>264</v>
      </c>
      <c r="BD231" t="s">
        <v>195</v>
      </c>
      <c r="BE231" t="s">
        <v>194</v>
      </c>
      <c r="BQ231">
        <v>2460000</v>
      </c>
      <c r="BU231" s="3">
        <v>2460000</v>
      </c>
      <c r="CN231" s="3">
        <v>0</v>
      </c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>
        <v>0</v>
      </c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>
        <v>0</v>
      </c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>
        <v>0</v>
      </c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>
        <v>0</v>
      </c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>
        <v>0</v>
      </c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>
        <v>0</v>
      </c>
      <c r="GP231" s="3">
        <v>2460000</v>
      </c>
      <c r="GQ231" s="3">
        <v>0</v>
      </c>
    </row>
    <row r="232" spans="1:199" x14ac:dyDescent="0.25">
      <c r="A232" t="s">
        <v>2461</v>
      </c>
      <c r="B232" t="s">
        <v>2500</v>
      </c>
      <c r="C232" t="s">
        <v>2429</v>
      </c>
      <c r="D232" t="s">
        <v>2501</v>
      </c>
      <c r="E232" t="s">
        <v>2504</v>
      </c>
      <c r="G232" t="s">
        <v>807</v>
      </c>
      <c r="H232" t="s">
        <v>808</v>
      </c>
      <c r="I232">
        <v>0.53</v>
      </c>
      <c r="J232">
        <v>5.31</v>
      </c>
      <c r="O232">
        <v>231</v>
      </c>
      <c r="P232">
        <v>830689</v>
      </c>
      <c r="Q232" t="s">
        <v>809</v>
      </c>
      <c r="R232" t="s">
        <v>810</v>
      </c>
      <c r="S232">
        <v>0</v>
      </c>
      <c r="T232">
        <v>1</v>
      </c>
      <c r="U232" t="s">
        <v>187</v>
      </c>
      <c r="V232" t="s">
        <v>782</v>
      </c>
      <c r="W232" t="s">
        <v>783</v>
      </c>
      <c r="X232" t="s">
        <v>436</v>
      </c>
      <c r="Y232" t="s">
        <v>191</v>
      </c>
      <c r="Z232">
        <v>1</v>
      </c>
      <c r="AA232">
        <v>0</v>
      </c>
      <c r="AB232">
        <v>0</v>
      </c>
      <c r="AC232" t="s">
        <v>192</v>
      </c>
      <c r="AD232" t="s">
        <v>299</v>
      </c>
      <c r="AE232" t="s">
        <v>194</v>
      </c>
      <c r="AF232" t="s">
        <v>195</v>
      </c>
      <c r="AG232" t="s">
        <v>194</v>
      </c>
      <c r="AH232">
        <v>1</v>
      </c>
      <c r="AI232">
        <v>1</v>
      </c>
      <c r="AJ232">
        <v>100</v>
      </c>
      <c r="AK232" t="s">
        <v>196</v>
      </c>
      <c r="AL232" t="s">
        <v>197</v>
      </c>
      <c r="AM232" t="s">
        <v>194</v>
      </c>
      <c r="AN232" t="s">
        <v>195</v>
      </c>
      <c r="AO232" t="s">
        <v>194</v>
      </c>
      <c r="AP232">
        <v>1</v>
      </c>
      <c r="AQ232">
        <v>1</v>
      </c>
      <c r="AR232">
        <v>100</v>
      </c>
      <c r="AS232" t="s">
        <v>196</v>
      </c>
      <c r="AT232" t="s">
        <v>197</v>
      </c>
      <c r="AU232" t="s">
        <v>811</v>
      </c>
      <c r="AV232" t="s">
        <v>195</v>
      </c>
      <c r="AW232" t="s">
        <v>194</v>
      </c>
      <c r="AX232">
        <v>1</v>
      </c>
      <c r="AY232" t="s">
        <v>199</v>
      </c>
      <c r="AZ232">
        <v>0</v>
      </c>
      <c r="BA232" t="s">
        <v>200</v>
      </c>
      <c r="BB232" t="s">
        <v>201</v>
      </c>
      <c r="BD232" t="s">
        <v>195</v>
      </c>
      <c r="BE232" t="s">
        <v>194</v>
      </c>
      <c r="BQ232">
        <v>15000000</v>
      </c>
      <c r="BU232" s="3">
        <v>15000000</v>
      </c>
      <c r="CG232">
        <v>10426000</v>
      </c>
      <c r="CN232" s="3">
        <v>10426000</v>
      </c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>
        <v>17000000</v>
      </c>
      <c r="CZ232" s="3"/>
      <c r="DA232" s="3"/>
      <c r="DB232" s="3"/>
      <c r="DC232" s="3"/>
      <c r="DD232" s="3">
        <v>17000000</v>
      </c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>
        <v>9549484.6699999999</v>
      </c>
      <c r="DS232" s="3"/>
      <c r="DT232" s="3"/>
      <c r="DU232" s="3"/>
      <c r="DV232" s="3"/>
      <c r="DW232" s="3">
        <v>9549484.6699999999</v>
      </c>
      <c r="DX232" s="3"/>
      <c r="DY232" s="3"/>
      <c r="DZ232" s="3"/>
      <c r="EA232" s="3"/>
      <c r="EB232" s="3"/>
      <c r="EC232" s="3"/>
      <c r="ED232" s="3"/>
      <c r="EE232" s="3"/>
      <c r="EF232" s="3">
        <v>17154</v>
      </c>
      <c r="EG232" s="3"/>
      <c r="EH232" s="3"/>
      <c r="EI232" s="3"/>
      <c r="EJ232" s="3"/>
      <c r="EK232" s="3"/>
      <c r="EL232" s="3"/>
      <c r="EM232" s="3">
        <v>17154</v>
      </c>
      <c r="EN232" s="3"/>
      <c r="EO232" s="3"/>
      <c r="EP232" s="3"/>
      <c r="EQ232" s="3"/>
      <c r="ER232" s="3">
        <v>500000</v>
      </c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>
        <v>500000</v>
      </c>
      <c r="FG232" s="3"/>
      <c r="FH232" s="3"/>
      <c r="FI232" s="3"/>
      <c r="FJ232" s="3"/>
      <c r="FK232" s="3">
        <v>17309</v>
      </c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>
        <v>17309</v>
      </c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>
        <v>0</v>
      </c>
      <c r="GP232" s="3">
        <v>32034463</v>
      </c>
      <c r="GQ232" s="3">
        <v>20475484.670000002</v>
      </c>
    </row>
    <row r="233" spans="1:199" x14ac:dyDescent="0.25">
      <c r="A233" t="s">
        <v>2461</v>
      </c>
      <c r="B233" t="s">
        <v>2500</v>
      </c>
      <c r="C233" t="s">
        <v>2429</v>
      </c>
      <c r="D233" t="s">
        <v>2501</v>
      </c>
      <c r="E233" t="s">
        <v>2504</v>
      </c>
      <c r="G233" t="s">
        <v>807</v>
      </c>
      <c r="H233" t="s">
        <v>808</v>
      </c>
      <c r="I233">
        <v>0.53</v>
      </c>
      <c r="J233">
        <v>5.31</v>
      </c>
      <c r="O233">
        <v>232</v>
      </c>
      <c r="P233">
        <v>830690</v>
      </c>
      <c r="Q233" t="s">
        <v>812</v>
      </c>
      <c r="R233" t="s">
        <v>726</v>
      </c>
      <c r="S233">
        <v>0</v>
      </c>
      <c r="T233">
        <v>5</v>
      </c>
      <c r="U233" t="s">
        <v>224</v>
      </c>
      <c r="V233" t="s">
        <v>782</v>
      </c>
      <c r="W233" t="s">
        <v>783</v>
      </c>
      <c r="X233" t="s">
        <v>436</v>
      </c>
      <c r="Y233" t="s">
        <v>191</v>
      </c>
      <c r="Z233">
        <v>1</v>
      </c>
      <c r="AA233">
        <v>0</v>
      </c>
      <c r="AB233">
        <v>0</v>
      </c>
      <c r="AC233" t="s">
        <v>192</v>
      </c>
      <c r="AD233" t="s">
        <v>299</v>
      </c>
      <c r="AE233" t="s">
        <v>194</v>
      </c>
      <c r="AF233" t="s">
        <v>195</v>
      </c>
      <c r="AG233" t="s">
        <v>194</v>
      </c>
      <c r="AH233">
        <v>1</v>
      </c>
      <c r="AI233">
        <v>2</v>
      </c>
      <c r="AJ233">
        <v>100</v>
      </c>
      <c r="AK233" t="s">
        <v>196</v>
      </c>
      <c r="AL233" t="s">
        <v>225</v>
      </c>
      <c r="AM233" t="s">
        <v>194</v>
      </c>
      <c r="AN233" t="s">
        <v>195</v>
      </c>
      <c r="AO233" t="s">
        <v>194</v>
      </c>
      <c r="AP233">
        <v>2</v>
      </c>
      <c r="AQ233">
        <v>3</v>
      </c>
      <c r="AR233">
        <v>100</v>
      </c>
      <c r="AS233" t="s">
        <v>196</v>
      </c>
      <c r="AT233" t="s">
        <v>225</v>
      </c>
      <c r="AU233" t="s">
        <v>811</v>
      </c>
      <c r="AV233" t="s">
        <v>195</v>
      </c>
      <c r="AW233" t="s">
        <v>194</v>
      </c>
      <c r="AX233">
        <v>2</v>
      </c>
      <c r="AY233" t="s">
        <v>199</v>
      </c>
      <c r="AZ233">
        <v>0</v>
      </c>
      <c r="BA233" t="s">
        <v>200</v>
      </c>
      <c r="BB233" t="s">
        <v>201</v>
      </c>
      <c r="BD233" t="s">
        <v>195</v>
      </c>
      <c r="BE233" t="s">
        <v>194</v>
      </c>
      <c r="BQ233">
        <v>1500000</v>
      </c>
      <c r="BU233" s="3">
        <v>1500000</v>
      </c>
      <c r="CN233" s="3">
        <v>0</v>
      </c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>
        <v>1500000</v>
      </c>
      <c r="CZ233" s="3"/>
      <c r="DA233" s="3"/>
      <c r="DB233" s="3"/>
      <c r="DC233" s="3"/>
      <c r="DD233" s="3">
        <v>1500000</v>
      </c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>
        <v>842601.59</v>
      </c>
      <c r="DS233" s="3"/>
      <c r="DT233" s="3"/>
      <c r="DU233" s="3"/>
      <c r="DV233" s="3"/>
      <c r="DW233" s="3">
        <v>842601.59</v>
      </c>
      <c r="DX233" s="3"/>
      <c r="DY233" s="3"/>
      <c r="DZ233" s="3"/>
      <c r="EA233" s="3"/>
      <c r="EB233" s="3"/>
      <c r="EC233" s="3"/>
      <c r="ED233" s="3"/>
      <c r="EE233" s="3"/>
      <c r="EF233" s="3">
        <v>1616</v>
      </c>
      <c r="EG233" s="3"/>
      <c r="EH233" s="3"/>
      <c r="EI233" s="3"/>
      <c r="EJ233" s="3"/>
      <c r="EK233" s="3"/>
      <c r="EL233" s="3"/>
      <c r="EM233" s="3">
        <v>1616</v>
      </c>
      <c r="EN233" s="3"/>
      <c r="EO233" s="3"/>
      <c r="EP233" s="3"/>
      <c r="EQ233" s="3"/>
      <c r="ER233" s="3">
        <v>16100000</v>
      </c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>
        <v>16100000</v>
      </c>
      <c r="FG233" s="3"/>
      <c r="FH233" s="3"/>
      <c r="FI233" s="3"/>
      <c r="FJ233" s="3"/>
      <c r="FK233" s="3">
        <v>1732</v>
      </c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>
        <v>1732</v>
      </c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>
        <v>0</v>
      </c>
      <c r="GP233" s="3">
        <v>3003348</v>
      </c>
      <c r="GQ233" s="3">
        <v>16942601.59</v>
      </c>
    </row>
    <row r="234" spans="1:199" x14ac:dyDescent="0.25">
      <c r="A234" t="s">
        <v>2461</v>
      </c>
      <c r="B234" t="s">
        <v>2500</v>
      </c>
      <c r="C234" t="s">
        <v>2429</v>
      </c>
      <c r="D234" t="s">
        <v>2501</v>
      </c>
      <c r="E234" t="s">
        <v>2504</v>
      </c>
      <c r="G234" t="s">
        <v>807</v>
      </c>
      <c r="H234" t="s">
        <v>808</v>
      </c>
      <c r="I234">
        <v>0.53</v>
      </c>
      <c r="J234">
        <v>5.31</v>
      </c>
      <c r="O234">
        <v>233</v>
      </c>
      <c r="P234">
        <v>830691</v>
      </c>
      <c r="Q234" t="s">
        <v>813</v>
      </c>
      <c r="R234" t="s">
        <v>814</v>
      </c>
      <c r="S234">
        <v>1</v>
      </c>
      <c r="T234">
        <v>4</v>
      </c>
      <c r="U234" t="s">
        <v>224</v>
      </c>
      <c r="V234" t="s">
        <v>782</v>
      </c>
      <c r="W234" t="s">
        <v>783</v>
      </c>
      <c r="X234" t="s">
        <v>436</v>
      </c>
      <c r="Y234" t="s">
        <v>191</v>
      </c>
      <c r="Z234">
        <v>1</v>
      </c>
      <c r="AA234">
        <v>1</v>
      </c>
      <c r="AB234">
        <v>0</v>
      </c>
      <c r="AC234" t="s">
        <v>192</v>
      </c>
      <c r="AD234" t="s">
        <v>193</v>
      </c>
      <c r="AE234" t="s">
        <v>194</v>
      </c>
      <c r="AF234" t="s">
        <v>195</v>
      </c>
      <c r="AG234" t="s">
        <v>194</v>
      </c>
      <c r="AH234">
        <v>1</v>
      </c>
      <c r="AI234">
        <v>1</v>
      </c>
      <c r="AJ234">
        <v>100</v>
      </c>
      <c r="AK234" t="s">
        <v>196</v>
      </c>
      <c r="AL234" t="s">
        <v>233</v>
      </c>
      <c r="AM234" t="s">
        <v>194</v>
      </c>
      <c r="AN234" t="s">
        <v>195</v>
      </c>
      <c r="AO234" t="s">
        <v>194</v>
      </c>
      <c r="AP234">
        <v>1</v>
      </c>
      <c r="AQ234">
        <v>2</v>
      </c>
      <c r="AR234">
        <v>100</v>
      </c>
      <c r="AS234" t="s">
        <v>196</v>
      </c>
      <c r="AT234" t="s">
        <v>225</v>
      </c>
      <c r="AU234" t="s">
        <v>811</v>
      </c>
      <c r="AV234" t="s">
        <v>195</v>
      </c>
      <c r="AW234" t="s">
        <v>194</v>
      </c>
      <c r="AX234">
        <v>3</v>
      </c>
      <c r="AY234" t="s">
        <v>199</v>
      </c>
      <c r="AZ234">
        <v>0</v>
      </c>
      <c r="BA234" t="s">
        <v>200</v>
      </c>
      <c r="BB234" t="s">
        <v>201</v>
      </c>
      <c r="BD234" t="s">
        <v>195</v>
      </c>
      <c r="BE234" t="s">
        <v>194</v>
      </c>
      <c r="BQ234">
        <v>11300000</v>
      </c>
      <c r="BU234" s="3">
        <v>11300000</v>
      </c>
      <c r="CN234" s="3">
        <v>0</v>
      </c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>
        <v>15000000</v>
      </c>
      <c r="CZ234" s="3"/>
      <c r="DA234" s="3"/>
      <c r="DB234" s="3"/>
      <c r="DC234" s="3"/>
      <c r="DD234" s="3">
        <v>15000000</v>
      </c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>
        <v>8426015.8800000008</v>
      </c>
      <c r="DS234" s="3"/>
      <c r="DT234" s="3"/>
      <c r="DU234" s="3"/>
      <c r="DV234" s="3"/>
      <c r="DW234" s="3">
        <v>8426015.8800000008</v>
      </c>
      <c r="DX234" s="3"/>
      <c r="DY234" s="3"/>
      <c r="DZ234" s="3"/>
      <c r="EA234" s="3"/>
      <c r="EB234" s="3"/>
      <c r="EC234" s="3"/>
      <c r="ED234" s="3"/>
      <c r="EE234" s="3"/>
      <c r="EF234" s="3">
        <v>17310</v>
      </c>
      <c r="EG234" s="3"/>
      <c r="EH234" s="3"/>
      <c r="EI234" s="3"/>
      <c r="EJ234" s="3"/>
      <c r="EK234" s="3"/>
      <c r="EL234" s="3"/>
      <c r="EM234" s="3">
        <v>17310</v>
      </c>
      <c r="EN234" s="3"/>
      <c r="EO234" s="3"/>
      <c r="EP234" s="3"/>
      <c r="EQ234" s="3"/>
      <c r="ER234" s="3">
        <v>6050000</v>
      </c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>
        <v>6050000</v>
      </c>
      <c r="FG234" s="3"/>
      <c r="FH234" s="3"/>
      <c r="FI234" s="3"/>
      <c r="FJ234" s="3"/>
      <c r="FK234" s="3">
        <v>19636</v>
      </c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>
        <v>19636</v>
      </c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>
        <v>0</v>
      </c>
      <c r="GP234" s="3">
        <v>26336946</v>
      </c>
      <c r="GQ234" s="3">
        <v>14476015.880000001</v>
      </c>
    </row>
    <row r="235" spans="1:199" x14ac:dyDescent="0.25">
      <c r="A235" t="s">
        <v>2461</v>
      </c>
      <c r="B235" t="s">
        <v>2500</v>
      </c>
      <c r="C235" t="s">
        <v>2429</v>
      </c>
      <c r="D235" t="s">
        <v>2501</v>
      </c>
      <c r="E235" t="s">
        <v>2504</v>
      </c>
      <c r="G235" t="s">
        <v>807</v>
      </c>
      <c r="H235" t="s">
        <v>808</v>
      </c>
      <c r="I235">
        <v>0.53</v>
      </c>
      <c r="J235">
        <v>5.31</v>
      </c>
      <c r="O235">
        <v>234</v>
      </c>
      <c r="P235">
        <v>830692</v>
      </c>
      <c r="Q235" t="s">
        <v>815</v>
      </c>
      <c r="R235" t="s">
        <v>724</v>
      </c>
      <c r="S235">
        <v>0</v>
      </c>
      <c r="T235">
        <v>19</v>
      </c>
      <c r="U235" t="s">
        <v>224</v>
      </c>
      <c r="V235" t="s">
        <v>782</v>
      </c>
      <c r="W235" t="s">
        <v>783</v>
      </c>
      <c r="X235" t="s">
        <v>436</v>
      </c>
      <c r="Y235" t="s">
        <v>191</v>
      </c>
      <c r="Z235">
        <v>4</v>
      </c>
      <c r="AA235">
        <v>0</v>
      </c>
      <c r="AB235">
        <v>0</v>
      </c>
      <c r="AC235" t="s">
        <v>192</v>
      </c>
      <c r="AD235" t="s">
        <v>299</v>
      </c>
      <c r="AE235" t="s">
        <v>194</v>
      </c>
      <c r="AF235" t="s">
        <v>195</v>
      </c>
      <c r="AG235" t="s">
        <v>194</v>
      </c>
      <c r="AH235">
        <v>5</v>
      </c>
      <c r="AI235">
        <v>10</v>
      </c>
      <c r="AJ235">
        <v>100</v>
      </c>
      <c r="AK235" t="s">
        <v>196</v>
      </c>
      <c r="AL235" t="s">
        <v>225</v>
      </c>
      <c r="AM235" t="s">
        <v>194</v>
      </c>
      <c r="AN235" t="s">
        <v>195</v>
      </c>
      <c r="AO235" t="s">
        <v>194</v>
      </c>
      <c r="AP235">
        <v>5</v>
      </c>
      <c r="AQ235">
        <v>7</v>
      </c>
      <c r="AR235">
        <v>100</v>
      </c>
      <c r="AS235" t="s">
        <v>196</v>
      </c>
      <c r="AT235" t="s">
        <v>225</v>
      </c>
      <c r="AU235" t="s">
        <v>811</v>
      </c>
      <c r="AV235" t="s">
        <v>195</v>
      </c>
      <c r="AW235" t="s">
        <v>194</v>
      </c>
      <c r="AX235">
        <v>5</v>
      </c>
      <c r="AY235" t="s">
        <v>199</v>
      </c>
      <c r="AZ235">
        <v>0</v>
      </c>
      <c r="BA235" t="s">
        <v>200</v>
      </c>
      <c r="BB235" t="s">
        <v>201</v>
      </c>
      <c r="BD235" t="s">
        <v>195</v>
      </c>
      <c r="BE235" t="s">
        <v>194</v>
      </c>
      <c r="BQ235">
        <v>2500000</v>
      </c>
      <c r="BU235" s="3">
        <v>2500000</v>
      </c>
      <c r="CN235" s="3">
        <v>0</v>
      </c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>
        <v>2500000</v>
      </c>
      <c r="CZ235" s="3"/>
      <c r="DA235" s="3"/>
      <c r="DB235" s="3"/>
      <c r="DC235" s="3"/>
      <c r="DD235" s="3">
        <v>2500000</v>
      </c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>
        <v>1404335.98</v>
      </c>
      <c r="DS235" s="3"/>
      <c r="DT235" s="3"/>
      <c r="DU235" s="3"/>
      <c r="DV235" s="3"/>
      <c r="DW235" s="3">
        <v>1404335.98</v>
      </c>
      <c r="DX235" s="3"/>
      <c r="DY235" s="3"/>
      <c r="DZ235" s="3"/>
      <c r="EA235" s="3"/>
      <c r="EB235" s="3"/>
      <c r="EC235" s="3"/>
      <c r="ED235" s="3"/>
      <c r="EE235" s="3"/>
      <c r="EF235" s="3">
        <v>2693</v>
      </c>
      <c r="EG235" s="3"/>
      <c r="EH235" s="3"/>
      <c r="EI235" s="3"/>
      <c r="EJ235" s="3"/>
      <c r="EK235" s="3"/>
      <c r="EL235" s="3"/>
      <c r="EM235" s="3">
        <v>2693</v>
      </c>
      <c r="EN235" s="3"/>
      <c r="EO235" s="3"/>
      <c r="EP235" s="3"/>
      <c r="EQ235" s="3"/>
      <c r="ER235" s="3">
        <v>4960000</v>
      </c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>
        <v>4960000</v>
      </c>
      <c r="FG235" s="3"/>
      <c r="FH235" s="3"/>
      <c r="FI235" s="3"/>
      <c r="FJ235" s="3"/>
      <c r="FK235" s="3">
        <v>2886</v>
      </c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>
        <v>2886</v>
      </c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>
        <v>0</v>
      </c>
      <c r="GP235" s="3">
        <v>5005579</v>
      </c>
      <c r="GQ235" s="3">
        <v>6364335.9800000004</v>
      </c>
    </row>
    <row r="236" spans="1:199" x14ac:dyDescent="0.25">
      <c r="A236" t="s">
        <v>2461</v>
      </c>
      <c r="B236" t="s">
        <v>2500</v>
      </c>
      <c r="C236" t="s">
        <v>2429</v>
      </c>
      <c r="D236" t="s">
        <v>2501</v>
      </c>
      <c r="E236" t="s">
        <v>2504</v>
      </c>
      <c r="G236" t="s">
        <v>807</v>
      </c>
      <c r="H236" t="s">
        <v>808</v>
      </c>
      <c r="I236">
        <v>0.53</v>
      </c>
      <c r="J236">
        <v>5.31</v>
      </c>
      <c r="O236">
        <v>235</v>
      </c>
      <c r="P236">
        <v>830693</v>
      </c>
      <c r="Q236" t="s">
        <v>816</v>
      </c>
      <c r="R236" t="s">
        <v>817</v>
      </c>
      <c r="S236">
        <v>0</v>
      </c>
      <c r="T236">
        <v>20</v>
      </c>
      <c r="U236" t="s">
        <v>224</v>
      </c>
      <c r="V236" t="s">
        <v>782</v>
      </c>
      <c r="W236" t="s">
        <v>783</v>
      </c>
      <c r="X236" t="s">
        <v>436</v>
      </c>
      <c r="Y236" t="s">
        <v>191</v>
      </c>
      <c r="Z236">
        <v>5</v>
      </c>
      <c r="AA236">
        <v>0</v>
      </c>
      <c r="AB236">
        <v>0</v>
      </c>
      <c r="AC236" t="s">
        <v>192</v>
      </c>
      <c r="AD236" t="s">
        <v>299</v>
      </c>
      <c r="AE236" t="s">
        <v>194</v>
      </c>
      <c r="AF236" t="s">
        <v>195</v>
      </c>
      <c r="AG236" t="s">
        <v>194</v>
      </c>
      <c r="AH236">
        <v>5</v>
      </c>
      <c r="AI236">
        <v>11</v>
      </c>
      <c r="AJ236">
        <v>100</v>
      </c>
      <c r="AK236" t="s">
        <v>196</v>
      </c>
      <c r="AL236" t="s">
        <v>225</v>
      </c>
      <c r="AM236" t="s">
        <v>194</v>
      </c>
      <c r="AN236" t="s">
        <v>195</v>
      </c>
      <c r="AO236" t="s">
        <v>194</v>
      </c>
      <c r="AP236">
        <v>5</v>
      </c>
      <c r="AQ236">
        <v>7</v>
      </c>
      <c r="AR236">
        <v>100</v>
      </c>
      <c r="AS236" t="s">
        <v>196</v>
      </c>
      <c r="AT236" t="s">
        <v>225</v>
      </c>
      <c r="AU236" t="s">
        <v>811</v>
      </c>
      <c r="AV236" t="s">
        <v>195</v>
      </c>
      <c r="AW236" t="s">
        <v>194</v>
      </c>
      <c r="AX236">
        <v>5</v>
      </c>
      <c r="AY236" t="s">
        <v>199</v>
      </c>
      <c r="AZ236">
        <v>0</v>
      </c>
      <c r="BA236" t="s">
        <v>200</v>
      </c>
      <c r="BB236" t="s">
        <v>201</v>
      </c>
      <c r="BD236" t="s">
        <v>195</v>
      </c>
      <c r="BE236" t="s">
        <v>194</v>
      </c>
      <c r="BQ236">
        <v>5200000</v>
      </c>
      <c r="BU236" s="3">
        <v>5200000</v>
      </c>
      <c r="CN236" s="3">
        <v>0</v>
      </c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>
        <v>5000000</v>
      </c>
      <c r="CZ236" s="3"/>
      <c r="DA236" s="3"/>
      <c r="DB236" s="3"/>
      <c r="DC236" s="3"/>
      <c r="DD236" s="3">
        <v>5000000</v>
      </c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>
        <v>2808671.96</v>
      </c>
      <c r="DS236" s="3"/>
      <c r="DT236" s="3"/>
      <c r="DU236" s="3"/>
      <c r="DV236" s="3"/>
      <c r="DW236" s="3">
        <v>2808671.96</v>
      </c>
      <c r="DX236" s="3"/>
      <c r="DY236" s="3"/>
      <c r="DZ236" s="3"/>
      <c r="EA236" s="3"/>
      <c r="EB236" s="3"/>
      <c r="EC236" s="3"/>
      <c r="ED236" s="3"/>
      <c r="EE236" s="3"/>
      <c r="EF236" s="3">
        <v>5385</v>
      </c>
      <c r="EG236" s="3"/>
      <c r="EH236" s="3"/>
      <c r="EI236" s="3"/>
      <c r="EJ236" s="3"/>
      <c r="EK236" s="3"/>
      <c r="EL236" s="3"/>
      <c r="EM236" s="3">
        <v>5385</v>
      </c>
      <c r="EN236" s="3"/>
      <c r="EO236" s="3"/>
      <c r="EP236" s="3"/>
      <c r="EQ236" s="3"/>
      <c r="ER236" s="3">
        <v>7700000</v>
      </c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>
        <v>7700000</v>
      </c>
      <c r="FG236" s="3"/>
      <c r="FH236" s="3"/>
      <c r="FI236" s="3"/>
      <c r="FJ236" s="3"/>
      <c r="FK236" s="3">
        <v>5770</v>
      </c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>
        <v>5770</v>
      </c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>
        <v>0</v>
      </c>
      <c r="GP236" s="3">
        <v>10211155</v>
      </c>
      <c r="GQ236" s="3">
        <v>10508671.960000001</v>
      </c>
    </row>
    <row r="237" spans="1:199" x14ac:dyDescent="0.25">
      <c r="A237" t="s">
        <v>2461</v>
      </c>
      <c r="B237" t="s">
        <v>2500</v>
      </c>
      <c r="C237" t="s">
        <v>2429</v>
      </c>
      <c r="D237" t="s">
        <v>2501</v>
      </c>
      <c r="E237" t="s">
        <v>2505</v>
      </c>
      <c r="G237" t="s">
        <v>818</v>
      </c>
      <c r="H237" t="s">
        <v>808</v>
      </c>
      <c r="I237">
        <v>0.98</v>
      </c>
      <c r="J237">
        <v>3.72</v>
      </c>
      <c r="O237">
        <v>236</v>
      </c>
      <c r="P237">
        <v>830694</v>
      </c>
      <c r="Q237" t="s">
        <v>819</v>
      </c>
      <c r="R237" t="s">
        <v>820</v>
      </c>
      <c r="S237">
        <v>0</v>
      </c>
      <c r="T237">
        <v>1</v>
      </c>
      <c r="U237" t="s">
        <v>187</v>
      </c>
      <c r="V237" t="s">
        <v>782</v>
      </c>
      <c r="W237" t="s">
        <v>783</v>
      </c>
      <c r="X237" t="s">
        <v>436</v>
      </c>
      <c r="Y237" t="s">
        <v>191</v>
      </c>
      <c r="Z237">
        <v>1</v>
      </c>
      <c r="AA237">
        <v>1</v>
      </c>
      <c r="AB237">
        <v>100</v>
      </c>
      <c r="AC237" t="s">
        <v>196</v>
      </c>
      <c r="AD237" t="s">
        <v>197</v>
      </c>
      <c r="AE237" t="s">
        <v>194</v>
      </c>
      <c r="AF237" t="s">
        <v>195</v>
      </c>
      <c r="AG237" t="s">
        <v>194</v>
      </c>
      <c r="AH237">
        <v>1</v>
      </c>
      <c r="AI237">
        <v>1</v>
      </c>
      <c r="AJ237">
        <v>100</v>
      </c>
      <c r="AK237" t="s">
        <v>196</v>
      </c>
      <c r="AL237" t="s">
        <v>197</v>
      </c>
      <c r="AM237" t="s">
        <v>194</v>
      </c>
      <c r="AN237" t="s">
        <v>195</v>
      </c>
      <c r="AO237" t="s">
        <v>194</v>
      </c>
      <c r="AP237">
        <v>1</v>
      </c>
      <c r="AQ237">
        <v>1</v>
      </c>
      <c r="AR237">
        <v>100</v>
      </c>
      <c r="AS237" t="s">
        <v>196</v>
      </c>
      <c r="AT237" t="s">
        <v>197</v>
      </c>
      <c r="AU237" t="s">
        <v>821</v>
      </c>
      <c r="AV237" t="s">
        <v>195</v>
      </c>
      <c r="AW237" t="s">
        <v>194</v>
      </c>
      <c r="AX237">
        <v>1</v>
      </c>
      <c r="AY237" t="s">
        <v>199</v>
      </c>
      <c r="AZ237">
        <v>0</v>
      </c>
      <c r="BA237" t="s">
        <v>200</v>
      </c>
      <c r="BB237" t="s">
        <v>201</v>
      </c>
      <c r="BD237" t="s">
        <v>195</v>
      </c>
      <c r="BE237" t="s">
        <v>194</v>
      </c>
      <c r="BQ237">
        <v>136880000</v>
      </c>
      <c r="BU237" s="3">
        <v>136880000</v>
      </c>
      <c r="CG237">
        <v>136873000</v>
      </c>
      <c r="CN237" s="3">
        <v>136873000</v>
      </c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>
        <v>80000000</v>
      </c>
      <c r="CZ237" s="3"/>
      <c r="DA237" s="3"/>
      <c r="DB237" s="3"/>
      <c r="DC237" s="3"/>
      <c r="DD237" s="3">
        <v>80000000</v>
      </c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>
        <v>44938751.369999997</v>
      </c>
      <c r="DS237" s="3"/>
      <c r="DT237" s="3"/>
      <c r="DU237" s="3"/>
      <c r="DV237" s="3"/>
      <c r="DW237" s="3">
        <v>44938751.369999997</v>
      </c>
      <c r="DX237" s="3"/>
      <c r="DY237" s="3"/>
      <c r="DZ237" s="3"/>
      <c r="EA237" s="3"/>
      <c r="EB237" s="3"/>
      <c r="EC237" s="3"/>
      <c r="ED237" s="3"/>
      <c r="EE237" s="3"/>
      <c r="EF237" s="3">
        <v>86160</v>
      </c>
      <c r="EG237" s="3"/>
      <c r="EH237" s="3"/>
      <c r="EI237" s="3"/>
      <c r="EJ237" s="3"/>
      <c r="EK237" s="3"/>
      <c r="EL237" s="3"/>
      <c r="EM237" s="3">
        <v>86160</v>
      </c>
      <c r="EN237" s="3"/>
      <c r="EO237" s="3"/>
      <c r="EP237" s="3"/>
      <c r="EQ237" s="3"/>
      <c r="ER237" s="3">
        <v>61379778</v>
      </c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>
        <v>61379778</v>
      </c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>
        <v>59293</v>
      </c>
      <c r="FR237" s="3"/>
      <c r="FS237" s="3"/>
      <c r="FT237" s="3"/>
      <c r="FU237" s="3"/>
      <c r="FV237" s="3">
        <v>59293</v>
      </c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>
        <v>0</v>
      </c>
      <c r="GP237" s="3">
        <v>217025453</v>
      </c>
      <c r="GQ237" s="3">
        <v>243191529.37</v>
      </c>
    </row>
    <row r="238" spans="1:199" x14ac:dyDescent="0.25">
      <c r="A238" t="s">
        <v>2461</v>
      </c>
      <c r="B238" t="s">
        <v>2500</v>
      </c>
      <c r="C238" t="s">
        <v>2429</v>
      </c>
      <c r="D238" t="s">
        <v>2501</v>
      </c>
      <c r="E238" t="s">
        <v>2505</v>
      </c>
      <c r="G238" t="s">
        <v>818</v>
      </c>
      <c r="H238" t="s">
        <v>808</v>
      </c>
      <c r="I238">
        <v>0.98</v>
      </c>
      <c r="J238">
        <v>3.72</v>
      </c>
      <c r="O238">
        <v>237</v>
      </c>
      <c r="P238">
        <v>830695</v>
      </c>
      <c r="Q238" t="s">
        <v>822</v>
      </c>
      <c r="R238" t="s">
        <v>823</v>
      </c>
      <c r="S238">
        <v>0</v>
      </c>
      <c r="T238">
        <v>7</v>
      </c>
      <c r="U238" t="s">
        <v>224</v>
      </c>
      <c r="V238" t="s">
        <v>782</v>
      </c>
      <c r="W238" t="s">
        <v>783</v>
      </c>
      <c r="X238" t="s">
        <v>436</v>
      </c>
      <c r="Y238" t="s">
        <v>191</v>
      </c>
      <c r="Z238">
        <v>1</v>
      </c>
      <c r="AA238">
        <v>1</v>
      </c>
      <c r="AB238">
        <v>100</v>
      </c>
      <c r="AC238" t="s">
        <v>196</v>
      </c>
      <c r="AD238" t="s">
        <v>233</v>
      </c>
      <c r="AE238" t="s">
        <v>194</v>
      </c>
      <c r="AF238" t="s">
        <v>195</v>
      </c>
      <c r="AG238" t="s">
        <v>194</v>
      </c>
      <c r="AH238">
        <v>2</v>
      </c>
      <c r="AI238">
        <v>7</v>
      </c>
      <c r="AJ238">
        <v>100</v>
      </c>
      <c r="AK238" t="s">
        <v>196</v>
      </c>
      <c r="AL238" t="s">
        <v>225</v>
      </c>
      <c r="AM238" t="s">
        <v>194</v>
      </c>
      <c r="AN238" t="s">
        <v>195</v>
      </c>
      <c r="AO238" t="s">
        <v>194</v>
      </c>
      <c r="AP238">
        <v>2</v>
      </c>
      <c r="AQ238">
        <v>9</v>
      </c>
      <c r="AR238">
        <v>100</v>
      </c>
      <c r="AS238" t="s">
        <v>196</v>
      </c>
      <c r="AT238" t="s">
        <v>225</v>
      </c>
      <c r="AU238" t="s">
        <v>821</v>
      </c>
      <c r="AV238" t="s">
        <v>195</v>
      </c>
      <c r="AW238" t="s">
        <v>194</v>
      </c>
      <c r="AX238">
        <v>7</v>
      </c>
      <c r="AY238" t="s">
        <v>199</v>
      </c>
      <c r="AZ238">
        <v>0</v>
      </c>
      <c r="BA238" t="s">
        <v>200</v>
      </c>
      <c r="BB238" t="s">
        <v>201</v>
      </c>
      <c r="BD238" t="s">
        <v>195</v>
      </c>
      <c r="BE238" t="s">
        <v>194</v>
      </c>
      <c r="BJ238">
        <v>2000000</v>
      </c>
      <c r="BU238" s="3">
        <v>2000000</v>
      </c>
      <c r="BZ238">
        <v>2000000</v>
      </c>
      <c r="CN238" s="3">
        <v>2000000</v>
      </c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>
        <v>10000000</v>
      </c>
      <c r="CZ238" s="3"/>
      <c r="DA238" s="3"/>
      <c r="DB238" s="3"/>
      <c r="DC238" s="3"/>
      <c r="DD238" s="3">
        <v>10000000</v>
      </c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>
        <v>5617343.9199999999</v>
      </c>
      <c r="DS238" s="3"/>
      <c r="DT238" s="3"/>
      <c r="DU238" s="3"/>
      <c r="DV238" s="3"/>
      <c r="DW238" s="3">
        <v>5617343.9199999999</v>
      </c>
      <c r="DX238" s="3"/>
      <c r="DY238" s="3"/>
      <c r="DZ238" s="3"/>
      <c r="EA238" s="3"/>
      <c r="EB238" s="3"/>
      <c r="EC238" s="3"/>
      <c r="ED238" s="3"/>
      <c r="EE238" s="3"/>
      <c r="EF238" s="3">
        <v>10770</v>
      </c>
      <c r="EG238" s="3"/>
      <c r="EH238" s="3"/>
      <c r="EI238" s="3"/>
      <c r="EJ238" s="3"/>
      <c r="EK238" s="3"/>
      <c r="EL238" s="3"/>
      <c r="EM238" s="3">
        <v>10770</v>
      </c>
      <c r="EN238" s="3"/>
      <c r="EO238" s="3"/>
      <c r="EP238" s="3"/>
      <c r="EQ238" s="3"/>
      <c r="ER238" s="3">
        <v>67986556</v>
      </c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>
        <v>67986556</v>
      </c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>
        <v>65895</v>
      </c>
      <c r="FR238" s="3"/>
      <c r="FS238" s="3"/>
      <c r="FT238" s="3"/>
      <c r="FU238" s="3"/>
      <c r="FV238" s="3">
        <v>65895</v>
      </c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>
        <v>0</v>
      </c>
      <c r="GP238" s="3">
        <v>12076665</v>
      </c>
      <c r="GQ238" s="3">
        <v>75603899.920000002</v>
      </c>
    </row>
    <row r="239" spans="1:199" x14ac:dyDescent="0.25">
      <c r="A239" t="s">
        <v>2461</v>
      </c>
      <c r="B239" t="s">
        <v>2500</v>
      </c>
      <c r="C239" t="s">
        <v>2429</v>
      </c>
      <c r="D239" t="s">
        <v>2501</v>
      </c>
      <c r="E239" t="s">
        <v>2505</v>
      </c>
      <c r="G239" t="s">
        <v>818</v>
      </c>
      <c r="H239" t="s">
        <v>808</v>
      </c>
      <c r="I239">
        <v>0.98</v>
      </c>
      <c r="J239">
        <v>3.72</v>
      </c>
      <c r="O239">
        <v>238</v>
      </c>
      <c r="P239">
        <v>830696</v>
      </c>
      <c r="Q239" t="s">
        <v>824</v>
      </c>
      <c r="R239" t="s">
        <v>825</v>
      </c>
      <c r="S239">
        <v>0</v>
      </c>
      <c r="T239">
        <v>3</v>
      </c>
      <c r="U239" t="s">
        <v>224</v>
      </c>
      <c r="V239" t="s">
        <v>782</v>
      </c>
      <c r="W239" t="s">
        <v>783</v>
      </c>
      <c r="X239" t="s">
        <v>436</v>
      </c>
      <c r="Y239" t="s">
        <v>191</v>
      </c>
      <c r="Z239">
        <v>3</v>
      </c>
      <c r="AA239">
        <v>3</v>
      </c>
      <c r="AB239">
        <v>100</v>
      </c>
      <c r="AC239" t="s">
        <v>196</v>
      </c>
      <c r="AD239" t="s">
        <v>233</v>
      </c>
      <c r="AE239" t="s">
        <v>194</v>
      </c>
      <c r="AF239" t="s">
        <v>195</v>
      </c>
      <c r="AG239" t="s">
        <v>194</v>
      </c>
      <c r="AH239" t="s">
        <v>261</v>
      </c>
      <c r="AI239" t="s">
        <v>199</v>
      </c>
      <c r="AJ239" t="s">
        <v>262</v>
      </c>
      <c r="AK239" t="s">
        <v>263</v>
      </c>
      <c r="AL239" t="s">
        <v>264</v>
      </c>
      <c r="AN239" t="s">
        <v>195</v>
      </c>
      <c r="AO239" t="s">
        <v>194</v>
      </c>
      <c r="AP239" t="s">
        <v>261</v>
      </c>
      <c r="AQ239" t="s">
        <v>199</v>
      </c>
      <c r="AR239" t="s">
        <v>262</v>
      </c>
      <c r="AS239" t="s">
        <v>263</v>
      </c>
      <c r="AT239" t="s">
        <v>264</v>
      </c>
      <c r="AV239" t="s">
        <v>195</v>
      </c>
      <c r="AW239" t="s">
        <v>194</v>
      </c>
      <c r="AX239">
        <v>1</v>
      </c>
      <c r="AY239" t="s">
        <v>199</v>
      </c>
      <c r="AZ239">
        <v>0</v>
      </c>
      <c r="BA239" t="s">
        <v>200</v>
      </c>
      <c r="BB239" t="s">
        <v>201</v>
      </c>
      <c r="BD239" t="s">
        <v>195</v>
      </c>
      <c r="BE239" t="s">
        <v>194</v>
      </c>
      <c r="BQ239">
        <v>997142000</v>
      </c>
      <c r="BU239" s="3">
        <v>997142000</v>
      </c>
      <c r="CG239">
        <v>997142000</v>
      </c>
      <c r="CN239" s="3">
        <v>997142000</v>
      </c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>
        <v>0</v>
      </c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>
        <v>0</v>
      </c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>
        <v>0</v>
      </c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>
        <v>0</v>
      </c>
      <c r="FG239" s="3"/>
      <c r="FH239" s="3"/>
      <c r="FI239" s="3"/>
      <c r="FJ239" s="3"/>
      <c r="FK239" s="3"/>
      <c r="FL239" s="3"/>
      <c r="FM239" s="3"/>
      <c r="FN239" s="3"/>
      <c r="FO239" s="3"/>
      <c r="FP239" s="3">
        <v>1011150</v>
      </c>
      <c r="FQ239" s="3"/>
      <c r="FR239" s="3"/>
      <c r="FS239" s="3"/>
      <c r="FT239" s="3"/>
      <c r="FU239" s="3"/>
      <c r="FV239" s="3">
        <v>1011150</v>
      </c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>
        <v>0</v>
      </c>
      <c r="GP239" s="3">
        <v>998153150</v>
      </c>
      <c r="GQ239" s="3">
        <v>997142000</v>
      </c>
    </row>
    <row r="240" spans="1:199" x14ac:dyDescent="0.25">
      <c r="A240" t="s">
        <v>2461</v>
      </c>
      <c r="B240" t="s">
        <v>2500</v>
      </c>
      <c r="C240" t="s">
        <v>2429</v>
      </c>
      <c r="D240" t="s">
        <v>2501</v>
      </c>
      <c r="E240" t="s">
        <v>2505</v>
      </c>
      <c r="G240" t="s">
        <v>818</v>
      </c>
      <c r="H240" t="s">
        <v>808</v>
      </c>
      <c r="I240">
        <v>0.98</v>
      </c>
      <c r="J240">
        <v>3.72</v>
      </c>
      <c r="O240">
        <v>239</v>
      </c>
      <c r="P240">
        <v>830697</v>
      </c>
      <c r="Q240" t="s">
        <v>826</v>
      </c>
      <c r="R240" t="s">
        <v>827</v>
      </c>
      <c r="S240">
        <v>6</v>
      </c>
      <c r="T240">
        <v>11</v>
      </c>
      <c r="U240" t="s">
        <v>224</v>
      </c>
      <c r="V240" t="s">
        <v>782</v>
      </c>
      <c r="W240" t="s">
        <v>783</v>
      </c>
      <c r="X240" t="s">
        <v>436</v>
      </c>
      <c r="Y240" t="s">
        <v>191</v>
      </c>
      <c r="Z240">
        <v>2</v>
      </c>
      <c r="AA240">
        <v>2.09</v>
      </c>
      <c r="AB240">
        <v>100</v>
      </c>
      <c r="AC240" t="s">
        <v>196</v>
      </c>
      <c r="AD240" t="s">
        <v>225</v>
      </c>
      <c r="AE240" t="s">
        <v>194</v>
      </c>
      <c r="AF240" t="s">
        <v>195</v>
      </c>
      <c r="AG240" t="s">
        <v>194</v>
      </c>
      <c r="AH240">
        <v>3</v>
      </c>
      <c r="AI240">
        <v>9</v>
      </c>
      <c r="AJ240">
        <v>100</v>
      </c>
      <c r="AK240" t="s">
        <v>196</v>
      </c>
      <c r="AL240" t="s">
        <v>225</v>
      </c>
      <c r="AM240" t="s">
        <v>194</v>
      </c>
      <c r="AN240" t="s">
        <v>195</v>
      </c>
      <c r="AO240" t="s">
        <v>194</v>
      </c>
      <c r="AP240">
        <v>3</v>
      </c>
      <c r="AQ240">
        <v>11</v>
      </c>
      <c r="AR240">
        <v>100</v>
      </c>
      <c r="AS240" t="s">
        <v>196</v>
      </c>
      <c r="AT240" t="s">
        <v>225</v>
      </c>
      <c r="AU240" t="s">
        <v>821</v>
      </c>
      <c r="AV240" t="s">
        <v>195</v>
      </c>
      <c r="AW240" t="s">
        <v>194</v>
      </c>
      <c r="AX240">
        <v>3</v>
      </c>
      <c r="AY240" t="s">
        <v>199</v>
      </c>
      <c r="AZ240">
        <v>0</v>
      </c>
      <c r="BA240" t="s">
        <v>200</v>
      </c>
      <c r="BB240" t="s">
        <v>201</v>
      </c>
      <c r="BD240" t="s">
        <v>195</v>
      </c>
      <c r="BE240" t="s">
        <v>194</v>
      </c>
      <c r="BQ240">
        <v>81200000</v>
      </c>
      <c r="BU240" s="3">
        <v>81200000</v>
      </c>
      <c r="CG240">
        <v>81191000</v>
      </c>
      <c r="CN240" s="3">
        <v>81191000</v>
      </c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>
        <v>101900000</v>
      </c>
      <c r="CZ240" s="3"/>
      <c r="DA240" s="3"/>
      <c r="DB240" s="3"/>
      <c r="DC240" s="3"/>
      <c r="DD240" s="3">
        <v>101900000</v>
      </c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>
        <v>57240734.549999997</v>
      </c>
      <c r="DS240" s="3"/>
      <c r="DT240" s="3"/>
      <c r="DU240" s="3"/>
      <c r="DV240" s="3"/>
      <c r="DW240" s="3">
        <v>57240734.549999997</v>
      </c>
      <c r="DX240" s="3"/>
      <c r="DY240" s="3"/>
      <c r="DZ240" s="3"/>
      <c r="EA240" s="3"/>
      <c r="EB240" s="3"/>
      <c r="EC240" s="3"/>
      <c r="ED240" s="3"/>
      <c r="EE240" s="3"/>
      <c r="EF240" s="3">
        <v>125377</v>
      </c>
      <c r="EG240" s="3"/>
      <c r="EH240" s="3"/>
      <c r="EI240" s="3"/>
      <c r="EJ240" s="3"/>
      <c r="EK240" s="3"/>
      <c r="EL240" s="3"/>
      <c r="EM240" s="3">
        <v>125377</v>
      </c>
      <c r="EN240" s="3"/>
      <c r="EO240" s="3"/>
      <c r="EP240" s="3"/>
      <c r="EQ240" s="3"/>
      <c r="ER240" s="3">
        <v>50955389</v>
      </c>
      <c r="ES240" s="3"/>
      <c r="ET240" s="3"/>
      <c r="EU240" s="3"/>
      <c r="EV240" s="3"/>
      <c r="EW240" s="3"/>
      <c r="EX240" s="3"/>
      <c r="EY240" s="3"/>
      <c r="EZ240" s="3"/>
      <c r="FA240" s="3">
        <v>100000000</v>
      </c>
      <c r="FB240" s="3"/>
      <c r="FC240" s="3"/>
      <c r="FD240" s="3"/>
      <c r="FE240" s="3"/>
      <c r="FF240" s="3">
        <v>150955389</v>
      </c>
      <c r="FG240" s="3"/>
      <c r="FH240" s="3"/>
      <c r="FI240" s="3"/>
      <c r="FJ240" s="3"/>
      <c r="FK240" s="3">
        <v>96674</v>
      </c>
      <c r="FL240" s="3"/>
      <c r="FM240" s="3"/>
      <c r="FN240" s="3"/>
      <c r="FO240" s="3"/>
      <c r="FP240" s="3"/>
      <c r="FQ240" s="3">
        <v>96675</v>
      </c>
      <c r="FR240" s="3"/>
      <c r="FS240" s="3"/>
      <c r="FT240" s="3"/>
      <c r="FU240" s="3"/>
      <c r="FV240" s="3">
        <v>193349</v>
      </c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>
        <v>0</v>
      </c>
      <c r="GP240" s="3">
        <v>183418726</v>
      </c>
      <c r="GQ240" s="3">
        <v>289387123.55000001</v>
      </c>
    </row>
    <row r="241" spans="1:199" x14ac:dyDescent="0.25">
      <c r="A241" t="s">
        <v>2461</v>
      </c>
      <c r="B241" t="s">
        <v>2500</v>
      </c>
      <c r="C241" t="s">
        <v>2429</v>
      </c>
      <c r="D241" t="s">
        <v>2501</v>
      </c>
      <c r="E241" t="s">
        <v>2505</v>
      </c>
      <c r="G241" t="s">
        <v>818</v>
      </c>
      <c r="H241" t="s">
        <v>808</v>
      </c>
      <c r="I241">
        <v>0.98</v>
      </c>
      <c r="J241">
        <v>3.72</v>
      </c>
      <c r="O241">
        <v>240</v>
      </c>
      <c r="P241">
        <v>830698</v>
      </c>
      <c r="Q241" t="s">
        <v>828</v>
      </c>
      <c r="R241" t="s">
        <v>829</v>
      </c>
      <c r="S241">
        <v>20</v>
      </c>
      <c r="T241">
        <v>25</v>
      </c>
      <c r="U241" t="s">
        <v>224</v>
      </c>
      <c r="V241" t="s">
        <v>782</v>
      </c>
      <c r="W241" t="s">
        <v>783</v>
      </c>
      <c r="X241" t="s">
        <v>436</v>
      </c>
      <c r="Y241" t="s">
        <v>191</v>
      </c>
      <c r="Z241">
        <v>25</v>
      </c>
      <c r="AA241">
        <v>25.3</v>
      </c>
      <c r="AB241">
        <v>100</v>
      </c>
      <c r="AC241" t="s">
        <v>196</v>
      </c>
      <c r="AD241" t="s">
        <v>225</v>
      </c>
      <c r="AE241" t="s">
        <v>194</v>
      </c>
      <c r="AF241" t="s">
        <v>195</v>
      </c>
      <c r="AG241" t="s">
        <v>194</v>
      </c>
      <c r="AH241" t="s">
        <v>261</v>
      </c>
      <c r="AI241" t="s">
        <v>199</v>
      </c>
      <c r="AJ241" t="s">
        <v>262</v>
      </c>
      <c r="AK241" t="s">
        <v>263</v>
      </c>
      <c r="AL241" t="s">
        <v>264</v>
      </c>
      <c r="AN241" t="s">
        <v>195</v>
      </c>
      <c r="AO241" t="s">
        <v>194</v>
      </c>
      <c r="AP241" t="s">
        <v>261</v>
      </c>
      <c r="AQ241" t="s">
        <v>199</v>
      </c>
      <c r="AR241" t="s">
        <v>262</v>
      </c>
      <c r="AS241" t="s">
        <v>263</v>
      </c>
      <c r="AT241" t="s">
        <v>264</v>
      </c>
      <c r="AV241" t="s">
        <v>195</v>
      </c>
      <c r="AW241" t="s">
        <v>194</v>
      </c>
      <c r="AX241">
        <v>5</v>
      </c>
      <c r="AY241" t="s">
        <v>199</v>
      </c>
      <c r="AZ241">
        <v>0</v>
      </c>
      <c r="BA241" t="s">
        <v>200</v>
      </c>
      <c r="BB241" t="s">
        <v>201</v>
      </c>
      <c r="BD241" t="s">
        <v>195</v>
      </c>
      <c r="BE241" t="s">
        <v>194</v>
      </c>
      <c r="BJ241">
        <v>80000000</v>
      </c>
      <c r="BQ241">
        <v>73900000</v>
      </c>
      <c r="BU241" s="3">
        <v>153900000</v>
      </c>
      <c r="BZ241">
        <v>79531640</v>
      </c>
      <c r="CG241">
        <v>73467360</v>
      </c>
      <c r="CN241" s="3">
        <v>152999000</v>
      </c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>
        <v>0</v>
      </c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>
        <v>0</v>
      </c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>
        <v>0</v>
      </c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>
        <v>0</v>
      </c>
      <c r="FG241" s="3"/>
      <c r="FH241" s="3"/>
      <c r="FI241" s="3"/>
      <c r="FJ241" s="3"/>
      <c r="FK241" s="3">
        <v>45918</v>
      </c>
      <c r="FL241" s="3"/>
      <c r="FM241" s="3"/>
      <c r="FN241" s="3"/>
      <c r="FO241" s="3"/>
      <c r="FP241" s="3"/>
      <c r="FQ241" s="3">
        <v>145519</v>
      </c>
      <c r="FR241" s="3"/>
      <c r="FS241" s="3"/>
      <c r="FT241" s="3"/>
      <c r="FU241" s="3"/>
      <c r="FV241" s="3">
        <v>191437</v>
      </c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>
        <v>0</v>
      </c>
      <c r="GP241" s="3">
        <v>154091437</v>
      </c>
      <c r="GQ241" s="3">
        <v>152999000</v>
      </c>
    </row>
    <row r="242" spans="1:199" x14ac:dyDescent="0.25">
      <c r="A242" t="s">
        <v>2461</v>
      </c>
      <c r="B242" t="s">
        <v>2500</v>
      </c>
      <c r="C242" t="s">
        <v>2429</v>
      </c>
      <c r="D242" t="s">
        <v>2501</v>
      </c>
      <c r="E242" t="s">
        <v>2505</v>
      </c>
      <c r="G242" t="s">
        <v>818</v>
      </c>
      <c r="H242" t="s">
        <v>808</v>
      </c>
      <c r="I242">
        <v>0.98</v>
      </c>
      <c r="J242">
        <v>3.72</v>
      </c>
      <c r="O242">
        <v>241</v>
      </c>
      <c r="P242">
        <v>830699</v>
      </c>
      <c r="Q242" t="s">
        <v>830</v>
      </c>
      <c r="R242" t="s">
        <v>831</v>
      </c>
      <c r="S242">
        <v>370</v>
      </c>
      <c r="T242">
        <v>370</v>
      </c>
      <c r="U242" t="s">
        <v>187</v>
      </c>
      <c r="V242" t="s">
        <v>782</v>
      </c>
      <c r="W242" t="s">
        <v>783</v>
      </c>
      <c r="X242" t="s">
        <v>436</v>
      </c>
      <c r="Y242" t="s">
        <v>191</v>
      </c>
      <c r="Z242">
        <v>370</v>
      </c>
      <c r="AA242">
        <v>363</v>
      </c>
      <c r="AB242">
        <v>98.11</v>
      </c>
      <c r="AC242" t="s">
        <v>196</v>
      </c>
      <c r="AD242" t="s">
        <v>233</v>
      </c>
      <c r="AE242" t="s">
        <v>194</v>
      </c>
      <c r="AF242" t="s">
        <v>195</v>
      </c>
      <c r="AG242" t="s">
        <v>194</v>
      </c>
      <c r="AH242">
        <v>370</v>
      </c>
      <c r="AI242">
        <v>400</v>
      </c>
      <c r="AJ242">
        <v>100</v>
      </c>
      <c r="AK242" t="s">
        <v>196</v>
      </c>
      <c r="AL242" t="s">
        <v>225</v>
      </c>
      <c r="AM242" t="s">
        <v>194</v>
      </c>
      <c r="AN242" t="s">
        <v>195</v>
      </c>
      <c r="AO242" t="s">
        <v>194</v>
      </c>
      <c r="AP242">
        <v>370</v>
      </c>
      <c r="AQ242">
        <v>370</v>
      </c>
      <c r="AR242">
        <v>100</v>
      </c>
      <c r="AS242" t="s">
        <v>196</v>
      </c>
      <c r="AT242" t="s">
        <v>197</v>
      </c>
      <c r="AU242" t="s">
        <v>821</v>
      </c>
      <c r="AV242" t="s">
        <v>195</v>
      </c>
      <c r="AW242" t="s">
        <v>194</v>
      </c>
      <c r="AX242">
        <v>400</v>
      </c>
      <c r="AY242" t="s">
        <v>199</v>
      </c>
      <c r="AZ242">
        <v>0</v>
      </c>
      <c r="BA242" t="s">
        <v>200</v>
      </c>
      <c r="BB242" t="s">
        <v>201</v>
      </c>
      <c r="BD242" t="s">
        <v>195</v>
      </c>
      <c r="BE242" t="s">
        <v>194</v>
      </c>
      <c r="BQ242">
        <v>407394000</v>
      </c>
      <c r="BU242" s="3">
        <v>407394000</v>
      </c>
      <c r="CG242">
        <v>407385000</v>
      </c>
      <c r="CN242" s="3">
        <v>407385000</v>
      </c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>
        <v>261100000</v>
      </c>
      <c r="CZ242" s="3"/>
      <c r="DA242" s="3"/>
      <c r="DB242" s="3"/>
      <c r="DC242" s="3"/>
      <c r="DD242" s="3">
        <v>261100000</v>
      </c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>
        <v>146668849.77000001</v>
      </c>
      <c r="DS242" s="3"/>
      <c r="DT242" s="3"/>
      <c r="DU242" s="3"/>
      <c r="DV242" s="3"/>
      <c r="DW242" s="3">
        <v>146668849.77000001</v>
      </c>
      <c r="DX242" s="3"/>
      <c r="DY242" s="3"/>
      <c r="DZ242" s="3"/>
      <c r="EA242" s="3"/>
      <c r="EB242" s="3"/>
      <c r="EC242" s="3"/>
      <c r="ED242" s="3"/>
      <c r="EE242" s="3"/>
      <c r="EF242" s="3">
        <v>281205</v>
      </c>
      <c r="EG242" s="3"/>
      <c r="EH242" s="3"/>
      <c r="EI242" s="3"/>
      <c r="EJ242" s="3"/>
      <c r="EK242" s="3"/>
      <c r="EL242" s="3"/>
      <c r="EM242" s="3">
        <v>281205</v>
      </c>
      <c r="EN242" s="3"/>
      <c r="EO242" s="3"/>
      <c r="EP242" s="3"/>
      <c r="EQ242" s="3"/>
      <c r="ER242" s="3">
        <v>106642945.59999999</v>
      </c>
      <c r="ES242" s="3"/>
      <c r="ET242" s="3"/>
      <c r="EU242" s="3"/>
      <c r="EV242" s="3"/>
      <c r="EW242" s="3"/>
      <c r="EX242" s="3"/>
      <c r="EY242" s="3"/>
      <c r="EZ242" s="3"/>
      <c r="FA242" s="3">
        <v>200000000</v>
      </c>
      <c r="FB242" s="3"/>
      <c r="FC242" s="3"/>
      <c r="FD242" s="3"/>
      <c r="FE242" s="3"/>
      <c r="FF242" s="3">
        <v>306642945.60000002</v>
      </c>
      <c r="FG242" s="3"/>
      <c r="FH242" s="3"/>
      <c r="FI242" s="3"/>
      <c r="FJ242" s="3"/>
      <c r="FK242" s="3">
        <v>41941</v>
      </c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>
        <v>41941</v>
      </c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>
        <v>0</v>
      </c>
      <c r="GP242" s="3">
        <v>668817146</v>
      </c>
      <c r="GQ242" s="3">
        <v>860696795.37</v>
      </c>
    </row>
    <row r="243" spans="1:199" x14ac:dyDescent="0.25">
      <c r="A243" t="s">
        <v>2461</v>
      </c>
      <c r="B243" t="s">
        <v>2500</v>
      </c>
      <c r="C243" t="s">
        <v>2429</v>
      </c>
      <c r="D243" t="s">
        <v>2501</v>
      </c>
      <c r="E243" t="s">
        <v>2505</v>
      </c>
      <c r="G243" t="s">
        <v>818</v>
      </c>
      <c r="H243" t="s">
        <v>808</v>
      </c>
      <c r="I243">
        <v>0.98</v>
      </c>
      <c r="J243">
        <v>3.72</v>
      </c>
      <c r="O243">
        <v>242</v>
      </c>
      <c r="P243">
        <v>830700</v>
      </c>
      <c r="Q243" t="s">
        <v>832</v>
      </c>
      <c r="R243" t="s">
        <v>833</v>
      </c>
      <c r="S243">
        <v>0</v>
      </c>
      <c r="T243">
        <v>7</v>
      </c>
      <c r="U243" t="s">
        <v>224</v>
      </c>
      <c r="V243" t="s">
        <v>782</v>
      </c>
      <c r="W243" t="s">
        <v>783</v>
      </c>
      <c r="X243" t="s">
        <v>436</v>
      </c>
      <c r="Y243" t="s">
        <v>191</v>
      </c>
      <c r="Z243">
        <v>1</v>
      </c>
      <c r="AA243">
        <v>1</v>
      </c>
      <c r="AB243">
        <v>100</v>
      </c>
      <c r="AC243" t="s">
        <v>196</v>
      </c>
      <c r="AD243" t="s">
        <v>233</v>
      </c>
      <c r="AE243" t="s">
        <v>194</v>
      </c>
      <c r="AF243" t="s">
        <v>195</v>
      </c>
      <c r="AG243" t="s">
        <v>194</v>
      </c>
      <c r="AH243">
        <v>2</v>
      </c>
      <c r="AI243">
        <v>3</v>
      </c>
      <c r="AJ243">
        <v>100</v>
      </c>
      <c r="AK243" t="s">
        <v>196</v>
      </c>
      <c r="AL243" t="s">
        <v>225</v>
      </c>
      <c r="AM243" t="s">
        <v>194</v>
      </c>
      <c r="AN243" t="s">
        <v>195</v>
      </c>
      <c r="AO243" t="s">
        <v>194</v>
      </c>
      <c r="AP243">
        <v>2</v>
      </c>
      <c r="AQ243">
        <v>4</v>
      </c>
      <c r="AR243">
        <v>100</v>
      </c>
      <c r="AS243" t="s">
        <v>196</v>
      </c>
      <c r="AT243" t="s">
        <v>225</v>
      </c>
      <c r="AU243" t="s">
        <v>821</v>
      </c>
      <c r="AV243" t="s">
        <v>195</v>
      </c>
      <c r="AW243" t="s">
        <v>194</v>
      </c>
      <c r="AX243">
        <v>2</v>
      </c>
      <c r="AY243" t="s">
        <v>199</v>
      </c>
      <c r="AZ243">
        <v>0</v>
      </c>
      <c r="BA243" t="s">
        <v>200</v>
      </c>
      <c r="BB243" t="s">
        <v>201</v>
      </c>
      <c r="BD243" t="s">
        <v>195</v>
      </c>
      <c r="BE243" t="s">
        <v>194</v>
      </c>
      <c r="BQ243">
        <v>1000000</v>
      </c>
      <c r="BU243" s="3">
        <v>1000000</v>
      </c>
      <c r="CG243">
        <v>1000000</v>
      </c>
      <c r="CN243" s="3">
        <v>1000000</v>
      </c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>
        <v>2000000</v>
      </c>
      <c r="CZ243" s="3"/>
      <c r="DA243" s="3"/>
      <c r="DB243" s="3"/>
      <c r="DC243" s="3"/>
      <c r="DD243" s="3">
        <v>2000000</v>
      </c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>
        <v>1123468.78</v>
      </c>
      <c r="DS243" s="3"/>
      <c r="DT243" s="3"/>
      <c r="DU243" s="3"/>
      <c r="DV243" s="3"/>
      <c r="DW243" s="3">
        <v>1123468.78</v>
      </c>
      <c r="DX243" s="3"/>
      <c r="DY243" s="3"/>
      <c r="DZ243" s="3"/>
      <c r="EA243" s="3"/>
      <c r="EB243" s="3"/>
      <c r="EC243" s="3"/>
      <c r="ED243" s="3"/>
      <c r="EE243" s="3"/>
      <c r="EF243" s="3">
        <v>2000</v>
      </c>
      <c r="EG243" s="3"/>
      <c r="EH243" s="3"/>
      <c r="EI243" s="3"/>
      <c r="EJ243" s="3"/>
      <c r="EK243" s="3"/>
      <c r="EL243" s="3"/>
      <c r="EM243" s="3">
        <v>2000</v>
      </c>
      <c r="EN243" s="3"/>
      <c r="EO243" s="3"/>
      <c r="EP243" s="3"/>
      <c r="EQ243" s="3"/>
      <c r="ER243" s="3">
        <v>44031333.399999999</v>
      </c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>
        <v>44031333.399999999</v>
      </c>
      <c r="FG243" s="3"/>
      <c r="FH243" s="3"/>
      <c r="FI243" s="3"/>
      <c r="FJ243" s="3"/>
      <c r="FK243" s="3">
        <v>168776</v>
      </c>
      <c r="FL243" s="3"/>
      <c r="FM243" s="3"/>
      <c r="FN243" s="3"/>
      <c r="FO243" s="3"/>
      <c r="FP243" s="3"/>
      <c r="FQ243" s="3">
        <v>168776</v>
      </c>
      <c r="FR243" s="3"/>
      <c r="FS243" s="3"/>
      <c r="FT243" s="3"/>
      <c r="FU243" s="3"/>
      <c r="FV243" s="3">
        <v>337552</v>
      </c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>
        <v>0</v>
      </c>
      <c r="GP243" s="3">
        <v>3339552</v>
      </c>
      <c r="GQ243" s="3">
        <v>46154802.18</v>
      </c>
    </row>
    <row r="244" spans="1:199" x14ac:dyDescent="0.25">
      <c r="A244" t="s">
        <v>2461</v>
      </c>
      <c r="B244" t="s">
        <v>2500</v>
      </c>
      <c r="C244" t="s">
        <v>2429</v>
      </c>
      <c r="D244" t="s">
        <v>2501</v>
      </c>
      <c r="E244" t="s">
        <v>2505</v>
      </c>
      <c r="G244" t="s">
        <v>818</v>
      </c>
      <c r="H244" t="s">
        <v>808</v>
      </c>
      <c r="I244">
        <v>0.98</v>
      </c>
      <c r="J244">
        <v>3.72</v>
      </c>
      <c r="O244">
        <v>243</v>
      </c>
      <c r="P244">
        <v>830701</v>
      </c>
      <c r="Q244" t="s">
        <v>834</v>
      </c>
      <c r="R244" t="s">
        <v>724</v>
      </c>
      <c r="S244">
        <v>3</v>
      </c>
      <c r="T244">
        <v>8</v>
      </c>
      <c r="U244" t="s">
        <v>224</v>
      </c>
      <c r="V244" t="s">
        <v>782</v>
      </c>
      <c r="W244" t="s">
        <v>783</v>
      </c>
      <c r="X244" t="s">
        <v>436</v>
      </c>
      <c r="Y244" t="s">
        <v>191</v>
      </c>
      <c r="Z244">
        <v>2</v>
      </c>
      <c r="AA244">
        <v>2</v>
      </c>
      <c r="AB244">
        <v>100</v>
      </c>
      <c r="AC244" t="s">
        <v>196</v>
      </c>
      <c r="AD244" t="s">
        <v>233</v>
      </c>
      <c r="AE244" t="s">
        <v>194</v>
      </c>
      <c r="AF244" t="s">
        <v>195</v>
      </c>
      <c r="AG244" t="s">
        <v>194</v>
      </c>
      <c r="AH244">
        <v>2</v>
      </c>
      <c r="AI244">
        <v>3</v>
      </c>
      <c r="AJ244">
        <v>100</v>
      </c>
      <c r="AK244" t="s">
        <v>196</v>
      </c>
      <c r="AL244" t="s">
        <v>225</v>
      </c>
      <c r="AM244" t="s">
        <v>194</v>
      </c>
      <c r="AN244" t="s">
        <v>195</v>
      </c>
      <c r="AO244" t="s">
        <v>194</v>
      </c>
      <c r="AP244">
        <v>2</v>
      </c>
      <c r="AQ244">
        <v>2</v>
      </c>
      <c r="AR244">
        <v>100</v>
      </c>
      <c r="AS244" t="s">
        <v>196</v>
      </c>
      <c r="AT244" t="s">
        <v>233</v>
      </c>
      <c r="AU244" t="s">
        <v>821</v>
      </c>
      <c r="AV244" t="s">
        <v>195</v>
      </c>
      <c r="AW244" t="s">
        <v>194</v>
      </c>
      <c r="AX244">
        <v>2</v>
      </c>
      <c r="AY244" t="s">
        <v>199</v>
      </c>
      <c r="AZ244">
        <v>0</v>
      </c>
      <c r="BA244" t="s">
        <v>200</v>
      </c>
      <c r="BB244" t="s">
        <v>201</v>
      </c>
      <c r="BD244" t="s">
        <v>195</v>
      </c>
      <c r="BE244" t="s">
        <v>194</v>
      </c>
      <c r="BQ244">
        <v>33000000</v>
      </c>
      <c r="BU244" s="3">
        <v>33000000</v>
      </c>
      <c r="CG244">
        <v>33000000</v>
      </c>
      <c r="CN244" s="3">
        <v>33000000</v>
      </c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>
        <v>33000000</v>
      </c>
      <c r="CZ244" s="3"/>
      <c r="DA244" s="3"/>
      <c r="DB244" s="3"/>
      <c r="DC244" s="3"/>
      <c r="DD244" s="3">
        <v>33000000</v>
      </c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>
        <v>18537234.940000001</v>
      </c>
      <c r="DS244" s="3"/>
      <c r="DT244" s="3"/>
      <c r="DU244" s="3"/>
      <c r="DV244" s="3"/>
      <c r="DW244" s="3">
        <v>18537234.940000001</v>
      </c>
      <c r="DX244" s="3"/>
      <c r="DY244" s="3"/>
      <c r="DZ244" s="3"/>
      <c r="EA244" s="3"/>
      <c r="EB244" s="3"/>
      <c r="EC244" s="3"/>
      <c r="ED244" s="3"/>
      <c r="EE244" s="3"/>
      <c r="EF244" s="3">
        <v>33000</v>
      </c>
      <c r="EG244" s="3"/>
      <c r="EH244" s="3"/>
      <c r="EI244" s="3"/>
      <c r="EJ244" s="3"/>
      <c r="EK244" s="3"/>
      <c r="EL244" s="3"/>
      <c r="EM244" s="3">
        <v>33000</v>
      </c>
      <c r="EN244" s="3"/>
      <c r="EO244" s="3"/>
      <c r="EP244" s="3"/>
      <c r="EQ244" s="3"/>
      <c r="ER244" s="3">
        <v>49124055.600000001</v>
      </c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>
        <v>49124055.600000001</v>
      </c>
      <c r="FG244" s="3"/>
      <c r="FH244" s="3"/>
      <c r="FI244" s="3"/>
      <c r="FJ244" s="3"/>
      <c r="FK244" s="3">
        <v>47034</v>
      </c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>
        <v>47034</v>
      </c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>
        <v>0</v>
      </c>
      <c r="GP244" s="3">
        <v>66080034</v>
      </c>
      <c r="GQ244" s="3">
        <v>100661290.53999999</v>
      </c>
    </row>
    <row r="245" spans="1:199" x14ac:dyDescent="0.25">
      <c r="A245" t="s">
        <v>2461</v>
      </c>
      <c r="B245" t="s">
        <v>2500</v>
      </c>
      <c r="C245" t="s">
        <v>2429</v>
      </c>
      <c r="D245" t="s">
        <v>2501</v>
      </c>
      <c r="E245" t="s">
        <v>2505</v>
      </c>
      <c r="G245" t="s">
        <v>818</v>
      </c>
      <c r="H245" t="s">
        <v>808</v>
      </c>
      <c r="I245">
        <v>0.98</v>
      </c>
      <c r="J245">
        <v>3.72</v>
      </c>
      <c r="O245">
        <v>244</v>
      </c>
      <c r="P245">
        <v>830702</v>
      </c>
      <c r="Q245" t="s">
        <v>835</v>
      </c>
      <c r="R245" t="s">
        <v>836</v>
      </c>
      <c r="S245">
        <v>0</v>
      </c>
      <c r="T245">
        <v>1415</v>
      </c>
      <c r="U245" t="s">
        <v>224</v>
      </c>
      <c r="V245" t="s">
        <v>782</v>
      </c>
      <c r="W245" t="s">
        <v>783</v>
      </c>
      <c r="X245" t="s">
        <v>436</v>
      </c>
      <c r="Y245" t="s">
        <v>191</v>
      </c>
      <c r="Z245">
        <v>353</v>
      </c>
      <c r="AA245">
        <v>350</v>
      </c>
      <c r="AB245">
        <v>99.15</v>
      </c>
      <c r="AC245" t="s">
        <v>196</v>
      </c>
      <c r="AD245" t="s">
        <v>233</v>
      </c>
      <c r="AE245" t="s">
        <v>194</v>
      </c>
      <c r="AF245" t="s">
        <v>195</v>
      </c>
      <c r="AG245" t="s">
        <v>194</v>
      </c>
      <c r="AH245">
        <v>354</v>
      </c>
      <c r="AI245">
        <v>350</v>
      </c>
      <c r="AJ245">
        <v>98.87</v>
      </c>
      <c r="AK245" t="s">
        <v>196</v>
      </c>
      <c r="AL245" t="s">
        <v>233</v>
      </c>
      <c r="AM245" t="s">
        <v>194</v>
      </c>
      <c r="AN245" t="s">
        <v>195</v>
      </c>
      <c r="AO245" t="s">
        <v>194</v>
      </c>
      <c r="AP245">
        <v>354</v>
      </c>
      <c r="AQ245">
        <v>1026</v>
      </c>
      <c r="AR245">
        <v>100</v>
      </c>
      <c r="AS245" t="s">
        <v>196</v>
      </c>
      <c r="AT245" t="s">
        <v>225</v>
      </c>
      <c r="AU245" t="s">
        <v>821</v>
      </c>
      <c r="AV245" t="s">
        <v>195</v>
      </c>
      <c r="AW245" t="s">
        <v>194</v>
      </c>
      <c r="AX245">
        <v>354</v>
      </c>
      <c r="AY245" t="s">
        <v>199</v>
      </c>
      <c r="AZ245">
        <v>0</v>
      </c>
      <c r="BA245" t="s">
        <v>200</v>
      </c>
      <c r="BB245" t="s">
        <v>201</v>
      </c>
      <c r="BD245" t="s">
        <v>195</v>
      </c>
      <c r="BE245" t="s">
        <v>194</v>
      </c>
      <c r="BQ245">
        <v>54600000</v>
      </c>
      <c r="BU245" s="3">
        <v>54600000</v>
      </c>
      <c r="CG245">
        <v>54600000</v>
      </c>
      <c r="CN245" s="3">
        <v>54600000</v>
      </c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>
        <v>54750000</v>
      </c>
      <c r="CZ245" s="3"/>
      <c r="DA245" s="3"/>
      <c r="DB245" s="3"/>
      <c r="DC245" s="3"/>
      <c r="DD245" s="3">
        <v>54750000</v>
      </c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>
        <v>30754957.969999999</v>
      </c>
      <c r="DS245" s="3"/>
      <c r="DT245" s="3"/>
      <c r="DU245" s="3"/>
      <c r="DV245" s="3"/>
      <c r="DW245" s="3">
        <v>30754957.969999999</v>
      </c>
      <c r="DX245" s="3"/>
      <c r="DY245" s="3"/>
      <c r="DZ245" s="3"/>
      <c r="EA245" s="3"/>
      <c r="EB245" s="3"/>
      <c r="EC245" s="3"/>
      <c r="ED245" s="3"/>
      <c r="EE245" s="3"/>
      <c r="EF245" s="3">
        <v>59120</v>
      </c>
      <c r="EG245" s="3"/>
      <c r="EH245" s="3"/>
      <c r="EI245" s="3"/>
      <c r="EJ245" s="3"/>
      <c r="EK245" s="3"/>
      <c r="EL245" s="3"/>
      <c r="EM245" s="3">
        <v>59120</v>
      </c>
      <c r="EN245" s="3"/>
      <c r="EO245" s="3"/>
      <c r="EP245" s="3"/>
      <c r="EQ245" s="3"/>
      <c r="ER245" s="3">
        <v>43206334</v>
      </c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>
        <v>43206334</v>
      </c>
      <c r="FG245" s="3"/>
      <c r="FH245" s="3"/>
      <c r="FI245" s="3"/>
      <c r="FJ245" s="3"/>
      <c r="FK245" s="3">
        <v>41116</v>
      </c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>
        <v>41116</v>
      </c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>
        <v>0</v>
      </c>
      <c r="GP245" s="3">
        <v>109450236</v>
      </c>
      <c r="GQ245" s="3">
        <v>128561291.97</v>
      </c>
    </row>
    <row r="246" spans="1:199" x14ac:dyDescent="0.25">
      <c r="A246" t="s">
        <v>2461</v>
      </c>
      <c r="B246" t="s">
        <v>2500</v>
      </c>
      <c r="C246" t="s">
        <v>2429</v>
      </c>
      <c r="D246" t="s">
        <v>2501</v>
      </c>
      <c r="E246" t="s">
        <v>2505</v>
      </c>
      <c r="G246" t="s">
        <v>818</v>
      </c>
      <c r="H246" t="s">
        <v>808</v>
      </c>
      <c r="I246">
        <v>0.98</v>
      </c>
      <c r="J246">
        <v>3.72</v>
      </c>
      <c r="O246">
        <v>245</v>
      </c>
      <c r="P246">
        <v>830703</v>
      </c>
      <c r="Q246" t="s">
        <v>837</v>
      </c>
      <c r="R246" t="s">
        <v>838</v>
      </c>
      <c r="S246">
        <v>0</v>
      </c>
      <c r="T246">
        <v>300</v>
      </c>
      <c r="U246" t="s">
        <v>224</v>
      </c>
      <c r="V246" t="s">
        <v>782</v>
      </c>
      <c r="W246" t="s">
        <v>783</v>
      </c>
      <c r="X246" t="s">
        <v>436</v>
      </c>
      <c r="Y246" t="s">
        <v>191</v>
      </c>
      <c r="Z246">
        <v>75</v>
      </c>
      <c r="AA246">
        <v>75</v>
      </c>
      <c r="AB246">
        <v>100</v>
      </c>
      <c r="AC246" t="s">
        <v>196</v>
      </c>
      <c r="AD246" t="s">
        <v>233</v>
      </c>
      <c r="AE246" t="s">
        <v>194</v>
      </c>
      <c r="AF246" t="s">
        <v>195</v>
      </c>
      <c r="AG246" t="s">
        <v>194</v>
      </c>
      <c r="AH246">
        <v>75</v>
      </c>
      <c r="AI246">
        <v>170</v>
      </c>
      <c r="AJ246">
        <v>100</v>
      </c>
      <c r="AK246" t="s">
        <v>196</v>
      </c>
      <c r="AL246" t="s">
        <v>225</v>
      </c>
      <c r="AM246" t="s">
        <v>194</v>
      </c>
      <c r="AN246" t="s">
        <v>195</v>
      </c>
      <c r="AO246" t="s">
        <v>194</v>
      </c>
      <c r="AP246">
        <v>75</v>
      </c>
      <c r="AQ246">
        <v>220</v>
      </c>
      <c r="AR246">
        <v>100</v>
      </c>
      <c r="AS246" t="s">
        <v>196</v>
      </c>
      <c r="AT246" t="s">
        <v>225</v>
      </c>
      <c r="AU246" t="s">
        <v>821</v>
      </c>
      <c r="AV246" t="s">
        <v>195</v>
      </c>
      <c r="AW246" t="s">
        <v>194</v>
      </c>
      <c r="AX246">
        <v>75</v>
      </c>
      <c r="AY246" t="s">
        <v>199</v>
      </c>
      <c r="AZ246">
        <v>0</v>
      </c>
      <c r="BA246" t="s">
        <v>200</v>
      </c>
      <c r="BB246" t="s">
        <v>201</v>
      </c>
      <c r="BD246" t="s">
        <v>195</v>
      </c>
      <c r="BE246" t="s">
        <v>194</v>
      </c>
      <c r="BQ246">
        <v>1000000</v>
      </c>
      <c r="BU246" s="3">
        <v>1000000</v>
      </c>
      <c r="CG246">
        <v>1000000</v>
      </c>
      <c r="CN246" s="3">
        <v>1000000</v>
      </c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>
        <v>58100000</v>
      </c>
      <c r="CZ246" s="3"/>
      <c r="DA246" s="3"/>
      <c r="DB246" s="3"/>
      <c r="DC246" s="3"/>
      <c r="DD246" s="3">
        <v>58100000</v>
      </c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>
        <v>32636768.18</v>
      </c>
      <c r="DS246" s="3"/>
      <c r="DT246" s="3"/>
      <c r="DU246" s="3"/>
      <c r="DV246" s="3"/>
      <c r="DW246" s="3">
        <v>32636768.18</v>
      </c>
      <c r="DX246" s="3"/>
      <c r="DY246" s="3"/>
      <c r="DZ246" s="3"/>
      <c r="EA246" s="3"/>
      <c r="EB246" s="3"/>
      <c r="EC246" s="3"/>
      <c r="ED246" s="3"/>
      <c r="EE246" s="3"/>
      <c r="EF246" s="3">
        <v>62574</v>
      </c>
      <c r="EG246" s="3"/>
      <c r="EH246" s="3"/>
      <c r="EI246" s="3"/>
      <c r="EJ246" s="3"/>
      <c r="EK246" s="3"/>
      <c r="EL246" s="3"/>
      <c r="EM246" s="3">
        <v>62574</v>
      </c>
      <c r="EN246" s="3"/>
      <c r="EO246" s="3"/>
      <c r="EP246" s="3"/>
      <c r="EQ246" s="3"/>
      <c r="ER246" s="3">
        <v>21603167</v>
      </c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>
        <v>21603167</v>
      </c>
      <c r="FG246" s="3"/>
      <c r="FH246" s="3"/>
      <c r="FI246" s="3"/>
      <c r="FJ246" s="3"/>
      <c r="FK246" s="3">
        <v>19513</v>
      </c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>
        <v>19513</v>
      </c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>
        <v>0</v>
      </c>
      <c r="GP246" s="3">
        <v>59182087</v>
      </c>
      <c r="GQ246" s="3">
        <v>55239935.18</v>
      </c>
    </row>
    <row r="247" spans="1:199" x14ac:dyDescent="0.25">
      <c r="A247" t="s">
        <v>2461</v>
      </c>
      <c r="B247" t="s">
        <v>2500</v>
      </c>
      <c r="C247" t="s">
        <v>2429</v>
      </c>
      <c r="D247" t="s">
        <v>2501</v>
      </c>
      <c r="E247" t="s">
        <v>2505</v>
      </c>
      <c r="G247" t="s">
        <v>818</v>
      </c>
      <c r="H247" t="s">
        <v>808</v>
      </c>
      <c r="I247">
        <v>0.98</v>
      </c>
      <c r="J247">
        <v>3.72</v>
      </c>
      <c r="O247">
        <v>246</v>
      </c>
      <c r="P247">
        <v>830704</v>
      </c>
      <c r="Q247" t="s">
        <v>839</v>
      </c>
      <c r="R247" t="s">
        <v>750</v>
      </c>
      <c r="S247">
        <v>3</v>
      </c>
      <c r="T247">
        <v>8</v>
      </c>
      <c r="U247" t="s">
        <v>224</v>
      </c>
      <c r="V247" t="s">
        <v>782</v>
      </c>
      <c r="W247" t="s">
        <v>783</v>
      </c>
      <c r="X247" t="s">
        <v>436</v>
      </c>
      <c r="Y247" t="s">
        <v>191</v>
      </c>
      <c r="Z247">
        <v>2</v>
      </c>
      <c r="AA247">
        <v>2</v>
      </c>
      <c r="AB247">
        <v>100</v>
      </c>
      <c r="AC247" t="s">
        <v>196</v>
      </c>
      <c r="AD247" t="s">
        <v>233</v>
      </c>
      <c r="AE247" t="s">
        <v>194</v>
      </c>
      <c r="AF247" t="s">
        <v>195</v>
      </c>
      <c r="AG247" t="s">
        <v>194</v>
      </c>
      <c r="AH247">
        <v>2</v>
      </c>
      <c r="AI247">
        <v>6</v>
      </c>
      <c r="AJ247">
        <v>100</v>
      </c>
      <c r="AK247" t="s">
        <v>196</v>
      </c>
      <c r="AL247" t="s">
        <v>225</v>
      </c>
      <c r="AM247" t="s">
        <v>194</v>
      </c>
      <c r="AN247" t="s">
        <v>195</v>
      </c>
      <c r="AO247" t="s">
        <v>194</v>
      </c>
      <c r="AP247">
        <v>2</v>
      </c>
      <c r="AQ247">
        <v>8</v>
      </c>
      <c r="AR247">
        <v>100</v>
      </c>
      <c r="AS247" t="s">
        <v>196</v>
      </c>
      <c r="AT247" t="s">
        <v>225</v>
      </c>
      <c r="AU247" t="s">
        <v>821</v>
      </c>
      <c r="AV247" t="s">
        <v>195</v>
      </c>
      <c r="AW247" t="s">
        <v>194</v>
      </c>
      <c r="AX247">
        <v>2</v>
      </c>
      <c r="AY247" t="s">
        <v>199</v>
      </c>
      <c r="AZ247">
        <v>0</v>
      </c>
      <c r="BA247" t="s">
        <v>200</v>
      </c>
      <c r="BB247" t="s">
        <v>201</v>
      </c>
      <c r="BD247" t="s">
        <v>195</v>
      </c>
      <c r="BE247" t="s">
        <v>194</v>
      </c>
      <c r="BQ247">
        <v>1000000</v>
      </c>
      <c r="BU247" s="3">
        <v>1000000</v>
      </c>
      <c r="CG247">
        <v>1000000</v>
      </c>
      <c r="CN247" s="3">
        <v>1000000</v>
      </c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>
        <v>10000000</v>
      </c>
      <c r="CZ247" s="3"/>
      <c r="DA247" s="3"/>
      <c r="DB247" s="3"/>
      <c r="DC247" s="3"/>
      <c r="DD247" s="3">
        <v>10000000</v>
      </c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>
        <v>5617343.9199999999</v>
      </c>
      <c r="DS247" s="3"/>
      <c r="DT247" s="3"/>
      <c r="DU247" s="3"/>
      <c r="DV247" s="3"/>
      <c r="DW247" s="3">
        <v>5617343.9199999999</v>
      </c>
      <c r="DX247" s="3"/>
      <c r="DY247" s="3"/>
      <c r="DZ247" s="3"/>
      <c r="EA247" s="3"/>
      <c r="EB247" s="3"/>
      <c r="EC247" s="3"/>
      <c r="ED247" s="3"/>
      <c r="EE247" s="3"/>
      <c r="EF247" s="3">
        <v>10770</v>
      </c>
      <c r="EG247" s="3"/>
      <c r="EH247" s="3"/>
      <c r="EI247" s="3"/>
      <c r="EJ247" s="3"/>
      <c r="EK247" s="3"/>
      <c r="EL247" s="3"/>
      <c r="EM247" s="3">
        <v>10770</v>
      </c>
      <c r="EN247" s="3"/>
      <c r="EO247" s="3"/>
      <c r="EP247" s="3"/>
      <c r="EQ247" s="3"/>
      <c r="ER247" s="3">
        <v>32807056</v>
      </c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>
        <v>32807056</v>
      </c>
      <c r="FG247" s="3"/>
      <c r="FH247" s="3"/>
      <c r="FI247" s="3"/>
      <c r="FJ247" s="3"/>
      <c r="FK247" s="3">
        <v>30717</v>
      </c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>
        <v>30717</v>
      </c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>
        <v>0</v>
      </c>
      <c r="GP247" s="3">
        <v>11041487</v>
      </c>
      <c r="GQ247" s="3">
        <v>39424399.920000002</v>
      </c>
    </row>
    <row r="248" spans="1:199" x14ac:dyDescent="0.25">
      <c r="A248" t="s">
        <v>2461</v>
      </c>
      <c r="B248" t="s">
        <v>2500</v>
      </c>
      <c r="C248" t="s">
        <v>2429</v>
      </c>
      <c r="D248" t="s">
        <v>2501</v>
      </c>
      <c r="E248" t="s">
        <v>2506</v>
      </c>
      <c r="G248" t="s">
        <v>840</v>
      </c>
      <c r="H248" t="s">
        <v>841</v>
      </c>
      <c r="I248">
        <v>0</v>
      </c>
      <c r="J248">
        <v>100</v>
      </c>
      <c r="O248">
        <v>247</v>
      </c>
      <c r="P248">
        <v>830705</v>
      </c>
      <c r="Q248" t="s">
        <v>842</v>
      </c>
      <c r="R248" t="s">
        <v>843</v>
      </c>
      <c r="S248">
        <v>0</v>
      </c>
      <c r="T248">
        <v>1</v>
      </c>
      <c r="U248" t="s">
        <v>187</v>
      </c>
      <c r="V248" t="s">
        <v>782</v>
      </c>
      <c r="W248" t="s">
        <v>783</v>
      </c>
      <c r="X248" t="s">
        <v>436</v>
      </c>
      <c r="Y248" t="s">
        <v>191</v>
      </c>
      <c r="Z248">
        <v>1</v>
      </c>
      <c r="AA248">
        <v>0.25</v>
      </c>
      <c r="AB248">
        <v>25</v>
      </c>
      <c r="AC248" t="s">
        <v>192</v>
      </c>
      <c r="AD248" t="s">
        <v>233</v>
      </c>
      <c r="AE248" t="s">
        <v>194</v>
      </c>
      <c r="AF248" t="s">
        <v>195</v>
      </c>
      <c r="AG248" t="s">
        <v>194</v>
      </c>
      <c r="AH248">
        <v>1</v>
      </c>
      <c r="AI248">
        <v>1</v>
      </c>
      <c r="AJ248">
        <v>100</v>
      </c>
      <c r="AK248" t="s">
        <v>196</v>
      </c>
      <c r="AL248" t="s">
        <v>197</v>
      </c>
      <c r="AM248" t="s">
        <v>194</v>
      </c>
      <c r="AN248" t="s">
        <v>195</v>
      </c>
      <c r="AO248" t="s">
        <v>194</v>
      </c>
      <c r="AP248">
        <v>1</v>
      </c>
      <c r="AQ248">
        <v>1</v>
      </c>
      <c r="AR248">
        <v>100</v>
      </c>
      <c r="AS248" t="s">
        <v>196</v>
      </c>
      <c r="AT248" t="s">
        <v>197</v>
      </c>
      <c r="AU248" t="s">
        <v>844</v>
      </c>
      <c r="AV248" t="s">
        <v>195</v>
      </c>
      <c r="AW248" t="s">
        <v>194</v>
      </c>
      <c r="AX248">
        <v>1</v>
      </c>
      <c r="AY248" t="s">
        <v>199</v>
      </c>
      <c r="AZ248">
        <v>0</v>
      </c>
      <c r="BA248" t="s">
        <v>200</v>
      </c>
      <c r="BB248" t="s">
        <v>201</v>
      </c>
      <c r="BD248" t="s">
        <v>195</v>
      </c>
      <c r="BE248" t="s">
        <v>194</v>
      </c>
      <c r="BQ248">
        <v>16012000</v>
      </c>
      <c r="BU248" s="3">
        <v>16012000</v>
      </c>
      <c r="CG248">
        <v>5775000</v>
      </c>
      <c r="CN248" s="3">
        <v>5775000</v>
      </c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>
        <v>16012000</v>
      </c>
      <c r="CZ248" s="3"/>
      <c r="DA248" s="3"/>
      <c r="DB248" s="3"/>
      <c r="DC248" s="3"/>
      <c r="DD248" s="3">
        <v>16012000</v>
      </c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>
        <v>8994491.0899999999</v>
      </c>
      <c r="DS248" s="3"/>
      <c r="DT248" s="3"/>
      <c r="DU248" s="3"/>
      <c r="DV248" s="3"/>
      <c r="DW248" s="3">
        <v>8994491.0899999999</v>
      </c>
      <c r="DX248" s="3"/>
      <c r="DY248" s="3"/>
      <c r="DZ248" s="3"/>
      <c r="EA248" s="3"/>
      <c r="EB248" s="3"/>
      <c r="EC248" s="3"/>
      <c r="ED248" s="3"/>
      <c r="EE248" s="3"/>
      <c r="EF248" s="3">
        <v>17245</v>
      </c>
      <c r="EG248" s="3"/>
      <c r="EH248" s="3"/>
      <c r="EI248" s="3"/>
      <c r="EJ248" s="3"/>
      <c r="EK248" s="3"/>
      <c r="EL248" s="3"/>
      <c r="EM248" s="3">
        <v>17245</v>
      </c>
      <c r="EN248" s="3"/>
      <c r="EO248" s="3"/>
      <c r="EP248" s="3"/>
      <c r="EQ248" s="3"/>
      <c r="ER248" s="3">
        <v>23005000</v>
      </c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>
        <v>23005000</v>
      </c>
      <c r="FG248" s="3"/>
      <c r="FH248" s="3"/>
      <c r="FI248" s="3"/>
      <c r="FJ248" s="3"/>
      <c r="FK248" s="3">
        <v>18487</v>
      </c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>
        <v>18487</v>
      </c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>
        <v>0</v>
      </c>
      <c r="GP248" s="3">
        <v>32059732</v>
      </c>
      <c r="GQ248" s="3">
        <v>37774491.090000004</v>
      </c>
    </row>
    <row r="249" spans="1:199" x14ac:dyDescent="0.25">
      <c r="A249" t="s">
        <v>2461</v>
      </c>
      <c r="B249" t="s">
        <v>2500</v>
      </c>
      <c r="C249" t="s">
        <v>2429</v>
      </c>
      <c r="D249" t="s">
        <v>2501</v>
      </c>
      <c r="E249" t="s">
        <v>2506</v>
      </c>
      <c r="G249" t="s">
        <v>840</v>
      </c>
      <c r="H249" t="s">
        <v>841</v>
      </c>
      <c r="I249">
        <v>0</v>
      </c>
      <c r="J249">
        <v>100</v>
      </c>
      <c r="O249">
        <v>248</v>
      </c>
      <c r="P249">
        <v>830706</v>
      </c>
      <c r="Q249" t="s">
        <v>845</v>
      </c>
      <c r="R249" t="s">
        <v>846</v>
      </c>
      <c r="S249">
        <v>0</v>
      </c>
      <c r="T249">
        <v>1</v>
      </c>
      <c r="U249" t="s">
        <v>187</v>
      </c>
      <c r="V249" t="s">
        <v>782</v>
      </c>
      <c r="W249" t="s">
        <v>783</v>
      </c>
      <c r="X249" t="s">
        <v>436</v>
      </c>
      <c r="Y249" t="s">
        <v>191</v>
      </c>
      <c r="Z249">
        <v>1</v>
      </c>
      <c r="AA249">
        <v>0.25</v>
      </c>
      <c r="AB249">
        <v>25</v>
      </c>
      <c r="AC249" t="s">
        <v>192</v>
      </c>
      <c r="AD249" t="s">
        <v>233</v>
      </c>
      <c r="AE249" t="s">
        <v>194</v>
      </c>
      <c r="AF249" t="s">
        <v>195</v>
      </c>
      <c r="AG249" t="s">
        <v>194</v>
      </c>
      <c r="AH249">
        <v>1</v>
      </c>
      <c r="AI249">
        <v>1</v>
      </c>
      <c r="AJ249">
        <v>100</v>
      </c>
      <c r="AK249" t="s">
        <v>196</v>
      </c>
      <c r="AL249" t="s">
        <v>197</v>
      </c>
      <c r="AM249" t="s">
        <v>194</v>
      </c>
      <c r="AN249" t="s">
        <v>195</v>
      </c>
      <c r="AO249" t="s">
        <v>194</v>
      </c>
      <c r="AP249">
        <v>1</v>
      </c>
      <c r="AQ249">
        <v>1</v>
      </c>
      <c r="AR249">
        <v>100</v>
      </c>
      <c r="AS249" t="s">
        <v>196</v>
      </c>
      <c r="AT249" t="s">
        <v>197</v>
      </c>
      <c r="AU249" t="s">
        <v>844</v>
      </c>
      <c r="AV249" t="s">
        <v>195</v>
      </c>
      <c r="AW249" t="s">
        <v>194</v>
      </c>
      <c r="AX249">
        <v>1</v>
      </c>
      <c r="AY249" t="s">
        <v>199</v>
      </c>
      <c r="AZ249">
        <v>0</v>
      </c>
      <c r="BA249" t="s">
        <v>200</v>
      </c>
      <c r="BB249" t="s">
        <v>201</v>
      </c>
      <c r="BD249" t="s">
        <v>195</v>
      </c>
      <c r="BE249" t="s">
        <v>194</v>
      </c>
      <c r="BJ249">
        <v>3600000</v>
      </c>
      <c r="BU249" s="3">
        <v>3600000</v>
      </c>
      <c r="BZ249">
        <v>10275000</v>
      </c>
      <c r="CN249" s="3">
        <v>10275000</v>
      </c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>
        <v>3560000</v>
      </c>
      <c r="CZ249" s="3"/>
      <c r="DA249" s="3"/>
      <c r="DB249" s="3"/>
      <c r="DC249" s="3"/>
      <c r="DD249" s="3">
        <v>3560000</v>
      </c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>
        <v>1999774.44</v>
      </c>
      <c r="DS249" s="3"/>
      <c r="DT249" s="3"/>
      <c r="DU249" s="3"/>
      <c r="DV249" s="3"/>
      <c r="DW249" s="3">
        <v>1999774.44</v>
      </c>
      <c r="DX249" s="3"/>
      <c r="DY249" s="3"/>
      <c r="DZ249" s="3"/>
      <c r="EA249" s="3"/>
      <c r="EB249" s="3"/>
      <c r="EC249" s="3"/>
      <c r="ED249" s="3"/>
      <c r="EE249" s="3"/>
      <c r="EF249" s="3">
        <v>3834</v>
      </c>
      <c r="EG249" s="3"/>
      <c r="EH249" s="3"/>
      <c r="EI249" s="3"/>
      <c r="EJ249" s="3"/>
      <c r="EK249" s="3"/>
      <c r="EL249" s="3"/>
      <c r="EM249" s="3">
        <v>3834</v>
      </c>
      <c r="EN249" s="3"/>
      <c r="EO249" s="3"/>
      <c r="EP249" s="3"/>
      <c r="EQ249" s="3"/>
      <c r="ER249" s="3">
        <v>33900000</v>
      </c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>
        <v>33900000</v>
      </c>
      <c r="FG249" s="3"/>
      <c r="FH249" s="3"/>
      <c r="FI249" s="3"/>
      <c r="FJ249" s="3"/>
      <c r="FK249" s="3">
        <v>4110</v>
      </c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>
        <v>4110</v>
      </c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>
        <v>0</v>
      </c>
      <c r="GP249" s="3">
        <v>7167944</v>
      </c>
      <c r="GQ249" s="3">
        <v>46174774.439999998</v>
      </c>
    </row>
    <row r="250" spans="1:199" x14ac:dyDescent="0.25">
      <c r="A250" t="s">
        <v>2461</v>
      </c>
      <c r="B250" t="s">
        <v>2500</v>
      </c>
      <c r="C250" t="s">
        <v>2429</v>
      </c>
      <c r="D250" t="s">
        <v>2501</v>
      </c>
      <c r="E250" t="s">
        <v>2506</v>
      </c>
      <c r="G250" t="s">
        <v>840</v>
      </c>
      <c r="H250" t="s">
        <v>841</v>
      </c>
      <c r="I250">
        <v>0</v>
      </c>
      <c r="J250">
        <v>100</v>
      </c>
      <c r="O250">
        <v>249</v>
      </c>
      <c r="P250">
        <v>830707</v>
      </c>
      <c r="Q250" t="s">
        <v>847</v>
      </c>
      <c r="R250" t="s">
        <v>848</v>
      </c>
      <c r="S250">
        <v>0</v>
      </c>
      <c r="T250">
        <v>10</v>
      </c>
      <c r="U250" t="s">
        <v>224</v>
      </c>
      <c r="V250" t="s">
        <v>782</v>
      </c>
      <c r="W250" t="s">
        <v>783</v>
      </c>
      <c r="X250" t="s">
        <v>436</v>
      </c>
      <c r="Y250" t="s">
        <v>191</v>
      </c>
      <c r="Z250">
        <v>2</v>
      </c>
      <c r="AA250">
        <v>3</v>
      </c>
      <c r="AB250">
        <v>100</v>
      </c>
      <c r="AC250" t="s">
        <v>196</v>
      </c>
      <c r="AD250" t="s">
        <v>225</v>
      </c>
      <c r="AE250" t="s">
        <v>194</v>
      </c>
      <c r="AF250" t="s">
        <v>195</v>
      </c>
      <c r="AG250" t="s">
        <v>194</v>
      </c>
      <c r="AH250">
        <v>3</v>
      </c>
      <c r="AI250">
        <v>4</v>
      </c>
      <c r="AJ250">
        <v>100</v>
      </c>
      <c r="AK250" t="s">
        <v>196</v>
      </c>
      <c r="AL250" t="s">
        <v>225</v>
      </c>
      <c r="AM250" t="s">
        <v>194</v>
      </c>
      <c r="AN250" t="s">
        <v>195</v>
      </c>
      <c r="AO250" t="s">
        <v>194</v>
      </c>
      <c r="AP250">
        <v>3</v>
      </c>
      <c r="AQ250">
        <v>3</v>
      </c>
      <c r="AR250">
        <v>100</v>
      </c>
      <c r="AS250" t="s">
        <v>196</v>
      </c>
      <c r="AT250" t="s">
        <v>233</v>
      </c>
      <c r="AU250" t="s">
        <v>844</v>
      </c>
      <c r="AV250" t="s">
        <v>195</v>
      </c>
      <c r="AW250" t="s">
        <v>194</v>
      </c>
      <c r="AX250">
        <v>2</v>
      </c>
      <c r="AY250" t="s">
        <v>199</v>
      </c>
      <c r="AZ250">
        <v>0</v>
      </c>
      <c r="BA250" t="s">
        <v>200</v>
      </c>
      <c r="BB250" t="s">
        <v>201</v>
      </c>
      <c r="BD250" t="s">
        <v>195</v>
      </c>
      <c r="BE250" t="s">
        <v>194</v>
      </c>
      <c r="BQ250">
        <v>8388000</v>
      </c>
      <c r="BU250" s="3">
        <v>8388000</v>
      </c>
      <c r="CG250">
        <v>5555000</v>
      </c>
      <c r="CN250" s="3">
        <v>5555000</v>
      </c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>
        <v>94800000</v>
      </c>
      <c r="CZ250" s="3"/>
      <c r="DA250" s="3"/>
      <c r="DB250" s="3"/>
      <c r="DC250" s="3"/>
      <c r="DD250" s="3">
        <v>94800000</v>
      </c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>
        <v>53252420.369999997</v>
      </c>
      <c r="DS250" s="3"/>
      <c r="DT250" s="3"/>
      <c r="DU250" s="3"/>
      <c r="DV250" s="3"/>
      <c r="DW250" s="3">
        <v>53252420.369999997</v>
      </c>
      <c r="DX250" s="3"/>
      <c r="DY250" s="3"/>
      <c r="DZ250" s="3"/>
      <c r="EA250" s="3"/>
      <c r="EB250" s="3"/>
      <c r="EC250" s="3"/>
      <c r="ED250" s="3"/>
      <c r="EE250" s="3"/>
      <c r="EF250" s="3">
        <v>102100</v>
      </c>
      <c r="EG250" s="3"/>
      <c r="EH250" s="3"/>
      <c r="EI250" s="3"/>
      <c r="EJ250" s="3"/>
      <c r="EK250" s="3"/>
      <c r="EL250" s="3"/>
      <c r="EM250" s="3">
        <v>102100</v>
      </c>
      <c r="EN250" s="3"/>
      <c r="EO250" s="3"/>
      <c r="EP250" s="3"/>
      <c r="EQ250" s="3"/>
      <c r="ER250" s="3">
        <v>23075000</v>
      </c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>
        <v>23075000</v>
      </c>
      <c r="FG250" s="3"/>
      <c r="FH250" s="3"/>
      <c r="FI250" s="3"/>
      <c r="FJ250" s="3"/>
      <c r="FK250" s="3">
        <v>54725</v>
      </c>
      <c r="FL250" s="3"/>
      <c r="FM250" s="3"/>
      <c r="FN250" s="3"/>
      <c r="FO250" s="3"/>
      <c r="FP250" s="3"/>
      <c r="FQ250" s="3">
        <v>54726</v>
      </c>
      <c r="FR250" s="3"/>
      <c r="FS250" s="3"/>
      <c r="FT250" s="3"/>
      <c r="FU250" s="3"/>
      <c r="FV250" s="3">
        <v>109451</v>
      </c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>
        <v>0</v>
      </c>
      <c r="GP250" s="3">
        <v>103399551</v>
      </c>
      <c r="GQ250" s="3">
        <v>81882420.370000005</v>
      </c>
    </row>
    <row r="251" spans="1:199" x14ac:dyDescent="0.25">
      <c r="A251" t="s">
        <v>2461</v>
      </c>
      <c r="B251" t="s">
        <v>2500</v>
      </c>
      <c r="C251" t="s">
        <v>2429</v>
      </c>
      <c r="D251" t="s">
        <v>2501</v>
      </c>
      <c r="E251" t="s">
        <v>2507</v>
      </c>
      <c r="G251" t="s">
        <v>849</v>
      </c>
      <c r="H251" t="s">
        <v>850</v>
      </c>
      <c r="I251">
        <v>0</v>
      </c>
      <c r="J251">
        <v>100</v>
      </c>
      <c r="O251">
        <v>250</v>
      </c>
      <c r="P251">
        <v>830708</v>
      </c>
      <c r="Q251" t="s">
        <v>851</v>
      </c>
      <c r="R251" t="s">
        <v>852</v>
      </c>
      <c r="S251">
        <v>16</v>
      </c>
      <c r="T251">
        <v>32</v>
      </c>
      <c r="U251" t="s">
        <v>224</v>
      </c>
      <c r="V251" t="s">
        <v>782</v>
      </c>
      <c r="W251" t="s">
        <v>783</v>
      </c>
      <c r="X251" t="s">
        <v>436</v>
      </c>
      <c r="Y251" t="s">
        <v>191</v>
      </c>
      <c r="Z251">
        <v>8</v>
      </c>
      <c r="AA251">
        <v>3</v>
      </c>
      <c r="AB251">
        <v>37.5</v>
      </c>
      <c r="AC251" t="s">
        <v>192</v>
      </c>
      <c r="AD251" t="s">
        <v>233</v>
      </c>
      <c r="AE251" t="s">
        <v>194</v>
      </c>
      <c r="AF251" t="s">
        <v>195</v>
      </c>
      <c r="AG251" t="s">
        <v>194</v>
      </c>
      <c r="AH251">
        <v>4</v>
      </c>
      <c r="AI251">
        <v>3</v>
      </c>
      <c r="AJ251">
        <v>75</v>
      </c>
      <c r="AK251" t="s">
        <v>268</v>
      </c>
      <c r="AL251" t="s">
        <v>233</v>
      </c>
      <c r="AM251" t="s">
        <v>194</v>
      </c>
      <c r="AN251" t="s">
        <v>195</v>
      </c>
      <c r="AO251" t="s">
        <v>194</v>
      </c>
      <c r="AP251">
        <v>4</v>
      </c>
      <c r="AQ251">
        <v>3</v>
      </c>
      <c r="AR251">
        <v>75</v>
      </c>
      <c r="AS251" t="s">
        <v>268</v>
      </c>
      <c r="AT251" t="s">
        <v>233</v>
      </c>
      <c r="AU251" t="s">
        <v>853</v>
      </c>
      <c r="AV251" t="s">
        <v>195</v>
      </c>
      <c r="AW251" t="s">
        <v>194</v>
      </c>
      <c r="AX251">
        <v>4</v>
      </c>
      <c r="AY251" t="s">
        <v>199</v>
      </c>
      <c r="AZ251">
        <v>0</v>
      </c>
      <c r="BA251" t="s">
        <v>200</v>
      </c>
      <c r="BB251" t="s">
        <v>201</v>
      </c>
      <c r="BD251" t="s">
        <v>195</v>
      </c>
      <c r="BE251" t="s">
        <v>194</v>
      </c>
      <c r="BQ251">
        <v>3000000</v>
      </c>
      <c r="BU251" s="3">
        <v>3000000</v>
      </c>
      <c r="CG251">
        <v>1500000</v>
      </c>
      <c r="CN251" s="3">
        <v>1500000</v>
      </c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>
        <v>3000000</v>
      </c>
      <c r="CZ251" s="3"/>
      <c r="DA251" s="3"/>
      <c r="DB251" s="3"/>
      <c r="DC251" s="3"/>
      <c r="DD251" s="3">
        <v>3000000</v>
      </c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>
        <v>1685203.18</v>
      </c>
      <c r="DS251" s="3"/>
      <c r="DT251" s="3"/>
      <c r="DU251" s="3"/>
      <c r="DV251" s="3"/>
      <c r="DW251" s="3">
        <v>1685203.18</v>
      </c>
      <c r="DX251" s="3"/>
      <c r="DY251" s="3"/>
      <c r="DZ251" s="3"/>
      <c r="EA251" s="3"/>
      <c r="EB251" s="3"/>
      <c r="EC251" s="3"/>
      <c r="ED251" s="3"/>
      <c r="EE251" s="3"/>
      <c r="EF251" s="3">
        <v>3131</v>
      </c>
      <c r="EG251" s="3"/>
      <c r="EH251" s="3"/>
      <c r="EI251" s="3"/>
      <c r="EJ251" s="3"/>
      <c r="EK251" s="3"/>
      <c r="EL251" s="3"/>
      <c r="EM251" s="3">
        <v>3131</v>
      </c>
      <c r="EN251" s="3"/>
      <c r="EO251" s="3"/>
      <c r="EP251" s="3"/>
      <c r="EQ251" s="3"/>
      <c r="ER251" s="3">
        <v>5000000</v>
      </c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>
        <v>5000000</v>
      </c>
      <c r="FG251" s="3"/>
      <c r="FH251" s="3"/>
      <c r="FI251" s="3"/>
      <c r="FJ251" s="3"/>
      <c r="FK251" s="3">
        <v>5200</v>
      </c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>
        <v>5200</v>
      </c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>
        <v>0</v>
      </c>
      <c r="GP251" s="3">
        <v>6008331</v>
      </c>
      <c r="GQ251" s="3">
        <v>8185203.1799999997</v>
      </c>
    </row>
    <row r="252" spans="1:199" x14ac:dyDescent="0.25">
      <c r="A252" t="s">
        <v>2461</v>
      </c>
      <c r="B252" t="s">
        <v>2500</v>
      </c>
      <c r="C252" t="s">
        <v>2429</v>
      </c>
      <c r="D252" t="s">
        <v>2501</v>
      </c>
      <c r="E252" t="s">
        <v>2507</v>
      </c>
      <c r="G252" t="s">
        <v>849</v>
      </c>
      <c r="H252" t="s">
        <v>850</v>
      </c>
      <c r="I252">
        <v>0</v>
      </c>
      <c r="J252">
        <v>100</v>
      </c>
      <c r="O252">
        <v>251</v>
      </c>
      <c r="P252">
        <v>830709</v>
      </c>
      <c r="Q252" t="s">
        <v>854</v>
      </c>
      <c r="R252" t="s">
        <v>674</v>
      </c>
      <c r="S252">
        <v>0</v>
      </c>
      <c r="T252">
        <v>4</v>
      </c>
      <c r="U252" t="s">
        <v>224</v>
      </c>
      <c r="V252" t="s">
        <v>782</v>
      </c>
      <c r="W252" t="s">
        <v>783</v>
      </c>
      <c r="X252" t="s">
        <v>436</v>
      </c>
      <c r="Y252" t="s">
        <v>191</v>
      </c>
      <c r="Z252">
        <v>1</v>
      </c>
      <c r="AA252">
        <v>0</v>
      </c>
      <c r="AB252">
        <v>0</v>
      </c>
      <c r="AC252" t="s">
        <v>192</v>
      </c>
      <c r="AD252" t="s">
        <v>299</v>
      </c>
      <c r="AE252" t="s">
        <v>194</v>
      </c>
      <c r="AF252" t="s">
        <v>195</v>
      </c>
      <c r="AG252" t="s">
        <v>194</v>
      </c>
      <c r="AH252">
        <v>1</v>
      </c>
      <c r="AI252">
        <v>1</v>
      </c>
      <c r="AJ252">
        <v>100</v>
      </c>
      <c r="AK252" t="s">
        <v>196</v>
      </c>
      <c r="AL252" t="s">
        <v>233</v>
      </c>
      <c r="AM252" t="s">
        <v>194</v>
      </c>
      <c r="AN252" t="s">
        <v>195</v>
      </c>
      <c r="AO252" t="s">
        <v>194</v>
      </c>
      <c r="AP252">
        <v>1</v>
      </c>
      <c r="AQ252">
        <v>0</v>
      </c>
      <c r="AR252">
        <v>0</v>
      </c>
      <c r="AS252" t="s">
        <v>192</v>
      </c>
      <c r="AT252" t="s">
        <v>299</v>
      </c>
      <c r="AU252" t="s">
        <v>853</v>
      </c>
      <c r="AV252" t="s">
        <v>195</v>
      </c>
      <c r="AW252" t="s">
        <v>194</v>
      </c>
      <c r="AX252">
        <v>1</v>
      </c>
      <c r="AY252" t="s">
        <v>199</v>
      </c>
      <c r="AZ252">
        <v>0</v>
      </c>
      <c r="BA252" t="s">
        <v>200</v>
      </c>
      <c r="BB252" t="s">
        <v>201</v>
      </c>
      <c r="BD252" t="s">
        <v>195</v>
      </c>
      <c r="BE252" t="s">
        <v>194</v>
      </c>
      <c r="BQ252">
        <v>3200000</v>
      </c>
      <c r="BU252" s="3">
        <v>3200000</v>
      </c>
      <c r="CN252" s="3">
        <v>0</v>
      </c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>
        <v>4200000</v>
      </c>
      <c r="CZ252" s="3"/>
      <c r="DA252" s="3"/>
      <c r="DB252" s="3"/>
      <c r="DC252" s="3"/>
      <c r="DD252" s="3">
        <v>4200000</v>
      </c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>
        <v>2359284.4500000002</v>
      </c>
      <c r="DS252" s="3"/>
      <c r="DT252" s="3"/>
      <c r="DU252" s="3"/>
      <c r="DV252" s="3"/>
      <c r="DW252" s="3">
        <v>2359284.4500000002</v>
      </c>
      <c r="DX252" s="3"/>
      <c r="DY252" s="3"/>
      <c r="DZ252" s="3"/>
      <c r="EA252" s="3"/>
      <c r="EB252" s="3"/>
      <c r="EC252" s="3"/>
      <c r="ED252" s="3"/>
      <c r="EE252" s="3"/>
      <c r="EF252" s="3">
        <v>4523</v>
      </c>
      <c r="EG252" s="3"/>
      <c r="EH252" s="3"/>
      <c r="EI252" s="3"/>
      <c r="EJ252" s="3"/>
      <c r="EK252" s="3"/>
      <c r="EL252" s="3"/>
      <c r="EM252" s="3">
        <v>4523</v>
      </c>
      <c r="EN252" s="3"/>
      <c r="EO252" s="3"/>
      <c r="EP252" s="3"/>
      <c r="EQ252" s="3"/>
      <c r="ER252" s="3">
        <v>5000000</v>
      </c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>
        <v>5000000</v>
      </c>
      <c r="FG252" s="3"/>
      <c r="FH252" s="3"/>
      <c r="FI252" s="3"/>
      <c r="FJ252" s="3"/>
      <c r="FK252" s="3">
        <v>7000</v>
      </c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>
        <v>7000</v>
      </c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>
        <v>0</v>
      </c>
      <c r="GP252" s="3">
        <v>7411523</v>
      </c>
      <c r="GQ252" s="3">
        <v>7359284.4500000002</v>
      </c>
    </row>
    <row r="253" spans="1:199" x14ac:dyDescent="0.25">
      <c r="A253" t="s">
        <v>2461</v>
      </c>
      <c r="B253" t="s">
        <v>2500</v>
      </c>
      <c r="C253" t="s">
        <v>2429</v>
      </c>
      <c r="D253" t="s">
        <v>2501</v>
      </c>
      <c r="E253" t="s">
        <v>2507</v>
      </c>
      <c r="G253" t="s">
        <v>849</v>
      </c>
      <c r="H253" t="s">
        <v>850</v>
      </c>
      <c r="I253">
        <v>0</v>
      </c>
      <c r="J253">
        <v>100</v>
      </c>
      <c r="O253">
        <v>252</v>
      </c>
      <c r="P253">
        <v>830710</v>
      </c>
      <c r="Q253" t="s">
        <v>855</v>
      </c>
      <c r="R253" t="s">
        <v>856</v>
      </c>
      <c r="S253">
        <v>0</v>
      </c>
      <c r="T253">
        <v>0.6</v>
      </c>
      <c r="U253" t="s">
        <v>224</v>
      </c>
      <c r="V253" t="s">
        <v>782</v>
      </c>
      <c r="W253" t="s">
        <v>783</v>
      </c>
      <c r="X253" t="s">
        <v>436</v>
      </c>
      <c r="Y253" t="s">
        <v>191</v>
      </c>
      <c r="Z253">
        <v>0.15</v>
      </c>
      <c r="AA253">
        <v>0.15</v>
      </c>
      <c r="AB253">
        <v>100</v>
      </c>
      <c r="AC253" t="s">
        <v>196</v>
      </c>
      <c r="AD253" t="s">
        <v>197</v>
      </c>
      <c r="AE253" t="s">
        <v>194</v>
      </c>
      <c r="AF253" t="s">
        <v>195</v>
      </c>
      <c r="AG253" t="s">
        <v>194</v>
      </c>
      <c r="AH253">
        <v>0.15</v>
      </c>
      <c r="AI253">
        <v>0.1</v>
      </c>
      <c r="AJ253">
        <v>66.67</v>
      </c>
      <c r="AK253" t="s">
        <v>238</v>
      </c>
      <c r="AL253" t="s">
        <v>233</v>
      </c>
      <c r="AM253" t="s">
        <v>194</v>
      </c>
      <c r="AN253" t="s">
        <v>195</v>
      </c>
      <c r="AO253" t="s">
        <v>194</v>
      </c>
      <c r="AP253">
        <v>0.15</v>
      </c>
      <c r="AQ253">
        <v>0.4</v>
      </c>
      <c r="AR253">
        <v>100</v>
      </c>
      <c r="AS253" t="s">
        <v>196</v>
      </c>
      <c r="AT253" t="s">
        <v>225</v>
      </c>
      <c r="AU253" t="s">
        <v>853</v>
      </c>
      <c r="AV253" t="s">
        <v>195</v>
      </c>
      <c r="AW253" t="s">
        <v>194</v>
      </c>
      <c r="AX253">
        <v>0.15</v>
      </c>
      <c r="AY253" t="s">
        <v>199</v>
      </c>
      <c r="AZ253">
        <v>0</v>
      </c>
      <c r="BA253" t="s">
        <v>200</v>
      </c>
      <c r="BB253" t="s">
        <v>201</v>
      </c>
      <c r="BD253" t="s">
        <v>195</v>
      </c>
      <c r="BE253" t="s">
        <v>194</v>
      </c>
      <c r="BQ253">
        <v>300000</v>
      </c>
      <c r="BU253" s="3">
        <v>300000</v>
      </c>
      <c r="CG253">
        <v>400000</v>
      </c>
      <c r="CN253" s="3">
        <v>400000</v>
      </c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>
        <v>300000</v>
      </c>
      <c r="CZ253" s="3"/>
      <c r="DA253" s="3"/>
      <c r="DB253" s="3"/>
      <c r="DC253" s="3"/>
      <c r="DD253" s="3">
        <v>300000</v>
      </c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>
        <v>168520.32000000001</v>
      </c>
      <c r="DS253" s="3"/>
      <c r="DT253" s="3"/>
      <c r="DU253" s="3"/>
      <c r="DV253" s="3"/>
      <c r="DW253" s="3">
        <v>168520.32000000001</v>
      </c>
      <c r="DX253" s="3"/>
      <c r="DY253" s="3"/>
      <c r="DZ253" s="3"/>
      <c r="EA253" s="3"/>
      <c r="EB253" s="3"/>
      <c r="EC253" s="3"/>
      <c r="ED253" s="3"/>
      <c r="EE253" s="3"/>
      <c r="EF253" s="3">
        <v>323</v>
      </c>
      <c r="EG253" s="3"/>
      <c r="EH253" s="3"/>
      <c r="EI253" s="3"/>
      <c r="EJ253" s="3"/>
      <c r="EK253" s="3"/>
      <c r="EL253" s="3"/>
      <c r="EM253" s="3">
        <v>323</v>
      </c>
      <c r="EN253" s="3"/>
      <c r="EO253" s="3"/>
      <c r="EP253" s="3"/>
      <c r="EQ253" s="3"/>
      <c r="ER253" s="3">
        <v>5000000</v>
      </c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>
        <v>5000000</v>
      </c>
      <c r="FG253" s="3"/>
      <c r="FH253" s="3"/>
      <c r="FI253" s="3"/>
      <c r="FJ253" s="3"/>
      <c r="FK253" s="3">
        <v>38884</v>
      </c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>
        <v>38884</v>
      </c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>
        <v>0</v>
      </c>
      <c r="GP253" s="3">
        <v>639207</v>
      </c>
      <c r="GQ253" s="3">
        <v>5568520.3200000003</v>
      </c>
    </row>
    <row r="254" spans="1:199" x14ac:dyDescent="0.25">
      <c r="A254" t="s">
        <v>2461</v>
      </c>
      <c r="B254" t="s">
        <v>2500</v>
      </c>
      <c r="C254" t="s">
        <v>2429</v>
      </c>
      <c r="D254" t="s">
        <v>2501</v>
      </c>
      <c r="E254" t="s">
        <v>2507</v>
      </c>
      <c r="G254" t="s">
        <v>849</v>
      </c>
      <c r="H254" t="s">
        <v>850</v>
      </c>
      <c r="I254">
        <v>0</v>
      </c>
      <c r="J254">
        <v>100</v>
      </c>
      <c r="O254">
        <v>253</v>
      </c>
      <c r="P254">
        <v>830711</v>
      </c>
      <c r="Q254" t="s">
        <v>857</v>
      </c>
      <c r="R254" t="s">
        <v>858</v>
      </c>
      <c r="S254">
        <v>0</v>
      </c>
      <c r="T254">
        <v>1</v>
      </c>
      <c r="U254" t="s">
        <v>224</v>
      </c>
      <c r="V254" t="s">
        <v>782</v>
      </c>
      <c r="W254" t="s">
        <v>783</v>
      </c>
      <c r="X254" t="s">
        <v>436</v>
      </c>
      <c r="Y254" t="s">
        <v>191</v>
      </c>
      <c r="Z254" t="s">
        <v>261</v>
      </c>
      <c r="AA254">
        <v>1</v>
      </c>
      <c r="AB254">
        <v>0</v>
      </c>
      <c r="AC254" t="s">
        <v>192</v>
      </c>
      <c r="AD254" t="s">
        <v>299</v>
      </c>
      <c r="AE254" t="s">
        <v>194</v>
      </c>
      <c r="AF254" t="s">
        <v>195</v>
      </c>
      <c r="AG254" t="s">
        <v>194</v>
      </c>
      <c r="AH254">
        <v>1</v>
      </c>
      <c r="AI254">
        <v>1</v>
      </c>
      <c r="AJ254">
        <v>100</v>
      </c>
      <c r="AK254" t="s">
        <v>196</v>
      </c>
      <c r="AL254" t="s">
        <v>233</v>
      </c>
      <c r="AM254" t="s">
        <v>194</v>
      </c>
      <c r="AN254" t="s">
        <v>195</v>
      </c>
      <c r="AO254" t="s">
        <v>194</v>
      </c>
      <c r="AP254" t="s">
        <v>261</v>
      </c>
      <c r="AQ254" t="s">
        <v>199</v>
      </c>
      <c r="AR254" t="s">
        <v>262</v>
      </c>
      <c r="AS254" t="s">
        <v>263</v>
      </c>
      <c r="AT254" t="s">
        <v>264</v>
      </c>
      <c r="AV254" t="s">
        <v>195</v>
      </c>
      <c r="AW254" t="s">
        <v>194</v>
      </c>
      <c r="AX254" t="s">
        <v>261</v>
      </c>
      <c r="AY254" t="s">
        <v>199</v>
      </c>
      <c r="AZ254" t="s">
        <v>262</v>
      </c>
      <c r="BA254" t="s">
        <v>263</v>
      </c>
      <c r="BB254" t="s">
        <v>264</v>
      </c>
      <c r="BD254" t="s">
        <v>195</v>
      </c>
      <c r="BE254" t="s">
        <v>194</v>
      </c>
      <c r="BU254" s="3">
        <v>0</v>
      </c>
      <c r="CG254">
        <v>140000</v>
      </c>
      <c r="CN254" s="3">
        <v>140000</v>
      </c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>
        <v>1000000</v>
      </c>
      <c r="CZ254" s="3"/>
      <c r="DA254" s="3"/>
      <c r="DB254" s="3"/>
      <c r="DC254" s="3"/>
      <c r="DD254" s="3">
        <v>1000000</v>
      </c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>
        <v>561734.39</v>
      </c>
      <c r="DS254" s="3"/>
      <c r="DT254" s="3"/>
      <c r="DU254" s="3"/>
      <c r="DV254" s="3"/>
      <c r="DW254" s="3">
        <v>561734.39</v>
      </c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>
        <v>0</v>
      </c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>
        <v>0</v>
      </c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>
        <v>0</v>
      </c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>
        <v>0</v>
      </c>
      <c r="GP254" s="3">
        <v>1000000</v>
      </c>
      <c r="GQ254" s="3">
        <v>701734.39</v>
      </c>
    </row>
    <row r="255" spans="1:199" x14ac:dyDescent="0.25">
      <c r="A255" t="s">
        <v>2461</v>
      </c>
      <c r="B255" t="s">
        <v>2500</v>
      </c>
      <c r="C255" t="s">
        <v>2429</v>
      </c>
      <c r="D255" t="s">
        <v>2501</v>
      </c>
      <c r="E255" t="s">
        <v>2507</v>
      </c>
      <c r="G255" t="s">
        <v>849</v>
      </c>
      <c r="H255" t="s">
        <v>850</v>
      </c>
      <c r="I255">
        <v>0</v>
      </c>
      <c r="J255">
        <v>100</v>
      </c>
      <c r="O255">
        <v>254</v>
      </c>
      <c r="P255">
        <v>830712</v>
      </c>
      <c r="Q255" t="s">
        <v>859</v>
      </c>
      <c r="R255" t="s">
        <v>860</v>
      </c>
      <c r="S255">
        <v>0</v>
      </c>
      <c r="T255">
        <v>14</v>
      </c>
      <c r="U255" t="s">
        <v>224</v>
      </c>
      <c r="V255" t="s">
        <v>782</v>
      </c>
      <c r="W255" t="s">
        <v>783</v>
      </c>
      <c r="X255" t="s">
        <v>436</v>
      </c>
      <c r="Y255" t="s">
        <v>191</v>
      </c>
      <c r="Z255">
        <v>3</v>
      </c>
      <c r="AA255">
        <v>3</v>
      </c>
      <c r="AB255">
        <v>0</v>
      </c>
      <c r="AC255" t="s">
        <v>192</v>
      </c>
      <c r="AD255" t="s">
        <v>193</v>
      </c>
      <c r="AE255" t="s">
        <v>194</v>
      </c>
      <c r="AF255" t="s">
        <v>195</v>
      </c>
      <c r="AG255" t="s">
        <v>194</v>
      </c>
      <c r="AH255">
        <v>3</v>
      </c>
      <c r="AI255">
        <v>3</v>
      </c>
      <c r="AJ255">
        <v>100</v>
      </c>
      <c r="AK255" t="s">
        <v>196</v>
      </c>
      <c r="AL255" t="s">
        <v>233</v>
      </c>
      <c r="AM255" t="s">
        <v>194</v>
      </c>
      <c r="AN255" t="s">
        <v>195</v>
      </c>
      <c r="AO255" t="s">
        <v>194</v>
      </c>
      <c r="AP255">
        <v>4</v>
      </c>
      <c r="AQ255">
        <v>1</v>
      </c>
      <c r="AR255">
        <v>25</v>
      </c>
      <c r="AS255" t="s">
        <v>192</v>
      </c>
      <c r="AT255" t="s">
        <v>233</v>
      </c>
      <c r="AU255" t="s">
        <v>853</v>
      </c>
      <c r="AV255" t="s">
        <v>195</v>
      </c>
      <c r="AW255" t="s">
        <v>194</v>
      </c>
      <c r="AX255">
        <v>4</v>
      </c>
      <c r="AY255" t="s">
        <v>199</v>
      </c>
      <c r="AZ255">
        <v>0</v>
      </c>
      <c r="BA255" t="s">
        <v>200</v>
      </c>
      <c r="BB255" t="s">
        <v>201</v>
      </c>
      <c r="BD255" t="s">
        <v>195</v>
      </c>
      <c r="BE255" t="s">
        <v>194</v>
      </c>
      <c r="BQ255">
        <v>500000</v>
      </c>
      <c r="BU255" s="3">
        <v>500000</v>
      </c>
      <c r="CN255" s="3">
        <v>0</v>
      </c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>
        <v>1500000</v>
      </c>
      <c r="CZ255" s="3"/>
      <c r="DA255" s="3"/>
      <c r="DB255" s="3"/>
      <c r="DC255" s="3"/>
      <c r="DD255" s="3">
        <v>1500000</v>
      </c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>
        <v>842601.59</v>
      </c>
      <c r="DS255" s="3"/>
      <c r="DT255" s="3"/>
      <c r="DU255" s="3"/>
      <c r="DV255" s="3"/>
      <c r="DW255" s="3">
        <v>842601.59</v>
      </c>
      <c r="DX255" s="3"/>
      <c r="DY255" s="3"/>
      <c r="DZ255" s="3"/>
      <c r="EA255" s="3"/>
      <c r="EB255" s="3"/>
      <c r="EC255" s="3"/>
      <c r="ED255" s="3"/>
      <c r="EE255" s="3"/>
      <c r="EF255" s="3">
        <v>1616</v>
      </c>
      <c r="EG255" s="3"/>
      <c r="EH255" s="3"/>
      <c r="EI255" s="3"/>
      <c r="EJ255" s="3"/>
      <c r="EK255" s="3"/>
      <c r="EL255" s="3"/>
      <c r="EM255" s="3">
        <v>1616</v>
      </c>
      <c r="EN255" s="3"/>
      <c r="EO255" s="3"/>
      <c r="EP255" s="3"/>
      <c r="EQ255" s="3"/>
      <c r="ER255" s="3">
        <v>2500000</v>
      </c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>
        <v>2500000</v>
      </c>
      <c r="FG255" s="3"/>
      <c r="FH255" s="3"/>
      <c r="FI255" s="3"/>
      <c r="FJ255" s="3"/>
      <c r="FK255" s="3">
        <v>1732</v>
      </c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>
        <v>1732</v>
      </c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>
        <v>0</v>
      </c>
      <c r="GP255" s="3">
        <v>2003348</v>
      </c>
      <c r="GQ255" s="3">
        <v>3342601.59</v>
      </c>
    </row>
    <row r="256" spans="1:199" x14ac:dyDescent="0.25">
      <c r="A256" t="s">
        <v>2461</v>
      </c>
      <c r="B256" t="s">
        <v>2500</v>
      </c>
      <c r="C256" t="s">
        <v>2430</v>
      </c>
      <c r="D256" t="s">
        <v>2508</v>
      </c>
      <c r="E256" t="s">
        <v>2509</v>
      </c>
      <c r="G256" t="s">
        <v>861</v>
      </c>
      <c r="H256" t="s">
        <v>385</v>
      </c>
      <c r="I256" t="s">
        <v>467</v>
      </c>
      <c r="J256">
        <v>100</v>
      </c>
      <c r="O256">
        <v>255</v>
      </c>
      <c r="P256">
        <v>830713</v>
      </c>
      <c r="Q256" t="s">
        <v>862</v>
      </c>
      <c r="R256" t="s">
        <v>352</v>
      </c>
      <c r="S256">
        <v>4</v>
      </c>
      <c r="T256">
        <v>12</v>
      </c>
      <c r="U256" t="s">
        <v>224</v>
      </c>
      <c r="V256" t="s">
        <v>782</v>
      </c>
      <c r="W256" t="s">
        <v>783</v>
      </c>
      <c r="X256" t="s">
        <v>629</v>
      </c>
      <c r="Y256" t="s">
        <v>191</v>
      </c>
      <c r="Z256">
        <v>3</v>
      </c>
      <c r="AA256">
        <v>3</v>
      </c>
      <c r="AB256">
        <v>100</v>
      </c>
      <c r="AC256" t="s">
        <v>196</v>
      </c>
      <c r="AD256" t="s">
        <v>233</v>
      </c>
      <c r="AE256" t="s">
        <v>194</v>
      </c>
      <c r="AF256" t="s">
        <v>195</v>
      </c>
      <c r="AG256" t="s">
        <v>194</v>
      </c>
      <c r="AH256">
        <v>3</v>
      </c>
      <c r="AI256">
        <v>3</v>
      </c>
      <c r="AJ256">
        <v>100</v>
      </c>
      <c r="AK256" t="s">
        <v>196</v>
      </c>
      <c r="AL256" t="s">
        <v>233</v>
      </c>
      <c r="AM256" t="s">
        <v>194</v>
      </c>
      <c r="AN256" t="s">
        <v>195</v>
      </c>
      <c r="AO256" t="s">
        <v>194</v>
      </c>
      <c r="AP256">
        <v>3</v>
      </c>
      <c r="AQ256">
        <v>4</v>
      </c>
      <c r="AR256">
        <v>100</v>
      </c>
      <c r="AS256" t="s">
        <v>196</v>
      </c>
      <c r="AT256" t="s">
        <v>225</v>
      </c>
      <c r="AU256" t="s">
        <v>863</v>
      </c>
      <c r="AV256" t="s">
        <v>195</v>
      </c>
      <c r="AW256" t="s">
        <v>194</v>
      </c>
      <c r="AX256">
        <v>3</v>
      </c>
      <c r="AY256" t="s">
        <v>199</v>
      </c>
      <c r="AZ256">
        <v>0</v>
      </c>
      <c r="BA256" t="s">
        <v>200</v>
      </c>
      <c r="BB256" t="s">
        <v>201</v>
      </c>
      <c r="BD256" t="s">
        <v>195</v>
      </c>
      <c r="BE256" t="s">
        <v>194</v>
      </c>
      <c r="BJ256">
        <v>52000000</v>
      </c>
      <c r="BU256" s="3">
        <v>52000000</v>
      </c>
      <c r="CG256">
        <v>52000000</v>
      </c>
      <c r="CN256" s="3">
        <v>52000000</v>
      </c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>
        <v>52000000</v>
      </c>
      <c r="DA256" s="3"/>
      <c r="DB256" s="3"/>
      <c r="DC256" s="3"/>
      <c r="DD256" s="3">
        <v>52000000</v>
      </c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>
        <v>29357699.43</v>
      </c>
      <c r="DQ256" s="3"/>
      <c r="DR256" s="3"/>
      <c r="DS256" s="3"/>
      <c r="DT256" s="3"/>
      <c r="DU256" s="3"/>
      <c r="DV256" s="3"/>
      <c r="DW256" s="3">
        <v>29357699.43</v>
      </c>
      <c r="DX256" s="3"/>
      <c r="DY256" s="3"/>
      <c r="DZ256" s="3"/>
      <c r="EA256" s="3"/>
      <c r="EB256" s="3">
        <v>53000</v>
      </c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>
        <v>53000</v>
      </c>
      <c r="EN256" s="3"/>
      <c r="EO256" s="3"/>
      <c r="EP256" s="3"/>
      <c r="EQ256" s="3"/>
      <c r="ER256" s="3">
        <v>51680004</v>
      </c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>
        <v>51680004</v>
      </c>
      <c r="FG256" s="3"/>
      <c r="FH256" s="3"/>
      <c r="FI256" s="3"/>
      <c r="FJ256" s="3"/>
      <c r="FK256" s="3">
        <v>56050000</v>
      </c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>
        <v>56050000</v>
      </c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>
        <v>0</v>
      </c>
      <c r="GP256" s="3">
        <v>160103000</v>
      </c>
      <c r="GQ256" s="3">
        <v>133037703.43000001</v>
      </c>
    </row>
    <row r="257" spans="1:199" x14ac:dyDescent="0.25">
      <c r="A257" t="s">
        <v>2461</v>
      </c>
      <c r="B257" t="s">
        <v>2500</v>
      </c>
      <c r="C257" t="s">
        <v>2430</v>
      </c>
      <c r="D257" t="s">
        <v>2508</v>
      </c>
      <c r="E257" t="s">
        <v>2509</v>
      </c>
      <c r="G257" t="s">
        <v>861</v>
      </c>
      <c r="H257" t="s">
        <v>385</v>
      </c>
      <c r="I257" t="s">
        <v>467</v>
      </c>
      <c r="J257">
        <v>100</v>
      </c>
      <c r="O257">
        <v>256</v>
      </c>
      <c r="P257">
        <v>830714</v>
      </c>
      <c r="Q257" t="s">
        <v>864</v>
      </c>
      <c r="R257" t="s">
        <v>686</v>
      </c>
      <c r="S257">
        <v>0</v>
      </c>
      <c r="T257">
        <v>5</v>
      </c>
      <c r="U257" t="s">
        <v>224</v>
      </c>
      <c r="V257" t="s">
        <v>782</v>
      </c>
      <c r="W257" t="s">
        <v>783</v>
      </c>
      <c r="X257" t="s">
        <v>865</v>
      </c>
      <c r="Y257" t="s">
        <v>191</v>
      </c>
      <c r="Z257">
        <v>1</v>
      </c>
      <c r="AA257">
        <v>1</v>
      </c>
      <c r="AB257">
        <v>100</v>
      </c>
      <c r="AC257" t="s">
        <v>196</v>
      </c>
      <c r="AD257" t="s">
        <v>233</v>
      </c>
      <c r="AE257" t="s">
        <v>194</v>
      </c>
      <c r="AF257" t="s">
        <v>195</v>
      </c>
      <c r="AG257" t="s">
        <v>194</v>
      </c>
      <c r="AH257">
        <v>2</v>
      </c>
      <c r="AI257">
        <v>3</v>
      </c>
      <c r="AJ257">
        <v>100</v>
      </c>
      <c r="AK257" t="s">
        <v>196</v>
      </c>
      <c r="AL257" t="s">
        <v>225</v>
      </c>
      <c r="AM257" t="s">
        <v>194</v>
      </c>
      <c r="AN257" t="s">
        <v>195</v>
      </c>
      <c r="AO257" t="s">
        <v>194</v>
      </c>
      <c r="AP257">
        <v>1</v>
      </c>
      <c r="AQ257">
        <v>1</v>
      </c>
      <c r="AR257">
        <v>100</v>
      </c>
      <c r="AS257" t="s">
        <v>196</v>
      </c>
      <c r="AT257" t="s">
        <v>233</v>
      </c>
      <c r="AU257" t="s">
        <v>863</v>
      </c>
      <c r="AV257" t="s">
        <v>195</v>
      </c>
      <c r="AW257" t="s">
        <v>194</v>
      </c>
      <c r="AX257">
        <v>1</v>
      </c>
      <c r="AY257" t="s">
        <v>199</v>
      </c>
      <c r="AZ257">
        <v>0</v>
      </c>
      <c r="BA257" t="s">
        <v>200</v>
      </c>
      <c r="BB257" t="s">
        <v>201</v>
      </c>
      <c r="BD257" t="s">
        <v>195</v>
      </c>
      <c r="BE257" t="s">
        <v>194</v>
      </c>
      <c r="BJ257">
        <v>4500000</v>
      </c>
      <c r="BU257" s="3">
        <v>4500000</v>
      </c>
      <c r="BZ257">
        <v>4500000</v>
      </c>
      <c r="CN257" s="3">
        <v>4500000</v>
      </c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>
        <v>6500000</v>
      </c>
      <c r="DA257" s="3"/>
      <c r="DB257" s="3"/>
      <c r="DC257" s="3"/>
      <c r="DD257" s="3">
        <v>6500000</v>
      </c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>
        <v>3669712.43</v>
      </c>
      <c r="DQ257" s="3"/>
      <c r="DR257" s="3"/>
      <c r="DS257" s="3"/>
      <c r="DT257" s="3"/>
      <c r="DU257" s="3"/>
      <c r="DV257" s="3"/>
      <c r="DW257" s="3">
        <v>3669712.43</v>
      </c>
      <c r="DX257" s="3"/>
      <c r="DY257" s="3"/>
      <c r="DZ257" s="3"/>
      <c r="EA257" s="3"/>
      <c r="EB257" s="3">
        <v>4500</v>
      </c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>
        <v>4500</v>
      </c>
      <c r="EN257" s="3"/>
      <c r="EO257" s="3"/>
      <c r="EP257" s="3"/>
      <c r="EQ257" s="3"/>
      <c r="ER257" s="3">
        <v>2136600</v>
      </c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>
        <v>2136600</v>
      </c>
      <c r="FG257" s="3"/>
      <c r="FH257" s="3"/>
      <c r="FI257" s="3"/>
      <c r="FJ257" s="3"/>
      <c r="FK257" s="3">
        <v>3000000</v>
      </c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>
        <v>3000000</v>
      </c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>
        <v>0</v>
      </c>
      <c r="GP257" s="3">
        <v>14004500</v>
      </c>
      <c r="GQ257" s="3">
        <v>10306312.43</v>
      </c>
    </row>
    <row r="258" spans="1:199" x14ac:dyDescent="0.25">
      <c r="A258" t="s">
        <v>2461</v>
      </c>
      <c r="B258" t="s">
        <v>2500</v>
      </c>
      <c r="C258" t="s">
        <v>2430</v>
      </c>
      <c r="D258" t="s">
        <v>2508</v>
      </c>
      <c r="E258" t="s">
        <v>2509</v>
      </c>
      <c r="G258" t="s">
        <v>861</v>
      </c>
      <c r="H258" t="s">
        <v>385</v>
      </c>
      <c r="I258" t="s">
        <v>467</v>
      </c>
      <c r="J258">
        <v>100</v>
      </c>
      <c r="O258">
        <v>257</v>
      </c>
      <c r="P258">
        <v>830715</v>
      </c>
      <c r="Q258" t="s">
        <v>866</v>
      </c>
      <c r="R258" t="s">
        <v>867</v>
      </c>
      <c r="S258">
        <v>0</v>
      </c>
      <c r="T258">
        <v>1</v>
      </c>
      <c r="U258" t="s">
        <v>187</v>
      </c>
      <c r="V258" t="s">
        <v>782</v>
      </c>
      <c r="W258" t="s">
        <v>783</v>
      </c>
      <c r="X258" t="s">
        <v>868</v>
      </c>
      <c r="Y258" t="s">
        <v>191</v>
      </c>
      <c r="Z258">
        <v>1</v>
      </c>
      <c r="AA258">
        <v>1</v>
      </c>
      <c r="AB258">
        <v>100</v>
      </c>
      <c r="AC258" t="s">
        <v>196</v>
      </c>
      <c r="AD258" t="s">
        <v>197</v>
      </c>
      <c r="AE258" t="s">
        <v>194</v>
      </c>
      <c r="AF258" t="s">
        <v>195</v>
      </c>
      <c r="AG258" t="s">
        <v>194</v>
      </c>
      <c r="AH258">
        <v>1</v>
      </c>
      <c r="AI258">
        <v>1</v>
      </c>
      <c r="AJ258">
        <v>100</v>
      </c>
      <c r="AK258" t="s">
        <v>196</v>
      </c>
      <c r="AL258" t="s">
        <v>197</v>
      </c>
      <c r="AM258" t="s">
        <v>194</v>
      </c>
      <c r="AN258" t="s">
        <v>195</v>
      </c>
      <c r="AO258" t="s">
        <v>194</v>
      </c>
      <c r="AP258">
        <v>1</v>
      </c>
      <c r="AQ258">
        <v>1</v>
      </c>
      <c r="AR258">
        <v>100</v>
      </c>
      <c r="AS258" t="s">
        <v>196</v>
      </c>
      <c r="AT258" t="s">
        <v>197</v>
      </c>
      <c r="AU258" t="s">
        <v>863</v>
      </c>
      <c r="AV258" t="s">
        <v>195</v>
      </c>
      <c r="AW258" t="s">
        <v>194</v>
      </c>
      <c r="AX258">
        <v>1</v>
      </c>
      <c r="AY258" t="s">
        <v>199</v>
      </c>
      <c r="AZ258">
        <v>0</v>
      </c>
      <c r="BA258" t="s">
        <v>200</v>
      </c>
      <c r="BB258" t="s">
        <v>201</v>
      </c>
      <c r="BD258" t="s">
        <v>195</v>
      </c>
      <c r="BE258" t="s">
        <v>194</v>
      </c>
      <c r="BJ258">
        <v>25000000</v>
      </c>
      <c r="BU258" s="3">
        <v>25000000</v>
      </c>
      <c r="BZ258">
        <v>16800000</v>
      </c>
      <c r="CN258" s="3">
        <v>16800000</v>
      </c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>
        <v>25000000</v>
      </c>
      <c r="DA258" s="3"/>
      <c r="DB258" s="3"/>
      <c r="DC258" s="3"/>
      <c r="DD258" s="3">
        <v>25000000</v>
      </c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>
        <v>14114278.57</v>
      </c>
      <c r="DQ258" s="3"/>
      <c r="DR258" s="3"/>
      <c r="DS258" s="3"/>
      <c r="DT258" s="3"/>
      <c r="DU258" s="3"/>
      <c r="DV258" s="3"/>
      <c r="DW258" s="3">
        <v>14114278.57</v>
      </c>
      <c r="DX258" s="3"/>
      <c r="DY258" s="3"/>
      <c r="DZ258" s="3"/>
      <c r="EA258" s="3"/>
      <c r="EB258" s="3">
        <v>25000</v>
      </c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>
        <v>25000</v>
      </c>
      <c r="EN258" s="3"/>
      <c r="EO258" s="3"/>
      <c r="EP258" s="3"/>
      <c r="EQ258" s="3"/>
      <c r="ER258" s="3">
        <v>7429079</v>
      </c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>
        <v>7429079</v>
      </c>
      <c r="FG258" s="3"/>
      <c r="FH258" s="3"/>
      <c r="FI258" s="3"/>
      <c r="FJ258" s="3"/>
      <c r="FK258" s="3">
        <v>20300000</v>
      </c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>
        <v>20300000</v>
      </c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>
        <v>0</v>
      </c>
      <c r="GP258" s="3">
        <v>70325000</v>
      </c>
      <c r="GQ258" s="3">
        <v>38343357.57</v>
      </c>
    </row>
    <row r="259" spans="1:199" x14ac:dyDescent="0.25">
      <c r="A259" t="s">
        <v>2461</v>
      </c>
      <c r="B259" t="s">
        <v>2500</v>
      </c>
      <c r="C259" t="s">
        <v>2430</v>
      </c>
      <c r="D259" t="s">
        <v>2508</v>
      </c>
      <c r="E259" t="s">
        <v>2509</v>
      </c>
      <c r="G259" t="s">
        <v>861</v>
      </c>
      <c r="H259" t="s">
        <v>385</v>
      </c>
      <c r="I259" t="s">
        <v>467</v>
      </c>
      <c r="J259">
        <v>100</v>
      </c>
      <c r="O259">
        <v>258</v>
      </c>
      <c r="P259">
        <v>830716</v>
      </c>
      <c r="Q259" t="s">
        <v>869</v>
      </c>
      <c r="R259" t="s">
        <v>870</v>
      </c>
      <c r="S259">
        <v>3</v>
      </c>
      <c r="T259">
        <v>12</v>
      </c>
      <c r="U259" t="s">
        <v>224</v>
      </c>
      <c r="V259" t="s">
        <v>782</v>
      </c>
      <c r="W259" t="s">
        <v>783</v>
      </c>
      <c r="X259" t="s">
        <v>865</v>
      </c>
      <c r="Y259" t="s">
        <v>191</v>
      </c>
      <c r="Z259">
        <v>3</v>
      </c>
      <c r="AA259">
        <v>3</v>
      </c>
      <c r="AB259">
        <v>100</v>
      </c>
      <c r="AC259" t="s">
        <v>196</v>
      </c>
      <c r="AD259" t="s">
        <v>233</v>
      </c>
      <c r="AE259" t="s">
        <v>194</v>
      </c>
      <c r="AF259" t="s">
        <v>195</v>
      </c>
      <c r="AG259" t="s">
        <v>194</v>
      </c>
      <c r="AH259">
        <v>3</v>
      </c>
      <c r="AI259">
        <v>3</v>
      </c>
      <c r="AJ259">
        <v>100</v>
      </c>
      <c r="AK259" t="s">
        <v>196</v>
      </c>
      <c r="AL259" t="s">
        <v>233</v>
      </c>
      <c r="AM259" t="s">
        <v>194</v>
      </c>
      <c r="AN259" t="s">
        <v>195</v>
      </c>
      <c r="AO259" t="s">
        <v>194</v>
      </c>
      <c r="AP259">
        <v>3</v>
      </c>
      <c r="AQ259">
        <v>0.3</v>
      </c>
      <c r="AR259">
        <v>10</v>
      </c>
      <c r="AS259" t="s">
        <v>192</v>
      </c>
      <c r="AT259" t="s">
        <v>233</v>
      </c>
      <c r="AU259" t="s">
        <v>863</v>
      </c>
      <c r="AV259" t="s">
        <v>195</v>
      </c>
      <c r="AW259" t="s">
        <v>194</v>
      </c>
      <c r="AX259">
        <v>3</v>
      </c>
      <c r="AY259" t="s">
        <v>199</v>
      </c>
      <c r="AZ259">
        <v>0</v>
      </c>
      <c r="BA259" t="s">
        <v>200</v>
      </c>
      <c r="BB259" t="s">
        <v>201</v>
      </c>
      <c r="BD259" t="s">
        <v>195</v>
      </c>
      <c r="BE259" t="s">
        <v>194</v>
      </c>
      <c r="BJ259">
        <v>100000000</v>
      </c>
      <c r="BQ259">
        <v>95000000</v>
      </c>
      <c r="BU259" s="3">
        <v>195000000</v>
      </c>
      <c r="BZ259">
        <v>194000000</v>
      </c>
      <c r="CN259" s="3">
        <v>194000000</v>
      </c>
      <c r="CO259" s="3"/>
      <c r="CP259" s="3"/>
      <c r="CQ259" s="3"/>
      <c r="CR259" s="3"/>
      <c r="CS259" s="3">
        <v>165000000</v>
      </c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>
        <v>165000000</v>
      </c>
      <c r="DE259" s="3">
        <v>10000000</v>
      </c>
      <c r="DF259" s="3"/>
      <c r="DG259" s="3"/>
      <c r="DH259" s="3"/>
      <c r="DI259" s="3">
        <v>327667830.32999998</v>
      </c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>
        <v>337667830.32999998</v>
      </c>
      <c r="DX259" s="3"/>
      <c r="DY259" s="3"/>
      <c r="DZ259" s="3"/>
      <c r="EA259" s="3"/>
      <c r="EB259" s="3">
        <v>50000</v>
      </c>
      <c r="EC259" s="3"/>
      <c r="ED259" s="3"/>
      <c r="EE259" s="3"/>
      <c r="EF259" s="3"/>
      <c r="EG259" s="3"/>
      <c r="EH259" s="3"/>
      <c r="EI259" s="3">
        <v>115000</v>
      </c>
      <c r="EJ259" s="3"/>
      <c r="EK259" s="3"/>
      <c r="EL259" s="3"/>
      <c r="EM259" s="3">
        <v>165000</v>
      </c>
      <c r="EN259" s="3"/>
      <c r="EO259" s="3"/>
      <c r="EP259" s="3"/>
      <c r="EQ259" s="3"/>
      <c r="ER259" s="3">
        <v>129650000</v>
      </c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>
        <v>129650000</v>
      </c>
      <c r="FG259" s="3"/>
      <c r="FH259" s="3"/>
      <c r="FI259" s="3"/>
      <c r="FJ259" s="3"/>
      <c r="FK259" s="3">
        <v>314450000</v>
      </c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>
        <v>314450000</v>
      </c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>
        <v>0</v>
      </c>
      <c r="GP259" s="3">
        <v>674615000</v>
      </c>
      <c r="GQ259" s="3">
        <v>661317830.32999992</v>
      </c>
    </row>
    <row r="260" spans="1:199" x14ac:dyDescent="0.25">
      <c r="A260" t="s">
        <v>2461</v>
      </c>
      <c r="B260" t="s">
        <v>2500</v>
      </c>
      <c r="C260" t="s">
        <v>2430</v>
      </c>
      <c r="D260" t="s">
        <v>2508</v>
      </c>
      <c r="E260" t="s">
        <v>2509</v>
      </c>
      <c r="G260" t="s">
        <v>861</v>
      </c>
      <c r="H260" t="s">
        <v>385</v>
      </c>
      <c r="I260" t="s">
        <v>467</v>
      </c>
      <c r="J260">
        <v>100</v>
      </c>
      <c r="O260">
        <v>259</v>
      </c>
      <c r="P260">
        <v>830717</v>
      </c>
      <c r="Q260" t="s">
        <v>871</v>
      </c>
      <c r="R260" t="s">
        <v>872</v>
      </c>
      <c r="S260">
        <v>0</v>
      </c>
      <c r="T260">
        <v>1</v>
      </c>
      <c r="U260" t="s">
        <v>224</v>
      </c>
      <c r="V260" t="s">
        <v>782</v>
      </c>
      <c r="W260" t="s">
        <v>783</v>
      </c>
      <c r="X260" t="s">
        <v>865</v>
      </c>
      <c r="Y260" t="s">
        <v>191</v>
      </c>
      <c r="Z260">
        <v>1</v>
      </c>
      <c r="AA260">
        <v>1</v>
      </c>
      <c r="AB260">
        <v>100</v>
      </c>
      <c r="AC260" t="s">
        <v>196</v>
      </c>
      <c r="AD260" t="s">
        <v>197</v>
      </c>
      <c r="AE260" t="s">
        <v>194</v>
      </c>
      <c r="AF260" t="s">
        <v>195</v>
      </c>
      <c r="AG260" t="s">
        <v>194</v>
      </c>
      <c r="AH260" t="s">
        <v>261</v>
      </c>
      <c r="AI260" t="s">
        <v>199</v>
      </c>
      <c r="AJ260" t="s">
        <v>262</v>
      </c>
      <c r="AK260" t="s">
        <v>263</v>
      </c>
      <c r="AL260" t="s">
        <v>264</v>
      </c>
      <c r="AN260" t="s">
        <v>195</v>
      </c>
      <c r="AO260" t="s">
        <v>194</v>
      </c>
      <c r="AP260" t="s">
        <v>261</v>
      </c>
      <c r="AQ260" t="s">
        <v>199</v>
      </c>
      <c r="AR260" t="s">
        <v>262</v>
      </c>
      <c r="AS260" t="s">
        <v>263</v>
      </c>
      <c r="AT260" t="s">
        <v>264</v>
      </c>
      <c r="AV260" t="s">
        <v>195</v>
      </c>
      <c r="AW260" t="s">
        <v>194</v>
      </c>
      <c r="AX260" t="s">
        <v>261</v>
      </c>
      <c r="AY260" t="s">
        <v>199</v>
      </c>
      <c r="AZ260" t="s">
        <v>262</v>
      </c>
      <c r="BA260" t="s">
        <v>263</v>
      </c>
      <c r="BB260" t="s">
        <v>264</v>
      </c>
      <c r="BD260" t="s">
        <v>195</v>
      </c>
      <c r="BE260" t="s">
        <v>194</v>
      </c>
      <c r="BQ260">
        <v>10000000</v>
      </c>
      <c r="BU260" s="3">
        <v>10000000</v>
      </c>
      <c r="CG260">
        <v>5000000</v>
      </c>
      <c r="CN260" s="3">
        <v>5000000</v>
      </c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>
        <v>0</v>
      </c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>
        <v>0</v>
      </c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>
        <v>0</v>
      </c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>
        <v>0</v>
      </c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>
        <v>0</v>
      </c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>
        <v>0</v>
      </c>
      <c r="GP260" s="3">
        <v>10000000</v>
      </c>
      <c r="GQ260" s="3">
        <v>5000000</v>
      </c>
    </row>
    <row r="261" spans="1:199" x14ac:dyDescent="0.25">
      <c r="A261" t="s">
        <v>2461</v>
      </c>
      <c r="B261" t="s">
        <v>2500</v>
      </c>
      <c r="C261" t="s">
        <v>2430</v>
      </c>
      <c r="D261" t="s">
        <v>2508</v>
      </c>
      <c r="E261" t="s">
        <v>2509</v>
      </c>
      <c r="G261" t="s">
        <v>861</v>
      </c>
      <c r="H261" t="s">
        <v>385</v>
      </c>
      <c r="I261" t="s">
        <v>467</v>
      </c>
      <c r="J261">
        <v>100</v>
      </c>
      <c r="O261">
        <v>260</v>
      </c>
      <c r="P261">
        <v>830718</v>
      </c>
      <c r="Q261" t="s">
        <v>873</v>
      </c>
      <c r="R261" t="s">
        <v>303</v>
      </c>
      <c r="S261">
        <v>0</v>
      </c>
      <c r="T261">
        <v>1</v>
      </c>
      <c r="U261" t="s">
        <v>187</v>
      </c>
      <c r="V261" t="s">
        <v>782</v>
      </c>
      <c r="W261" t="s">
        <v>783</v>
      </c>
      <c r="X261" t="s">
        <v>865</v>
      </c>
      <c r="Y261" t="s">
        <v>191</v>
      </c>
      <c r="Z261">
        <v>1</v>
      </c>
      <c r="AA261">
        <v>1</v>
      </c>
      <c r="AB261">
        <v>100</v>
      </c>
      <c r="AC261" t="s">
        <v>196</v>
      </c>
      <c r="AD261" t="s">
        <v>197</v>
      </c>
      <c r="AE261" t="s">
        <v>194</v>
      </c>
      <c r="AF261" t="s">
        <v>195</v>
      </c>
      <c r="AG261" t="s">
        <v>194</v>
      </c>
      <c r="AH261">
        <v>1</v>
      </c>
      <c r="AI261">
        <v>1</v>
      </c>
      <c r="AJ261">
        <v>100</v>
      </c>
      <c r="AK261" t="s">
        <v>196</v>
      </c>
      <c r="AL261" t="s">
        <v>197</v>
      </c>
      <c r="AM261" t="s">
        <v>194</v>
      </c>
      <c r="AN261" t="s">
        <v>195</v>
      </c>
      <c r="AO261" t="s">
        <v>194</v>
      </c>
      <c r="AP261">
        <v>1</v>
      </c>
      <c r="AQ261">
        <v>1</v>
      </c>
      <c r="AR261">
        <v>100</v>
      </c>
      <c r="AS261" t="s">
        <v>196</v>
      </c>
      <c r="AT261" t="s">
        <v>197</v>
      </c>
      <c r="AU261" t="s">
        <v>863</v>
      </c>
      <c r="AV261" t="s">
        <v>195</v>
      </c>
      <c r="AW261" t="s">
        <v>194</v>
      </c>
      <c r="AX261">
        <v>1</v>
      </c>
      <c r="AY261" t="s">
        <v>199</v>
      </c>
      <c r="AZ261">
        <v>0</v>
      </c>
      <c r="BA261" t="s">
        <v>200</v>
      </c>
      <c r="BB261" t="s">
        <v>201</v>
      </c>
      <c r="BD261" t="s">
        <v>195</v>
      </c>
      <c r="BE261" t="s">
        <v>194</v>
      </c>
      <c r="BJ261">
        <v>37000000</v>
      </c>
      <c r="BU261" s="3">
        <v>37000000</v>
      </c>
      <c r="BZ261">
        <v>32000000</v>
      </c>
      <c r="CN261" s="3">
        <v>32000000</v>
      </c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>
        <v>37000000</v>
      </c>
      <c r="DA261" s="3"/>
      <c r="DB261" s="3"/>
      <c r="DC261" s="3"/>
      <c r="DD261" s="3">
        <v>37000000</v>
      </c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>
        <v>20889132.289999999</v>
      </c>
      <c r="DQ261" s="3"/>
      <c r="DR261" s="3"/>
      <c r="DS261" s="3"/>
      <c r="DT261" s="3"/>
      <c r="DU261" s="3"/>
      <c r="DV261" s="3"/>
      <c r="DW261" s="3">
        <v>20889132.289999999</v>
      </c>
      <c r="DX261" s="3"/>
      <c r="DY261" s="3"/>
      <c r="DZ261" s="3"/>
      <c r="EA261" s="3"/>
      <c r="EB261" s="3">
        <v>37000</v>
      </c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>
        <v>37000</v>
      </c>
      <c r="EN261" s="3"/>
      <c r="EO261" s="3"/>
      <c r="EP261" s="3"/>
      <c r="EQ261" s="3"/>
      <c r="ER261" s="3">
        <v>37386560</v>
      </c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>
        <v>37386560</v>
      </c>
      <c r="FG261" s="3"/>
      <c r="FH261" s="3"/>
      <c r="FI261" s="3"/>
      <c r="FJ261" s="3"/>
      <c r="FK261" s="3">
        <v>38100000</v>
      </c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>
        <v>38100000</v>
      </c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>
        <v>0</v>
      </c>
      <c r="GP261" s="3">
        <v>112137000</v>
      </c>
      <c r="GQ261" s="3">
        <v>90275692.289999992</v>
      </c>
    </row>
    <row r="262" spans="1:199" x14ac:dyDescent="0.25">
      <c r="A262" t="s">
        <v>2461</v>
      </c>
      <c r="B262" t="s">
        <v>2500</v>
      </c>
      <c r="C262" t="s">
        <v>2430</v>
      </c>
      <c r="D262" t="s">
        <v>2508</v>
      </c>
      <c r="E262" t="s">
        <v>2509</v>
      </c>
      <c r="G262" t="s">
        <v>861</v>
      </c>
      <c r="H262" t="s">
        <v>385</v>
      </c>
      <c r="I262" t="s">
        <v>467</v>
      </c>
      <c r="J262">
        <v>100</v>
      </c>
      <c r="O262">
        <v>261</v>
      </c>
      <c r="P262">
        <v>830719</v>
      </c>
      <c r="Q262" t="s">
        <v>874</v>
      </c>
      <c r="R262" t="s">
        <v>875</v>
      </c>
      <c r="S262">
        <v>1</v>
      </c>
      <c r="T262">
        <v>1</v>
      </c>
      <c r="U262" t="s">
        <v>224</v>
      </c>
      <c r="V262" t="s">
        <v>782</v>
      </c>
      <c r="W262" t="s">
        <v>783</v>
      </c>
      <c r="X262" t="s">
        <v>865</v>
      </c>
      <c r="Y262" t="s">
        <v>191</v>
      </c>
      <c r="Z262">
        <v>1</v>
      </c>
      <c r="AA262">
        <v>0</v>
      </c>
      <c r="AB262">
        <v>0</v>
      </c>
      <c r="AC262" t="s">
        <v>192</v>
      </c>
      <c r="AD262" t="s">
        <v>299</v>
      </c>
      <c r="AE262" t="s">
        <v>194</v>
      </c>
      <c r="AF262" t="s">
        <v>195</v>
      </c>
      <c r="AG262" t="s">
        <v>194</v>
      </c>
      <c r="AH262" t="s">
        <v>261</v>
      </c>
      <c r="AI262" t="s">
        <v>199</v>
      </c>
      <c r="AJ262" t="s">
        <v>262</v>
      </c>
      <c r="AK262" t="s">
        <v>263</v>
      </c>
      <c r="AL262" t="s">
        <v>264</v>
      </c>
      <c r="AN262" t="s">
        <v>195</v>
      </c>
      <c r="AO262" t="s">
        <v>194</v>
      </c>
      <c r="AP262" t="s">
        <v>261</v>
      </c>
      <c r="AQ262" t="s">
        <v>199</v>
      </c>
      <c r="AR262" t="s">
        <v>262</v>
      </c>
      <c r="AS262" t="s">
        <v>263</v>
      </c>
      <c r="AT262" t="s">
        <v>264</v>
      </c>
      <c r="AV262" t="s">
        <v>195</v>
      </c>
      <c r="AW262" t="s">
        <v>194</v>
      </c>
      <c r="AX262" t="s">
        <v>261</v>
      </c>
      <c r="AY262" t="s">
        <v>199</v>
      </c>
      <c r="AZ262" t="s">
        <v>262</v>
      </c>
      <c r="BA262" t="s">
        <v>263</v>
      </c>
      <c r="BB262" t="s">
        <v>264</v>
      </c>
      <c r="BD262" t="s">
        <v>195</v>
      </c>
      <c r="BE262" t="s">
        <v>194</v>
      </c>
      <c r="BU262" s="3">
        <v>0</v>
      </c>
      <c r="CN262" s="3">
        <v>0</v>
      </c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>
        <v>0</v>
      </c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>
        <v>0</v>
      </c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>
        <v>0</v>
      </c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>
        <v>0</v>
      </c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>
        <v>0</v>
      </c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>
        <v>0</v>
      </c>
      <c r="GP262" s="3">
        <v>0</v>
      </c>
      <c r="GQ262" s="3">
        <v>0</v>
      </c>
    </row>
    <row r="263" spans="1:199" x14ac:dyDescent="0.25">
      <c r="A263" t="s">
        <v>2461</v>
      </c>
      <c r="B263" t="s">
        <v>2500</v>
      </c>
      <c r="C263" t="s">
        <v>2430</v>
      </c>
      <c r="D263" t="s">
        <v>2508</v>
      </c>
      <c r="E263" t="s">
        <v>2509</v>
      </c>
      <c r="G263" t="s">
        <v>861</v>
      </c>
      <c r="H263" t="s">
        <v>385</v>
      </c>
      <c r="I263" t="s">
        <v>467</v>
      </c>
      <c r="J263">
        <v>100</v>
      </c>
      <c r="O263">
        <v>262</v>
      </c>
      <c r="P263">
        <v>830720</v>
      </c>
      <c r="Q263" t="s">
        <v>876</v>
      </c>
      <c r="R263" t="s">
        <v>640</v>
      </c>
      <c r="S263">
        <v>1</v>
      </c>
      <c r="T263">
        <v>1</v>
      </c>
      <c r="U263" t="s">
        <v>187</v>
      </c>
      <c r="V263" t="s">
        <v>782</v>
      </c>
      <c r="W263" t="s">
        <v>783</v>
      </c>
      <c r="X263" t="s">
        <v>865</v>
      </c>
      <c r="Y263" t="s">
        <v>191</v>
      </c>
      <c r="Z263">
        <v>1</v>
      </c>
      <c r="AA263">
        <v>1</v>
      </c>
      <c r="AB263">
        <v>100</v>
      </c>
      <c r="AC263" t="s">
        <v>196</v>
      </c>
      <c r="AD263" t="s">
        <v>197</v>
      </c>
      <c r="AE263" t="s">
        <v>194</v>
      </c>
      <c r="AF263" t="s">
        <v>195</v>
      </c>
      <c r="AG263" t="s">
        <v>194</v>
      </c>
      <c r="AH263">
        <v>1</v>
      </c>
      <c r="AI263">
        <v>1</v>
      </c>
      <c r="AJ263">
        <v>100</v>
      </c>
      <c r="AK263" t="s">
        <v>196</v>
      </c>
      <c r="AL263" t="s">
        <v>197</v>
      </c>
      <c r="AM263" t="s">
        <v>194</v>
      </c>
      <c r="AN263" t="s">
        <v>195</v>
      </c>
      <c r="AO263" t="s">
        <v>194</v>
      </c>
      <c r="AP263">
        <v>1</v>
      </c>
      <c r="AQ263">
        <v>0</v>
      </c>
      <c r="AR263">
        <v>0</v>
      </c>
      <c r="AS263" t="s">
        <v>192</v>
      </c>
      <c r="AT263" t="s">
        <v>299</v>
      </c>
      <c r="AU263" t="s">
        <v>863</v>
      </c>
      <c r="AV263" t="s">
        <v>195</v>
      </c>
      <c r="AW263" t="s">
        <v>194</v>
      </c>
      <c r="AX263">
        <v>1</v>
      </c>
      <c r="AY263" t="s">
        <v>199</v>
      </c>
      <c r="AZ263">
        <v>0</v>
      </c>
      <c r="BA263" t="s">
        <v>200</v>
      </c>
      <c r="BB263" t="s">
        <v>201</v>
      </c>
      <c r="BD263" t="s">
        <v>195</v>
      </c>
      <c r="BE263" t="s">
        <v>194</v>
      </c>
      <c r="BQ263">
        <v>9000000</v>
      </c>
      <c r="BU263" s="3">
        <v>9000000</v>
      </c>
      <c r="CG263">
        <v>14000000</v>
      </c>
      <c r="CN263" s="3">
        <v>14000000</v>
      </c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>
        <v>9000000</v>
      </c>
      <c r="DA263" s="3"/>
      <c r="DB263" s="3"/>
      <c r="DC263" s="3"/>
      <c r="DD263" s="3">
        <v>9000000</v>
      </c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>
        <v>5081140.29</v>
      </c>
      <c r="DQ263" s="3"/>
      <c r="DR263" s="3"/>
      <c r="DS263" s="3"/>
      <c r="DT263" s="3"/>
      <c r="DU263" s="3"/>
      <c r="DV263" s="3"/>
      <c r="DW263" s="3">
        <v>5081140.29</v>
      </c>
      <c r="DX263" s="3"/>
      <c r="DY263" s="3"/>
      <c r="DZ263" s="3"/>
      <c r="EA263" s="3"/>
      <c r="EB263" s="3">
        <v>9000</v>
      </c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>
        <v>9000</v>
      </c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>
        <v>0</v>
      </c>
      <c r="FG263" s="3"/>
      <c r="FH263" s="3"/>
      <c r="FI263" s="3"/>
      <c r="FJ263" s="3"/>
      <c r="FK263" s="3">
        <v>5000000</v>
      </c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>
        <v>5000000</v>
      </c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>
        <v>0</v>
      </c>
      <c r="GP263" s="3">
        <v>23009000</v>
      </c>
      <c r="GQ263" s="3">
        <v>19081140.289999999</v>
      </c>
    </row>
    <row r="264" spans="1:199" x14ac:dyDescent="0.25">
      <c r="A264" t="s">
        <v>2461</v>
      </c>
      <c r="B264" t="s">
        <v>2500</v>
      </c>
      <c r="C264" t="s">
        <v>2430</v>
      </c>
      <c r="D264" t="s">
        <v>2508</v>
      </c>
      <c r="E264" t="s">
        <v>2509</v>
      </c>
      <c r="G264" t="s">
        <v>861</v>
      </c>
      <c r="H264" t="s">
        <v>385</v>
      </c>
      <c r="I264" t="s">
        <v>467</v>
      </c>
      <c r="J264">
        <v>100</v>
      </c>
      <c r="O264">
        <v>263</v>
      </c>
      <c r="P264">
        <v>830721</v>
      </c>
      <c r="Q264" t="s">
        <v>877</v>
      </c>
      <c r="R264" t="s">
        <v>878</v>
      </c>
      <c r="S264">
        <v>1</v>
      </c>
      <c r="T264">
        <v>1</v>
      </c>
      <c r="U264" t="s">
        <v>187</v>
      </c>
      <c r="V264" t="s">
        <v>782</v>
      </c>
      <c r="W264" t="s">
        <v>783</v>
      </c>
      <c r="X264" t="s">
        <v>868</v>
      </c>
      <c r="Y264" t="s">
        <v>191</v>
      </c>
      <c r="Z264">
        <v>1</v>
      </c>
      <c r="AA264">
        <v>1</v>
      </c>
      <c r="AB264">
        <v>100</v>
      </c>
      <c r="AC264" t="s">
        <v>196</v>
      </c>
      <c r="AD264" t="s">
        <v>197</v>
      </c>
      <c r="AE264" t="s">
        <v>194</v>
      </c>
      <c r="AF264" t="s">
        <v>195</v>
      </c>
      <c r="AG264" t="s">
        <v>194</v>
      </c>
      <c r="AH264">
        <v>1</v>
      </c>
      <c r="AI264">
        <v>1</v>
      </c>
      <c r="AJ264">
        <v>100</v>
      </c>
      <c r="AK264" t="s">
        <v>196</v>
      </c>
      <c r="AL264" t="s">
        <v>197</v>
      </c>
      <c r="AM264" t="s">
        <v>194</v>
      </c>
      <c r="AN264" t="s">
        <v>195</v>
      </c>
      <c r="AO264" t="s">
        <v>194</v>
      </c>
      <c r="AP264">
        <v>1</v>
      </c>
      <c r="AQ264">
        <v>1</v>
      </c>
      <c r="AR264">
        <v>100</v>
      </c>
      <c r="AS264" t="s">
        <v>196</v>
      </c>
      <c r="AT264" t="s">
        <v>197</v>
      </c>
      <c r="AU264" t="s">
        <v>863</v>
      </c>
      <c r="AV264" t="s">
        <v>195</v>
      </c>
      <c r="AW264" t="s">
        <v>194</v>
      </c>
      <c r="AX264">
        <v>1</v>
      </c>
      <c r="AY264" t="s">
        <v>199</v>
      </c>
      <c r="AZ264">
        <v>0</v>
      </c>
      <c r="BA264" t="s">
        <v>200</v>
      </c>
      <c r="BB264" t="s">
        <v>201</v>
      </c>
      <c r="BD264" t="s">
        <v>195</v>
      </c>
      <c r="BE264" t="s">
        <v>194</v>
      </c>
      <c r="BQ264">
        <v>10500000</v>
      </c>
      <c r="BU264" s="3">
        <v>10500000</v>
      </c>
      <c r="CG264">
        <v>10500000</v>
      </c>
      <c r="CN264" s="3">
        <v>10500000</v>
      </c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>
        <v>10000000</v>
      </c>
      <c r="DA264" s="3"/>
      <c r="DB264" s="3"/>
      <c r="DC264" s="3"/>
      <c r="DD264" s="3">
        <v>10000000</v>
      </c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>
        <v>5645711.4299999997</v>
      </c>
      <c r="DQ264" s="3"/>
      <c r="DR264" s="3"/>
      <c r="DS264" s="3"/>
      <c r="DT264" s="3"/>
      <c r="DU264" s="3"/>
      <c r="DV264" s="3"/>
      <c r="DW264" s="3">
        <v>5645711.4299999997</v>
      </c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>
        <v>10500</v>
      </c>
      <c r="EJ264" s="3"/>
      <c r="EK264" s="3"/>
      <c r="EL264" s="3"/>
      <c r="EM264" s="3">
        <v>10500</v>
      </c>
      <c r="EN264" s="3"/>
      <c r="EO264" s="3"/>
      <c r="EP264" s="3"/>
      <c r="EQ264" s="3"/>
      <c r="ER264" s="3">
        <v>3080000</v>
      </c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>
        <v>3080000</v>
      </c>
      <c r="FG264" s="3"/>
      <c r="FH264" s="3"/>
      <c r="FI264" s="3"/>
      <c r="FJ264" s="3"/>
      <c r="FK264" s="3">
        <v>4000000</v>
      </c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>
        <v>4000000</v>
      </c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>
        <v>0</v>
      </c>
      <c r="GP264" s="3">
        <v>24510500</v>
      </c>
      <c r="GQ264" s="3">
        <v>19225711.43</v>
      </c>
    </row>
    <row r="265" spans="1:199" x14ac:dyDescent="0.25">
      <c r="A265" t="s">
        <v>2461</v>
      </c>
      <c r="B265" t="s">
        <v>2500</v>
      </c>
      <c r="C265" t="s">
        <v>2430</v>
      </c>
      <c r="D265" t="s">
        <v>2508</v>
      </c>
      <c r="E265" t="s">
        <v>2509</v>
      </c>
      <c r="G265" t="s">
        <v>861</v>
      </c>
      <c r="H265" t="s">
        <v>385</v>
      </c>
      <c r="I265" t="s">
        <v>467</v>
      </c>
      <c r="J265">
        <v>100</v>
      </c>
      <c r="O265">
        <v>264</v>
      </c>
      <c r="P265">
        <v>830722</v>
      </c>
      <c r="Q265" t="s">
        <v>879</v>
      </c>
      <c r="R265" t="s">
        <v>880</v>
      </c>
      <c r="S265">
        <v>1</v>
      </c>
      <c r="T265">
        <v>1</v>
      </c>
      <c r="U265" t="s">
        <v>187</v>
      </c>
      <c r="V265" t="s">
        <v>782</v>
      </c>
      <c r="W265" t="s">
        <v>783</v>
      </c>
      <c r="X265" t="s">
        <v>868</v>
      </c>
      <c r="Y265" t="s">
        <v>191</v>
      </c>
      <c r="Z265">
        <v>1</v>
      </c>
      <c r="AA265">
        <v>1</v>
      </c>
      <c r="AB265">
        <v>100</v>
      </c>
      <c r="AC265" t="s">
        <v>196</v>
      </c>
      <c r="AD265" t="s">
        <v>197</v>
      </c>
      <c r="AE265" t="s">
        <v>194</v>
      </c>
      <c r="AF265" t="s">
        <v>195</v>
      </c>
      <c r="AG265" t="s">
        <v>194</v>
      </c>
      <c r="AH265">
        <v>1</v>
      </c>
      <c r="AI265">
        <v>1</v>
      </c>
      <c r="AJ265">
        <v>100</v>
      </c>
      <c r="AK265" t="s">
        <v>196</v>
      </c>
      <c r="AL265" t="s">
        <v>197</v>
      </c>
      <c r="AM265" t="s">
        <v>194</v>
      </c>
      <c r="AN265" t="s">
        <v>195</v>
      </c>
      <c r="AO265" t="s">
        <v>194</v>
      </c>
      <c r="AP265">
        <v>1</v>
      </c>
      <c r="AQ265">
        <v>1</v>
      </c>
      <c r="AR265">
        <v>100</v>
      </c>
      <c r="AS265" t="s">
        <v>196</v>
      </c>
      <c r="AT265" t="s">
        <v>197</v>
      </c>
      <c r="AU265" t="s">
        <v>863</v>
      </c>
      <c r="AV265" t="s">
        <v>195</v>
      </c>
      <c r="AW265" t="s">
        <v>194</v>
      </c>
      <c r="AX265">
        <v>1</v>
      </c>
      <c r="AY265" t="s">
        <v>199</v>
      </c>
      <c r="AZ265">
        <v>0</v>
      </c>
      <c r="BA265" t="s">
        <v>200</v>
      </c>
      <c r="BB265" t="s">
        <v>201</v>
      </c>
      <c r="BD265" t="s">
        <v>195</v>
      </c>
      <c r="BE265" t="s">
        <v>194</v>
      </c>
      <c r="BQ265">
        <v>1000000</v>
      </c>
      <c r="BU265" s="3">
        <v>1000000</v>
      </c>
      <c r="CG265">
        <v>1000000</v>
      </c>
      <c r="CN265" s="3">
        <v>1000000</v>
      </c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>
        <v>1000000</v>
      </c>
      <c r="DA265" s="3"/>
      <c r="DB265" s="3"/>
      <c r="DC265" s="3"/>
      <c r="DD265" s="3">
        <v>1000000</v>
      </c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>
        <v>564571.14</v>
      </c>
      <c r="DQ265" s="3"/>
      <c r="DR265" s="3"/>
      <c r="DS265" s="3"/>
      <c r="DT265" s="3"/>
      <c r="DU265" s="3"/>
      <c r="DV265" s="3"/>
      <c r="DW265" s="3">
        <v>564571.14</v>
      </c>
      <c r="DX265" s="3"/>
      <c r="DY265" s="3"/>
      <c r="DZ265" s="3"/>
      <c r="EA265" s="3"/>
      <c r="EB265" s="3">
        <v>1000</v>
      </c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>
        <v>1000</v>
      </c>
      <c r="EN265" s="3"/>
      <c r="EO265" s="3"/>
      <c r="EP265" s="3"/>
      <c r="EQ265" s="3"/>
      <c r="ER265" s="3">
        <v>755300</v>
      </c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>
        <v>755300</v>
      </c>
      <c r="FG265" s="3"/>
      <c r="FH265" s="3"/>
      <c r="FI265" s="3"/>
      <c r="FJ265" s="3"/>
      <c r="FK265" s="3">
        <v>1000000</v>
      </c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>
        <v>1000000</v>
      </c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>
        <v>0</v>
      </c>
      <c r="GP265" s="3">
        <v>3001000</v>
      </c>
      <c r="GQ265" s="3">
        <v>2319871.14</v>
      </c>
    </row>
    <row r="266" spans="1:199" x14ac:dyDescent="0.25">
      <c r="A266" t="s">
        <v>2461</v>
      </c>
      <c r="B266" t="s">
        <v>2500</v>
      </c>
      <c r="C266" t="s">
        <v>2430</v>
      </c>
      <c r="D266" t="s">
        <v>2508</v>
      </c>
      <c r="E266" t="s">
        <v>2509</v>
      </c>
      <c r="G266" t="s">
        <v>861</v>
      </c>
      <c r="H266" t="s">
        <v>385</v>
      </c>
      <c r="I266" t="s">
        <v>467</v>
      </c>
      <c r="J266">
        <v>100</v>
      </c>
      <c r="O266">
        <v>265</v>
      </c>
      <c r="P266">
        <v>830723</v>
      </c>
      <c r="Q266" t="s">
        <v>881</v>
      </c>
      <c r="R266" t="s">
        <v>228</v>
      </c>
      <c r="S266">
        <v>0</v>
      </c>
      <c r="T266">
        <v>1</v>
      </c>
      <c r="U266" t="s">
        <v>187</v>
      </c>
      <c r="V266" t="s">
        <v>782</v>
      </c>
      <c r="W266" t="s">
        <v>783</v>
      </c>
      <c r="X266" t="s">
        <v>868</v>
      </c>
      <c r="Y266" t="s">
        <v>191</v>
      </c>
      <c r="Z266">
        <v>1</v>
      </c>
      <c r="AA266">
        <v>0</v>
      </c>
      <c r="AB266">
        <v>0</v>
      </c>
      <c r="AC266" t="s">
        <v>192</v>
      </c>
      <c r="AD266" t="s">
        <v>299</v>
      </c>
      <c r="AE266" t="s">
        <v>194</v>
      </c>
      <c r="AF266" t="s">
        <v>195</v>
      </c>
      <c r="AG266" t="s">
        <v>194</v>
      </c>
      <c r="AH266">
        <v>1</v>
      </c>
      <c r="AI266">
        <v>1</v>
      </c>
      <c r="AJ266">
        <v>100</v>
      </c>
      <c r="AK266" t="s">
        <v>196</v>
      </c>
      <c r="AL266" t="s">
        <v>197</v>
      </c>
      <c r="AM266" t="s">
        <v>194</v>
      </c>
      <c r="AN266" t="s">
        <v>195</v>
      </c>
      <c r="AO266" t="s">
        <v>194</v>
      </c>
      <c r="AP266">
        <v>1</v>
      </c>
      <c r="AQ266">
        <v>1</v>
      </c>
      <c r="AR266">
        <v>100</v>
      </c>
      <c r="AS266" t="s">
        <v>196</v>
      </c>
      <c r="AT266" t="s">
        <v>197</v>
      </c>
      <c r="AU266" t="s">
        <v>863</v>
      </c>
      <c r="AV266" t="s">
        <v>195</v>
      </c>
      <c r="AW266" t="s">
        <v>194</v>
      </c>
      <c r="AX266">
        <v>1</v>
      </c>
      <c r="AY266" t="s">
        <v>199</v>
      </c>
      <c r="AZ266">
        <v>0</v>
      </c>
      <c r="BA266" t="s">
        <v>200</v>
      </c>
      <c r="BB266" t="s">
        <v>201</v>
      </c>
      <c r="BD266" t="s">
        <v>195</v>
      </c>
      <c r="BE266" t="s">
        <v>194</v>
      </c>
      <c r="BJ266">
        <v>10000000</v>
      </c>
      <c r="BU266" s="3">
        <v>10000000</v>
      </c>
      <c r="CN266" s="3">
        <v>0</v>
      </c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>
        <v>10000000</v>
      </c>
      <c r="DA266" s="3"/>
      <c r="DB266" s="3"/>
      <c r="DC266" s="3"/>
      <c r="DD266" s="3">
        <v>10000000</v>
      </c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>
        <v>5645711.4299999997</v>
      </c>
      <c r="DQ266" s="3"/>
      <c r="DR266" s="3"/>
      <c r="DS266" s="3"/>
      <c r="DT266" s="3"/>
      <c r="DU266" s="3"/>
      <c r="DV266" s="3"/>
      <c r="DW266" s="3">
        <v>5645711.4299999997</v>
      </c>
      <c r="DX266" s="3"/>
      <c r="DY266" s="3"/>
      <c r="DZ266" s="3"/>
      <c r="EA266" s="3"/>
      <c r="EB266" s="3">
        <v>10000</v>
      </c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>
        <v>10000</v>
      </c>
      <c r="EN266" s="3"/>
      <c r="EO266" s="3"/>
      <c r="EP266" s="3"/>
      <c r="EQ266" s="3"/>
      <c r="ER266" s="3">
        <v>25294800</v>
      </c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>
        <v>25294800</v>
      </c>
      <c r="FG266" s="3"/>
      <c r="FH266" s="3"/>
      <c r="FI266" s="3"/>
      <c r="FJ266" s="3"/>
      <c r="FK266" s="3">
        <v>27050000</v>
      </c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>
        <v>27050000</v>
      </c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>
        <v>0</v>
      </c>
      <c r="GP266" s="3">
        <v>47060000</v>
      </c>
      <c r="GQ266" s="3">
        <v>30940511.43</v>
      </c>
    </row>
    <row r="267" spans="1:199" x14ac:dyDescent="0.25">
      <c r="A267" t="s">
        <v>2461</v>
      </c>
      <c r="B267" t="s">
        <v>2500</v>
      </c>
      <c r="C267" t="s">
        <v>2430</v>
      </c>
      <c r="D267" t="s">
        <v>2510</v>
      </c>
      <c r="E267" t="s">
        <v>2511</v>
      </c>
      <c r="G267" t="s">
        <v>861</v>
      </c>
      <c r="H267" t="s">
        <v>385</v>
      </c>
      <c r="I267" t="s">
        <v>467</v>
      </c>
      <c r="J267">
        <v>100</v>
      </c>
      <c r="O267">
        <v>266</v>
      </c>
      <c r="P267">
        <v>830724</v>
      </c>
      <c r="Q267" t="s">
        <v>882</v>
      </c>
      <c r="R267" t="s">
        <v>303</v>
      </c>
      <c r="S267">
        <v>0</v>
      </c>
      <c r="T267">
        <v>4</v>
      </c>
      <c r="U267" t="s">
        <v>224</v>
      </c>
      <c r="V267" t="s">
        <v>782</v>
      </c>
      <c r="W267" t="s">
        <v>783</v>
      </c>
      <c r="X267" t="s">
        <v>868</v>
      </c>
      <c r="Y267" t="s">
        <v>191</v>
      </c>
      <c r="Z267">
        <v>1</v>
      </c>
      <c r="AA267">
        <v>1</v>
      </c>
      <c r="AB267">
        <v>100</v>
      </c>
      <c r="AC267" t="s">
        <v>196</v>
      </c>
      <c r="AD267" t="s">
        <v>233</v>
      </c>
      <c r="AE267" t="s">
        <v>194</v>
      </c>
      <c r="AF267" t="s">
        <v>195</v>
      </c>
      <c r="AG267" t="s">
        <v>194</v>
      </c>
      <c r="AH267">
        <v>1</v>
      </c>
      <c r="AI267">
        <v>1</v>
      </c>
      <c r="AJ267">
        <v>100</v>
      </c>
      <c r="AK267" t="s">
        <v>196</v>
      </c>
      <c r="AL267" t="s">
        <v>233</v>
      </c>
      <c r="AM267" t="s">
        <v>194</v>
      </c>
      <c r="AN267" t="s">
        <v>195</v>
      </c>
      <c r="AO267" t="s">
        <v>194</v>
      </c>
      <c r="AP267">
        <v>1</v>
      </c>
      <c r="AQ267">
        <v>3</v>
      </c>
      <c r="AR267">
        <v>100</v>
      </c>
      <c r="AS267" t="s">
        <v>196</v>
      </c>
      <c r="AT267" t="s">
        <v>225</v>
      </c>
      <c r="AU267" t="s">
        <v>863</v>
      </c>
      <c r="AV267" t="s">
        <v>195</v>
      </c>
      <c r="AW267" t="s">
        <v>194</v>
      </c>
      <c r="AX267">
        <v>1</v>
      </c>
      <c r="AY267" t="s">
        <v>199</v>
      </c>
      <c r="AZ267">
        <v>0</v>
      </c>
      <c r="BA267" t="s">
        <v>200</v>
      </c>
      <c r="BB267" t="s">
        <v>201</v>
      </c>
      <c r="BD267" t="s">
        <v>195</v>
      </c>
      <c r="BE267" t="s">
        <v>194</v>
      </c>
      <c r="BJ267">
        <v>121000000</v>
      </c>
      <c r="BQ267">
        <v>25000000</v>
      </c>
      <c r="BU267" s="3">
        <v>146000000</v>
      </c>
      <c r="CG267">
        <v>75700000</v>
      </c>
      <c r="CN267" s="3">
        <v>75700000</v>
      </c>
      <c r="CO267" s="3"/>
      <c r="CP267" s="3"/>
      <c r="CQ267" s="3"/>
      <c r="CR267" s="3"/>
      <c r="CS267" s="3">
        <v>100000000</v>
      </c>
      <c r="CT267" s="3"/>
      <c r="CU267" s="3"/>
      <c r="CV267" s="3"/>
      <c r="CW267" s="3"/>
      <c r="CX267" s="3"/>
      <c r="CY267" s="3"/>
      <c r="CZ267" s="3">
        <v>24500000</v>
      </c>
      <c r="DA267" s="3"/>
      <c r="DB267" s="3"/>
      <c r="DC267" s="3"/>
      <c r="DD267" s="3">
        <v>124500000</v>
      </c>
      <c r="DE267" s="3"/>
      <c r="DF267" s="3"/>
      <c r="DG267" s="3"/>
      <c r="DH267" s="3"/>
      <c r="DI267" s="3">
        <v>198586563.83000001</v>
      </c>
      <c r="DJ267" s="3"/>
      <c r="DK267" s="3"/>
      <c r="DL267" s="3"/>
      <c r="DM267" s="3"/>
      <c r="DN267" s="3"/>
      <c r="DO267" s="3"/>
      <c r="DP267" s="3">
        <v>13831993</v>
      </c>
      <c r="DQ267" s="3"/>
      <c r="DR267" s="3"/>
      <c r="DS267" s="3"/>
      <c r="DT267" s="3"/>
      <c r="DU267" s="3"/>
      <c r="DV267" s="3"/>
      <c r="DW267" s="3">
        <v>212418556.83000001</v>
      </c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>
        <v>125000</v>
      </c>
      <c r="EJ267" s="3"/>
      <c r="EK267" s="3"/>
      <c r="EL267" s="3"/>
      <c r="EM267" s="3">
        <v>125000</v>
      </c>
      <c r="EN267" s="3"/>
      <c r="EO267" s="3"/>
      <c r="EP267" s="3"/>
      <c r="EQ267" s="3"/>
      <c r="ER267" s="3">
        <v>154208208</v>
      </c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>
        <v>154208208</v>
      </c>
      <c r="FG267" s="3"/>
      <c r="FH267" s="3"/>
      <c r="FI267" s="3"/>
      <c r="FJ267" s="3"/>
      <c r="FK267" s="3">
        <v>112050000</v>
      </c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>
        <v>112050000</v>
      </c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>
        <v>0</v>
      </c>
      <c r="GP267" s="3">
        <v>382675000</v>
      </c>
      <c r="GQ267" s="3">
        <v>442326764.83000004</v>
      </c>
    </row>
    <row r="268" spans="1:199" x14ac:dyDescent="0.25">
      <c r="A268" t="s">
        <v>2461</v>
      </c>
      <c r="B268" t="s">
        <v>2500</v>
      </c>
      <c r="C268" t="s">
        <v>2429</v>
      </c>
      <c r="D268" t="s">
        <v>2512</v>
      </c>
      <c r="E268" t="s">
        <v>2513</v>
      </c>
      <c r="G268" t="s">
        <v>883</v>
      </c>
      <c r="H268" t="s">
        <v>884</v>
      </c>
      <c r="I268" t="s">
        <v>467</v>
      </c>
      <c r="J268">
        <v>70</v>
      </c>
      <c r="O268">
        <v>267</v>
      </c>
      <c r="P268">
        <v>830725</v>
      </c>
      <c r="Q268" t="s">
        <v>885</v>
      </c>
      <c r="R268" t="s">
        <v>886</v>
      </c>
      <c r="S268">
        <v>0</v>
      </c>
      <c r="T268">
        <v>8</v>
      </c>
      <c r="U268" t="s">
        <v>224</v>
      </c>
      <c r="V268" t="s">
        <v>782</v>
      </c>
      <c r="W268" t="s">
        <v>783</v>
      </c>
      <c r="X268" t="s">
        <v>436</v>
      </c>
      <c r="Y268" t="s">
        <v>191</v>
      </c>
      <c r="Z268">
        <v>2</v>
      </c>
      <c r="AA268">
        <v>2</v>
      </c>
      <c r="AB268">
        <v>100</v>
      </c>
      <c r="AC268" t="s">
        <v>196</v>
      </c>
      <c r="AD268" t="s">
        <v>233</v>
      </c>
      <c r="AE268" t="s">
        <v>194</v>
      </c>
      <c r="AF268" t="s">
        <v>195</v>
      </c>
      <c r="AG268" t="s">
        <v>194</v>
      </c>
      <c r="AH268">
        <v>2</v>
      </c>
      <c r="AI268">
        <v>3</v>
      </c>
      <c r="AJ268">
        <v>100</v>
      </c>
      <c r="AK268" t="s">
        <v>196</v>
      </c>
      <c r="AL268" t="s">
        <v>225</v>
      </c>
      <c r="AM268" t="s">
        <v>194</v>
      </c>
      <c r="AN268" t="s">
        <v>195</v>
      </c>
      <c r="AO268" t="s">
        <v>194</v>
      </c>
      <c r="AP268">
        <v>2</v>
      </c>
      <c r="AQ268">
        <v>2</v>
      </c>
      <c r="AR268">
        <v>100</v>
      </c>
      <c r="AS268" t="s">
        <v>196</v>
      </c>
      <c r="AT268" t="s">
        <v>233</v>
      </c>
      <c r="AU268" t="s">
        <v>887</v>
      </c>
      <c r="AV268" t="s">
        <v>195</v>
      </c>
      <c r="AW268" t="s">
        <v>194</v>
      </c>
      <c r="AX268">
        <v>1</v>
      </c>
      <c r="AY268" t="s">
        <v>199</v>
      </c>
      <c r="AZ268">
        <v>0</v>
      </c>
      <c r="BA268" t="s">
        <v>200</v>
      </c>
      <c r="BB268" t="s">
        <v>201</v>
      </c>
      <c r="BD268" t="s">
        <v>195</v>
      </c>
      <c r="BE268" t="s">
        <v>194</v>
      </c>
      <c r="BI268">
        <v>19600000</v>
      </c>
      <c r="BJ268">
        <v>39600000</v>
      </c>
      <c r="BQ268">
        <v>11000000</v>
      </c>
      <c r="BU268" s="3">
        <v>70200000</v>
      </c>
      <c r="BY268">
        <v>16445010</v>
      </c>
      <c r="BZ268">
        <v>33225640</v>
      </c>
      <c r="CG268">
        <v>9229340</v>
      </c>
      <c r="CN268" s="3">
        <v>58899990</v>
      </c>
      <c r="CO268" s="3"/>
      <c r="CP268" s="3"/>
      <c r="CQ268" s="3">
        <v>72800000</v>
      </c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>
        <v>72800000</v>
      </c>
      <c r="DE268" s="3"/>
      <c r="DF268" s="3"/>
      <c r="DG268" s="3"/>
      <c r="DH268" s="3"/>
      <c r="DI268" s="3">
        <v>126768492.92</v>
      </c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>
        <v>126768492.92</v>
      </c>
      <c r="DX268" s="3"/>
      <c r="DY268" s="3"/>
      <c r="DZ268" s="3"/>
      <c r="EA268" s="3">
        <v>73200</v>
      </c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>
        <v>73200</v>
      </c>
      <c r="EN268" s="3"/>
      <c r="EO268" s="3"/>
      <c r="EP268" s="3"/>
      <c r="EQ268" s="3"/>
      <c r="ER268" s="3">
        <v>2500000</v>
      </c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>
        <v>2500000</v>
      </c>
      <c r="FG268" s="3"/>
      <c r="FH268" s="3"/>
      <c r="FI268" s="3"/>
      <c r="FJ268" s="3">
        <v>73400</v>
      </c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>
        <v>73400</v>
      </c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>
        <v>0</v>
      </c>
      <c r="GP268" s="3">
        <v>143146600</v>
      </c>
      <c r="GQ268" s="3">
        <v>188168482.92000002</v>
      </c>
    </row>
    <row r="269" spans="1:199" x14ac:dyDescent="0.25">
      <c r="A269" t="s">
        <v>2461</v>
      </c>
      <c r="B269" t="s">
        <v>2500</v>
      </c>
      <c r="C269" t="s">
        <v>2429</v>
      </c>
      <c r="D269" t="s">
        <v>2512</v>
      </c>
      <c r="E269" t="s">
        <v>2513</v>
      </c>
      <c r="G269" t="s">
        <v>883</v>
      </c>
      <c r="H269" t="s">
        <v>884</v>
      </c>
      <c r="I269" t="s">
        <v>467</v>
      </c>
      <c r="J269">
        <v>70</v>
      </c>
      <c r="O269">
        <v>268</v>
      </c>
      <c r="P269">
        <v>830726</v>
      </c>
      <c r="Q269" t="s">
        <v>888</v>
      </c>
      <c r="R269" t="s">
        <v>889</v>
      </c>
      <c r="S269">
        <v>0</v>
      </c>
      <c r="T269">
        <v>8</v>
      </c>
      <c r="U269" t="s">
        <v>224</v>
      </c>
      <c r="V269" t="s">
        <v>782</v>
      </c>
      <c r="W269" t="s">
        <v>783</v>
      </c>
      <c r="X269" t="s">
        <v>436</v>
      </c>
      <c r="Y269" t="s">
        <v>191</v>
      </c>
      <c r="Z269">
        <v>2</v>
      </c>
      <c r="AA269">
        <v>2</v>
      </c>
      <c r="AB269">
        <v>100</v>
      </c>
      <c r="AC269" t="s">
        <v>196</v>
      </c>
      <c r="AD269" t="s">
        <v>233</v>
      </c>
      <c r="AE269" t="s">
        <v>194</v>
      </c>
      <c r="AF269" t="s">
        <v>195</v>
      </c>
      <c r="AG269" t="s">
        <v>194</v>
      </c>
      <c r="AH269">
        <v>2</v>
      </c>
      <c r="AI269">
        <v>3</v>
      </c>
      <c r="AJ269">
        <v>100</v>
      </c>
      <c r="AK269" t="s">
        <v>196</v>
      </c>
      <c r="AL269" t="s">
        <v>225</v>
      </c>
      <c r="AM269" t="s">
        <v>194</v>
      </c>
      <c r="AN269" t="s">
        <v>195</v>
      </c>
      <c r="AO269" t="s">
        <v>194</v>
      </c>
      <c r="AP269">
        <v>2</v>
      </c>
      <c r="AQ269">
        <v>2</v>
      </c>
      <c r="AR269">
        <v>100</v>
      </c>
      <c r="AS269" t="s">
        <v>196</v>
      </c>
      <c r="AT269" t="s">
        <v>233</v>
      </c>
      <c r="AU269" t="s">
        <v>887</v>
      </c>
      <c r="AV269" t="s">
        <v>195</v>
      </c>
      <c r="AW269" t="s">
        <v>194</v>
      </c>
      <c r="AX269">
        <v>2</v>
      </c>
      <c r="AY269" t="s">
        <v>199</v>
      </c>
      <c r="AZ269">
        <v>0</v>
      </c>
      <c r="BA269" t="s">
        <v>200</v>
      </c>
      <c r="BB269" t="s">
        <v>201</v>
      </c>
      <c r="BD269" t="s">
        <v>195</v>
      </c>
      <c r="BE269" t="s">
        <v>194</v>
      </c>
      <c r="BI269">
        <v>33480000</v>
      </c>
      <c r="BJ269">
        <v>15000000</v>
      </c>
      <c r="BQ269">
        <v>8000000</v>
      </c>
      <c r="BU269" s="3">
        <v>56480000</v>
      </c>
      <c r="BY269">
        <v>17071950</v>
      </c>
      <c r="BZ269">
        <v>7648730</v>
      </c>
      <c r="CG269">
        <v>4079320</v>
      </c>
      <c r="CN269" s="3">
        <v>28800000</v>
      </c>
      <c r="CO269" s="3"/>
      <c r="CP269" s="3"/>
      <c r="CQ269" s="3">
        <v>69800000</v>
      </c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>
        <v>69800000</v>
      </c>
      <c r="DE269" s="3"/>
      <c r="DF269" s="3"/>
      <c r="DG269" s="3"/>
      <c r="DH269" s="3"/>
      <c r="DI269" s="3">
        <v>121544516.56</v>
      </c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>
        <v>121544516.56</v>
      </c>
      <c r="DX269" s="3"/>
      <c r="DY269" s="3"/>
      <c r="DZ269" s="3"/>
      <c r="EA269" s="3">
        <v>39800</v>
      </c>
      <c r="EB269" s="3">
        <v>30000</v>
      </c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>
        <v>69800</v>
      </c>
      <c r="EN269" s="3"/>
      <c r="EO269" s="3"/>
      <c r="EP269" s="3"/>
      <c r="EQ269" s="3"/>
      <c r="ER269" s="3">
        <v>90800000</v>
      </c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>
        <v>90800000</v>
      </c>
      <c r="FG269" s="3"/>
      <c r="FH269" s="3"/>
      <c r="FI269" s="3"/>
      <c r="FJ269" s="3">
        <v>69800</v>
      </c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>
        <v>69800</v>
      </c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>
        <v>0</v>
      </c>
      <c r="GP269" s="3">
        <v>126419600</v>
      </c>
      <c r="GQ269" s="3">
        <v>241144516.56</v>
      </c>
    </row>
    <row r="270" spans="1:199" x14ac:dyDescent="0.25">
      <c r="A270" t="s">
        <v>2461</v>
      </c>
      <c r="B270" t="s">
        <v>2500</v>
      </c>
      <c r="C270" t="s">
        <v>2429</v>
      </c>
      <c r="D270" t="s">
        <v>2512</v>
      </c>
      <c r="E270" t="s">
        <v>2513</v>
      </c>
      <c r="G270" t="s">
        <v>883</v>
      </c>
      <c r="H270" t="s">
        <v>884</v>
      </c>
      <c r="I270" t="s">
        <v>467</v>
      </c>
      <c r="J270">
        <v>70</v>
      </c>
      <c r="O270">
        <v>269</v>
      </c>
      <c r="P270">
        <v>830727</v>
      </c>
      <c r="Q270" t="s">
        <v>890</v>
      </c>
      <c r="R270" t="s">
        <v>891</v>
      </c>
      <c r="S270">
        <v>0</v>
      </c>
      <c r="T270">
        <v>1</v>
      </c>
      <c r="U270" t="s">
        <v>187</v>
      </c>
      <c r="V270" t="s">
        <v>782</v>
      </c>
      <c r="W270" t="s">
        <v>783</v>
      </c>
      <c r="X270" t="s">
        <v>436</v>
      </c>
      <c r="Y270" t="s">
        <v>191</v>
      </c>
      <c r="Z270">
        <v>1</v>
      </c>
      <c r="AA270">
        <v>1</v>
      </c>
      <c r="AB270">
        <v>100</v>
      </c>
      <c r="AC270" t="s">
        <v>196</v>
      </c>
      <c r="AD270" t="s">
        <v>197</v>
      </c>
      <c r="AE270" t="s">
        <v>194</v>
      </c>
      <c r="AF270" t="s">
        <v>195</v>
      </c>
      <c r="AG270" t="s">
        <v>194</v>
      </c>
      <c r="AH270">
        <v>1</v>
      </c>
      <c r="AI270">
        <v>0.4</v>
      </c>
      <c r="AJ270">
        <v>40</v>
      </c>
      <c r="AK270" t="s">
        <v>249</v>
      </c>
      <c r="AL270" t="s">
        <v>233</v>
      </c>
      <c r="AM270" t="s">
        <v>194</v>
      </c>
      <c r="AN270" t="s">
        <v>195</v>
      </c>
      <c r="AO270" t="s">
        <v>194</v>
      </c>
      <c r="AP270">
        <v>1</v>
      </c>
      <c r="AQ270">
        <v>1</v>
      </c>
      <c r="AR270">
        <v>100</v>
      </c>
      <c r="AS270" t="s">
        <v>196</v>
      </c>
      <c r="AT270" t="s">
        <v>197</v>
      </c>
      <c r="AU270" t="s">
        <v>887</v>
      </c>
      <c r="AV270" t="s">
        <v>195</v>
      </c>
      <c r="AW270" t="s">
        <v>194</v>
      </c>
      <c r="AX270">
        <v>250</v>
      </c>
      <c r="AY270" t="s">
        <v>199</v>
      </c>
      <c r="AZ270">
        <v>0</v>
      </c>
      <c r="BA270" t="s">
        <v>200</v>
      </c>
      <c r="BB270" t="s">
        <v>201</v>
      </c>
      <c r="BD270" t="s">
        <v>195</v>
      </c>
      <c r="BE270" t="s">
        <v>194</v>
      </c>
      <c r="BI270">
        <v>19800000</v>
      </c>
      <c r="BQ270">
        <v>15000000</v>
      </c>
      <c r="BU270" s="3">
        <v>34800000</v>
      </c>
      <c r="BY270">
        <v>11265520</v>
      </c>
      <c r="CG270">
        <v>8534480</v>
      </c>
      <c r="CN270" s="3">
        <v>19800000</v>
      </c>
      <c r="CO270" s="3"/>
      <c r="CP270" s="3"/>
      <c r="CQ270" s="3">
        <v>41600000</v>
      </c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>
        <v>41600000</v>
      </c>
      <c r="DE270" s="3"/>
      <c r="DF270" s="3"/>
      <c r="DG270" s="3"/>
      <c r="DH270" s="3"/>
      <c r="DI270" s="3">
        <v>72439138.810000002</v>
      </c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>
        <v>72439138.810000002</v>
      </c>
      <c r="DX270" s="3"/>
      <c r="DY270" s="3"/>
      <c r="DZ270" s="3"/>
      <c r="EA270" s="3">
        <v>41600</v>
      </c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>
        <v>41600</v>
      </c>
      <c r="EN270" s="3"/>
      <c r="EO270" s="3"/>
      <c r="EP270" s="3"/>
      <c r="EQ270" s="3"/>
      <c r="ER270" s="3">
        <v>10000000</v>
      </c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>
        <v>10000000</v>
      </c>
      <c r="FG270" s="3"/>
      <c r="FH270" s="3"/>
      <c r="FI270" s="3"/>
      <c r="FJ270" s="3">
        <v>21600</v>
      </c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>
        <v>21600</v>
      </c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>
        <v>0</v>
      </c>
      <c r="GP270" s="3">
        <v>76463200</v>
      </c>
      <c r="GQ270" s="3">
        <v>102239138.81</v>
      </c>
    </row>
    <row r="271" spans="1:199" x14ac:dyDescent="0.25">
      <c r="A271" t="s">
        <v>2461</v>
      </c>
      <c r="B271" t="s">
        <v>2500</v>
      </c>
      <c r="C271" t="s">
        <v>2429</v>
      </c>
      <c r="D271" t="s">
        <v>2512</v>
      </c>
      <c r="E271" t="s">
        <v>2513</v>
      </c>
      <c r="G271" t="s">
        <v>883</v>
      </c>
      <c r="H271" t="s">
        <v>884</v>
      </c>
      <c r="I271" t="s">
        <v>467</v>
      </c>
      <c r="J271">
        <v>70</v>
      </c>
      <c r="O271">
        <v>270</v>
      </c>
      <c r="P271">
        <v>830728</v>
      </c>
      <c r="Q271" t="s">
        <v>892</v>
      </c>
      <c r="R271" t="s">
        <v>893</v>
      </c>
      <c r="S271">
        <v>0</v>
      </c>
      <c r="T271">
        <v>1</v>
      </c>
      <c r="U271" t="s">
        <v>187</v>
      </c>
      <c r="V271" t="s">
        <v>782</v>
      </c>
      <c r="W271" t="s">
        <v>783</v>
      </c>
      <c r="X271" t="s">
        <v>436</v>
      </c>
      <c r="Y271" t="s">
        <v>191</v>
      </c>
      <c r="Z271">
        <v>1</v>
      </c>
      <c r="AA271">
        <v>0</v>
      </c>
      <c r="AB271">
        <v>0</v>
      </c>
      <c r="AC271" t="s">
        <v>192</v>
      </c>
      <c r="AD271" t="s">
        <v>299</v>
      </c>
      <c r="AE271" t="s">
        <v>194</v>
      </c>
      <c r="AF271" t="s">
        <v>195</v>
      </c>
      <c r="AG271" t="s">
        <v>194</v>
      </c>
      <c r="AH271">
        <v>1</v>
      </c>
      <c r="AI271">
        <v>0.4</v>
      </c>
      <c r="AJ271">
        <v>40</v>
      </c>
      <c r="AK271" t="s">
        <v>249</v>
      </c>
      <c r="AL271" t="s">
        <v>233</v>
      </c>
      <c r="AM271" t="s">
        <v>194</v>
      </c>
      <c r="AN271" t="s">
        <v>195</v>
      </c>
      <c r="AO271" t="s">
        <v>194</v>
      </c>
      <c r="AP271">
        <v>1</v>
      </c>
      <c r="AQ271">
        <v>0.6</v>
      </c>
      <c r="AR271">
        <v>60</v>
      </c>
      <c r="AS271" t="s">
        <v>238</v>
      </c>
      <c r="AT271" t="s">
        <v>233</v>
      </c>
      <c r="AU271" t="s">
        <v>887</v>
      </c>
      <c r="AV271" t="s">
        <v>195</v>
      </c>
      <c r="AW271" t="s">
        <v>194</v>
      </c>
      <c r="AX271">
        <v>145</v>
      </c>
      <c r="AY271" t="s">
        <v>199</v>
      </c>
      <c r="AZ271">
        <v>0</v>
      </c>
      <c r="BA271" t="s">
        <v>200</v>
      </c>
      <c r="BB271" t="s">
        <v>201</v>
      </c>
      <c r="BD271" t="s">
        <v>195</v>
      </c>
      <c r="BE271" t="s">
        <v>194</v>
      </c>
      <c r="BI271">
        <v>26600000</v>
      </c>
      <c r="BJ271">
        <v>10800000</v>
      </c>
      <c r="BQ271">
        <v>7000000</v>
      </c>
      <c r="BU271" s="3">
        <v>44400000</v>
      </c>
      <c r="CN271" s="3">
        <v>0</v>
      </c>
      <c r="CO271" s="3"/>
      <c r="CP271" s="3"/>
      <c r="CQ271" s="3">
        <v>26600000</v>
      </c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>
        <v>26600000</v>
      </c>
      <c r="DE271" s="3"/>
      <c r="DF271" s="3"/>
      <c r="DG271" s="3"/>
      <c r="DH271" s="3"/>
      <c r="DI271" s="3">
        <v>46319257.030000001</v>
      </c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>
        <v>46319257.030000001</v>
      </c>
      <c r="DX271" s="3"/>
      <c r="DY271" s="3"/>
      <c r="DZ271" s="3"/>
      <c r="EA271" s="3">
        <v>10000</v>
      </c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>
        <v>10000</v>
      </c>
      <c r="EN271" s="3"/>
      <c r="EO271" s="3"/>
      <c r="EP271" s="3"/>
      <c r="EQ271" s="3"/>
      <c r="ER271" s="3">
        <v>146000000</v>
      </c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>
        <v>146000000</v>
      </c>
      <c r="FG271" s="3"/>
      <c r="FH271" s="3"/>
      <c r="FI271" s="3"/>
      <c r="FJ271" s="3">
        <v>10000</v>
      </c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>
        <v>10000</v>
      </c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>
        <v>0</v>
      </c>
      <c r="GP271" s="3">
        <v>71020000</v>
      </c>
      <c r="GQ271" s="3">
        <v>192319257.03</v>
      </c>
    </row>
    <row r="272" spans="1:199" x14ac:dyDescent="0.25">
      <c r="A272" t="s">
        <v>2461</v>
      </c>
      <c r="B272" t="s">
        <v>2500</v>
      </c>
      <c r="C272" t="s">
        <v>2429</v>
      </c>
      <c r="D272" t="s">
        <v>2512</v>
      </c>
      <c r="E272" t="s">
        <v>2514</v>
      </c>
      <c r="G272" t="s">
        <v>894</v>
      </c>
      <c r="H272" t="s">
        <v>467</v>
      </c>
      <c r="I272">
        <v>2.83</v>
      </c>
      <c r="J272">
        <v>7.59</v>
      </c>
      <c r="O272">
        <v>271</v>
      </c>
      <c r="P272">
        <v>830729</v>
      </c>
      <c r="Q272" t="s">
        <v>895</v>
      </c>
      <c r="R272" t="s">
        <v>896</v>
      </c>
      <c r="S272">
        <v>4</v>
      </c>
      <c r="T272">
        <v>16</v>
      </c>
      <c r="U272" t="s">
        <v>224</v>
      </c>
      <c r="V272" t="s">
        <v>782</v>
      </c>
      <c r="W272" t="s">
        <v>783</v>
      </c>
      <c r="X272" t="s">
        <v>436</v>
      </c>
      <c r="Y272" t="s">
        <v>191</v>
      </c>
      <c r="Z272">
        <v>4</v>
      </c>
      <c r="AA272">
        <v>4</v>
      </c>
      <c r="AB272">
        <v>100</v>
      </c>
      <c r="AC272" t="s">
        <v>196</v>
      </c>
      <c r="AD272" t="s">
        <v>233</v>
      </c>
      <c r="AE272" t="s">
        <v>194</v>
      </c>
      <c r="AF272" t="s">
        <v>195</v>
      </c>
      <c r="AG272" t="s">
        <v>194</v>
      </c>
      <c r="AH272">
        <v>4</v>
      </c>
      <c r="AI272">
        <v>6</v>
      </c>
      <c r="AJ272">
        <v>100</v>
      </c>
      <c r="AK272" t="s">
        <v>196</v>
      </c>
      <c r="AL272" t="s">
        <v>225</v>
      </c>
      <c r="AM272" t="s">
        <v>194</v>
      </c>
      <c r="AN272" t="s">
        <v>195</v>
      </c>
      <c r="AO272" t="s">
        <v>194</v>
      </c>
      <c r="AP272">
        <v>4</v>
      </c>
      <c r="AQ272">
        <v>4</v>
      </c>
      <c r="AR272">
        <v>100</v>
      </c>
      <c r="AS272" t="s">
        <v>196</v>
      </c>
      <c r="AT272" t="s">
        <v>233</v>
      </c>
      <c r="AU272" t="s">
        <v>887</v>
      </c>
      <c r="AV272" t="s">
        <v>195</v>
      </c>
      <c r="AW272" t="s">
        <v>194</v>
      </c>
      <c r="AX272">
        <v>3</v>
      </c>
      <c r="AY272" t="s">
        <v>199</v>
      </c>
      <c r="AZ272">
        <v>0</v>
      </c>
      <c r="BA272" t="s">
        <v>200</v>
      </c>
      <c r="BB272" t="s">
        <v>201</v>
      </c>
      <c r="BD272" t="s">
        <v>195</v>
      </c>
      <c r="BE272" t="s">
        <v>194</v>
      </c>
      <c r="BI272">
        <v>32840000</v>
      </c>
      <c r="BJ272">
        <v>6500000</v>
      </c>
      <c r="BQ272">
        <v>8000000</v>
      </c>
      <c r="BU272" s="3">
        <v>47340000</v>
      </c>
      <c r="BY272">
        <v>23844950</v>
      </c>
      <c r="BZ272">
        <v>4719620</v>
      </c>
      <c r="CG272">
        <v>5808760</v>
      </c>
      <c r="CN272" s="3">
        <v>34373330</v>
      </c>
      <c r="CO272" s="3"/>
      <c r="CP272" s="3"/>
      <c r="CQ272" s="3">
        <v>47700000</v>
      </c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>
        <v>47700000</v>
      </c>
      <c r="DE272" s="3"/>
      <c r="DF272" s="3"/>
      <c r="DG272" s="3"/>
      <c r="DH272" s="3"/>
      <c r="DI272" s="3">
        <v>83061224.069999993</v>
      </c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>
        <v>83061224.069999993</v>
      </c>
      <c r="DX272" s="3"/>
      <c r="DY272" s="3"/>
      <c r="DZ272" s="3"/>
      <c r="EA272" s="3">
        <v>47700</v>
      </c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>
        <v>47700</v>
      </c>
      <c r="EN272" s="3"/>
      <c r="EO272" s="3"/>
      <c r="EP272" s="3"/>
      <c r="EQ272" s="3"/>
      <c r="ER272" s="3">
        <v>50900000</v>
      </c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>
        <v>50900000</v>
      </c>
      <c r="FG272" s="3"/>
      <c r="FH272" s="3"/>
      <c r="FI272" s="3"/>
      <c r="FJ272" s="3">
        <v>47700</v>
      </c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>
        <v>47700</v>
      </c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>
        <v>0</v>
      </c>
      <c r="GP272" s="3">
        <v>95135400</v>
      </c>
      <c r="GQ272" s="3">
        <v>168334554.06999999</v>
      </c>
    </row>
    <row r="273" spans="1:199" x14ac:dyDescent="0.25">
      <c r="A273" t="s">
        <v>2461</v>
      </c>
      <c r="B273" t="s">
        <v>2500</v>
      </c>
      <c r="C273" t="s">
        <v>2429</v>
      </c>
      <c r="D273" t="s">
        <v>2512</v>
      </c>
      <c r="E273" t="s">
        <v>2514</v>
      </c>
      <c r="G273" t="s">
        <v>894</v>
      </c>
      <c r="H273" t="s">
        <v>467</v>
      </c>
      <c r="I273">
        <v>2.83</v>
      </c>
      <c r="J273">
        <v>7.59</v>
      </c>
      <c r="O273">
        <v>272</v>
      </c>
      <c r="P273">
        <v>830730</v>
      </c>
      <c r="Q273" t="s">
        <v>897</v>
      </c>
      <c r="R273" t="s">
        <v>898</v>
      </c>
      <c r="S273">
        <v>2</v>
      </c>
      <c r="T273">
        <v>8</v>
      </c>
      <c r="U273" t="s">
        <v>224</v>
      </c>
      <c r="V273" t="s">
        <v>782</v>
      </c>
      <c r="W273" t="s">
        <v>783</v>
      </c>
      <c r="X273" t="s">
        <v>436</v>
      </c>
      <c r="Y273" t="s">
        <v>191</v>
      </c>
      <c r="Z273">
        <v>2</v>
      </c>
      <c r="AA273">
        <v>9</v>
      </c>
      <c r="AB273">
        <v>100</v>
      </c>
      <c r="AC273" t="s">
        <v>196</v>
      </c>
      <c r="AD273" t="s">
        <v>225</v>
      </c>
      <c r="AE273" t="s">
        <v>194</v>
      </c>
      <c r="AF273" t="s">
        <v>195</v>
      </c>
      <c r="AG273" t="s">
        <v>194</v>
      </c>
      <c r="AH273">
        <v>2</v>
      </c>
      <c r="AI273">
        <v>3</v>
      </c>
      <c r="AJ273">
        <v>100</v>
      </c>
      <c r="AK273" t="s">
        <v>196</v>
      </c>
      <c r="AL273" t="s">
        <v>225</v>
      </c>
      <c r="AM273" t="s">
        <v>194</v>
      </c>
      <c r="AN273" t="s">
        <v>195</v>
      </c>
      <c r="AO273" t="s">
        <v>194</v>
      </c>
      <c r="AP273">
        <v>2</v>
      </c>
      <c r="AQ273">
        <v>3</v>
      </c>
      <c r="AR273">
        <v>100</v>
      </c>
      <c r="AS273" t="s">
        <v>196</v>
      </c>
      <c r="AT273" t="s">
        <v>225</v>
      </c>
      <c r="AU273" t="s">
        <v>887</v>
      </c>
      <c r="AV273" t="s">
        <v>195</v>
      </c>
      <c r="AW273" t="s">
        <v>194</v>
      </c>
      <c r="AX273">
        <v>25</v>
      </c>
      <c r="AY273" t="s">
        <v>199</v>
      </c>
      <c r="AZ273">
        <v>0</v>
      </c>
      <c r="BA273" t="s">
        <v>200</v>
      </c>
      <c r="BB273" t="s">
        <v>201</v>
      </c>
      <c r="BD273" t="s">
        <v>195</v>
      </c>
      <c r="BE273" t="s">
        <v>194</v>
      </c>
      <c r="BI273">
        <v>55840000</v>
      </c>
      <c r="BQ273">
        <v>16000000</v>
      </c>
      <c r="BU273" s="3">
        <v>71840000</v>
      </c>
      <c r="BY273">
        <v>36103820</v>
      </c>
      <c r="CG273">
        <v>10344930</v>
      </c>
      <c r="CN273" s="3">
        <v>46448750</v>
      </c>
      <c r="CO273" s="3"/>
      <c r="CP273" s="3"/>
      <c r="CQ273" s="3">
        <v>56600000</v>
      </c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>
        <v>56600000</v>
      </c>
      <c r="DE273" s="3"/>
      <c r="DF273" s="3"/>
      <c r="DG273" s="3"/>
      <c r="DH273" s="3"/>
      <c r="DI273" s="3">
        <v>98559020.590000004</v>
      </c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>
        <v>98559020.590000004</v>
      </c>
      <c r="DX273" s="3"/>
      <c r="DY273" s="3"/>
      <c r="DZ273" s="3"/>
      <c r="EA273" s="3">
        <v>56600</v>
      </c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>
        <v>56600</v>
      </c>
      <c r="EN273" s="3"/>
      <c r="EO273" s="3"/>
      <c r="EP273" s="3"/>
      <c r="EQ273" s="3"/>
      <c r="ER273" s="3">
        <v>40900000</v>
      </c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>
        <v>40900000</v>
      </c>
      <c r="FG273" s="3"/>
      <c r="FH273" s="3"/>
      <c r="FI273" s="3"/>
      <c r="FJ273" s="3">
        <v>56600</v>
      </c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>
        <v>56600</v>
      </c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>
        <v>0</v>
      </c>
      <c r="GP273" s="3">
        <v>128553200</v>
      </c>
      <c r="GQ273" s="3">
        <v>185907770.59</v>
      </c>
    </row>
    <row r="274" spans="1:199" x14ac:dyDescent="0.25">
      <c r="A274" t="s">
        <v>2461</v>
      </c>
      <c r="B274" t="s">
        <v>2500</v>
      </c>
      <c r="C274" t="s">
        <v>2429</v>
      </c>
      <c r="D274" t="s">
        <v>2512</v>
      </c>
      <c r="E274" t="s">
        <v>2514</v>
      </c>
      <c r="G274" t="s">
        <v>894</v>
      </c>
      <c r="H274" t="s">
        <v>467</v>
      </c>
      <c r="I274">
        <v>2.83</v>
      </c>
      <c r="J274">
        <v>7.59</v>
      </c>
      <c r="O274">
        <v>273</v>
      </c>
      <c r="P274">
        <v>830731</v>
      </c>
      <c r="Q274" t="s">
        <v>899</v>
      </c>
      <c r="R274" t="s">
        <v>900</v>
      </c>
      <c r="S274">
        <v>0</v>
      </c>
      <c r="T274">
        <v>8</v>
      </c>
      <c r="U274" t="s">
        <v>224</v>
      </c>
      <c r="V274" t="s">
        <v>782</v>
      </c>
      <c r="W274" t="s">
        <v>783</v>
      </c>
      <c r="X274" t="s">
        <v>436</v>
      </c>
      <c r="Y274" t="s">
        <v>191</v>
      </c>
      <c r="Z274">
        <v>2</v>
      </c>
      <c r="AA274">
        <v>1</v>
      </c>
      <c r="AB274">
        <v>50</v>
      </c>
      <c r="AC274" t="s">
        <v>249</v>
      </c>
      <c r="AD274" t="s">
        <v>233</v>
      </c>
      <c r="AE274" t="s">
        <v>194</v>
      </c>
      <c r="AF274" t="s">
        <v>195</v>
      </c>
      <c r="AG274" t="s">
        <v>194</v>
      </c>
      <c r="AH274">
        <v>2</v>
      </c>
      <c r="AI274">
        <v>3</v>
      </c>
      <c r="AJ274">
        <v>100</v>
      </c>
      <c r="AK274" t="s">
        <v>196</v>
      </c>
      <c r="AL274" t="s">
        <v>225</v>
      </c>
      <c r="AM274" t="s">
        <v>194</v>
      </c>
      <c r="AN274" t="s">
        <v>195</v>
      </c>
      <c r="AO274" t="s">
        <v>194</v>
      </c>
      <c r="AP274">
        <v>2</v>
      </c>
      <c r="AQ274">
        <v>2</v>
      </c>
      <c r="AR274">
        <v>100</v>
      </c>
      <c r="AS274" t="s">
        <v>196</v>
      </c>
      <c r="AT274" t="s">
        <v>233</v>
      </c>
      <c r="AU274" t="s">
        <v>887</v>
      </c>
      <c r="AV274" t="s">
        <v>195</v>
      </c>
      <c r="AW274" t="s">
        <v>194</v>
      </c>
      <c r="AX274">
        <v>65</v>
      </c>
      <c r="AY274" t="s">
        <v>199</v>
      </c>
      <c r="AZ274">
        <v>0</v>
      </c>
      <c r="BA274" t="s">
        <v>200</v>
      </c>
      <c r="BB274" t="s">
        <v>201</v>
      </c>
      <c r="BD274" t="s">
        <v>195</v>
      </c>
      <c r="BE274" t="s">
        <v>194</v>
      </c>
      <c r="BI274">
        <v>57884000</v>
      </c>
      <c r="BJ274">
        <v>3000000</v>
      </c>
      <c r="BQ274">
        <v>22550000</v>
      </c>
      <c r="BU274" s="3">
        <v>83434000</v>
      </c>
      <c r="BY274">
        <v>30903290</v>
      </c>
      <c r="BZ274">
        <v>1601650</v>
      </c>
      <c r="CG274">
        <v>12039060</v>
      </c>
      <c r="CN274" s="3">
        <v>44544000</v>
      </c>
      <c r="CO274" s="3"/>
      <c r="CP274" s="3"/>
      <c r="CQ274" s="3">
        <v>60800000</v>
      </c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>
        <v>60800000</v>
      </c>
      <c r="DE274" s="3"/>
      <c r="DF274" s="3"/>
      <c r="DG274" s="3"/>
      <c r="DH274" s="3"/>
      <c r="DI274" s="3">
        <v>105872587.48999999</v>
      </c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>
        <v>105872587.48999999</v>
      </c>
      <c r="DX274" s="3"/>
      <c r="DY274" s="3"/>
      <c r="DZ274" s="3"/>
      <c r="EA274" s="3">
        <v>60800</v>
      </c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>
        <v>60800</v>
      </c>
      <c r="EN274" s="3"/>
      <c r="EO274" s="3"/>
      <c r="EP274" s="3"/>
      <c r="EQ274" s="3"/>
      <c r="ER274" s="3">
        <v>49800000</v>
      </c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>
        <v>49800000</v>
      </c>
      <c r="FG274" s="3"/>
      <c r="FH274" s="3"/>
      <c r="FI274" s="3"/>
      <c r="FJ274" s="3">
        <v>58800</v>
      </c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>
        <v>58800</v>
      </c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>
        <v>0</v>
      </c>
      <c r="GP274" s="3">
        <v>144353600</v>
      </c>
      <c r="GQ274" s="3">
        <v>200216587.49000001</v>
      </c>
    </row>
    <row r="275" spans="1:199" x14ac:dyDescent="0.25">
      <c r="A275" t="s">
        <v>2461</v>
      </c>
      <c r="B275" t="s">
        <v>2500</v>
      </c>
      <c r="C275" t="s">
        <v>2429</v>
      </c>
      <c r="D275" t="s">
        <v>2512</v>
      </c>
      <c r="E275" t="s">
        <v>2514</v>
      </c>
      <c r="G275" t="s">
        <v>894</v>
      </c>
      <c r="H275" t="s">
        <v>467</v>
      </c>
      <c r="I275">
        <v>2.83</v>
      </c>
      <c r="J275">
        <v>7.59</v>
      </c>
      <c r="O275">
        <v>274</v>
      </c>
      <c r="P275">
        <v>830732</v>
      </c>
      <c r="Q275" t="s">
        <v>901</v>
      </c>
      <c r="R275" t="s">
        <v>671</v>
      </c>
      <c r="S275">
        <v>119</v>
      </c>
      <c r="T275">
        <v>250</v>
      </c>
      <c r="U275" t="s">
        <v>224</v>
      </c>
      <c r="V275" t="s">
        <v>782</v>
      </c>
      <c r="W275" t="s">
        <v>783</v>
      </c>
      <c r="X275" t="s">
        <v>436</v>
      </c>
      <c r="Y275" t="s">
        <v>191</v>
      </c>
      <c r="Z275">
        <v>63</v>
      </c>
      <c r="AA275">
        <v>25</v>
      </c>
      <c r="AB275">
        <v>39.68</v>
      </c>
      <c r="AC275" t="s">
        <v>192</v>
      </c>
      <c r="AD275" t="s">
        <v>233</v>
      </c>
      <c r="AE275" t="s">
        <v>194</v>
      </c>
      <c r="AF275" t="s">
        <v>195</v>
      </c>
      <c r="AG275" t="s">
        <v>194</v>
      </c>
      <c r="AH275">
        <v>63</v>
      </c>
      <c r="AI275">
        <v>129</v>
      </c>
      <c r="AJ275">
        <v>100</v>
      </c>
      <c r="AK275" t="s">
        <v>196</v>
      </c>
      <c r="AL275" t="s">
        <v>225</v>
      </c>
      <c r="AM275" t="s">
        <v>194</v>
      </c>
      <c r="AN275" t="s">
        <v>195</v>
      </c>
      <c r="AO275" t="s">
        <v>194</v>
      </c>
      <c r="AP275">
        <v>63</v>
      </c>
      <c r="AQ275">
        <v>77</v>
      </c>
      <c r="AR275">
        <v>100</v>
      </c>
      <c r="AS275" t="s">
        <v>196</v>
      </c>
      <c r="AT275" t="s">
        <v>225</v>
      </c>
      <c r="AU275" t="s">
        <v>887</v>
      </c>
      <c r="AV275" t="s">
        <v>195</v>
      </c>
      <c r="AW275" t="s">
        <v>194</v>
      </c>
      <c r="AX275">
        <v>1</v>
      </c>
      <c r="AY275" t="s">
        <v>199</v>
      </c>
      <c r="AZ275">
        <v>0</v>
      </c>
      <c r="BA275" t="s">
        <v>200</v>
      </c>
      <c r="BB275" t="s">
        <v>201</v>
      </c>
      <c r="BD275" t="s">
        <v>195</v>
      </c>
      <c r="BE275" t="s">
        <v>194</v>
      </c>
      <c r="BI275">
        <v>238100000</v>
      </c>
      <c r="BJ275">
        <v>20000000</v>
      </c>
      <c r="BQ275">
        <v>21900000</v>
      </c>
      <c r="BU275" s="3">
        <v>280000000</v>
      </c>
      <c r="BY275">
        <v>235582090</v>
      </c>
      <c r="BZ275">
        <v>19788500</v>
      </c>
      <c r="CG275">
        <v>21668410</v>
      </c>
      <c r="CN275" s="3">
        <v>277039000</v>
      </c>
      <c r="CO275" s="3"/>
      <c r="CP275" s="3"/>
      <c r="CQ275" s="3">
        <v>278000000</v>
      </c>
      <c r="CR275" s="3"/>
      <c r="CS275" s="3"/>
      <c r="CT275" s="3"/>
      <c r="CU275" s="3"/>
      <c r="CV275" s="3"/>
      <c r="CW275" s="3"/>
      <c r="CX275" s="3"/>
      <c r="CY275" s="3">
        <v>12000000</v>
      </c>
      <c r="CZ275" s="3"/>
      <c r="DA275" s="3"/>
      <c r="DB275" s="3"/>
      <c r="DC275" s="3"/>
      <c r="DD275" s="3">
        <v>290000000</v>
      </c>
      <c r="DE275" s="3"/>
      <c r="DF275" s="3"/>
      <c r="DG275" s="3"/>
      <c r="DH275" s="3"/>
      <c r="DI275" s="3">
        <v>484088475.70999998</v>
      </c>
      <c r="DJ275" s="3"/>
      <c r="DK275" s="3"/>
      <c r="DL275" s="3"/>
      <c r="DM275" s="3"/>
      <c r="DN275" s="3"/>
      <c r="DO275" s="3"/>
      <c r="DP275" s="3">
        <v>20598881.800000001</v>
      </c>
      <c r="DQ275" s="3"/>
      <c r="DR275" s="3"/>
      <c r="DS275" s="3"/>
      <c r="DT275" s="3"/>
      <c r="DU275" s="3"/>
      <c r="DV275" s="3"/>
      <c r="DW275" s="3">
        <v>504687357.50999999</v>
      </c>
      <c r="DX275" s="3"/>
      <c r="DY275" s="3"/>
      <c r="DZ275" s="3"/>
      <c r="EA275" s="3">
        <v>278000</v>
      </c>
      <c r="EB275" s="3">
        <v>12000</v>
      </c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>
        <v>290000</v>
      </c>
      <c r="EN275" s="3"/>
      <c r="EO275" s="3"/>
      <c r="EP275" s="3"/>
      <c r="EQ275" s="3"/>
      <c r="ER275" s="3">
        <v>674570600</v>
      </c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>
        <v>674570600</v>
      </c>
      <c r="FG275" s="3"/>
      <c r="FH275" s="3"/>
      <c r="FI275" s="3"/>
      <c r="FJ275" s="3">
        <v>278000</v>
      </c>
      <c r="FK275" s="3">
        <v>12000</v>
      </c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>
        <v>290000</v>
      </c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>
        <v>0</v>
      </c>
      <c r="GP275" s="3">
        <v>570580000</v>
      </c>
      <c r="GQ275" s="3">
        <v>1456296957.51</v>
      </c>
    </row>
    <row r="276" spans="1:199" x14ac:dyDescent="0.25">
      <c r="A276" t="s">
        <v>2461</v>
      </c>
      <c r="B276" t="s">
        <v>2500</v>
      </c>
      <c r="C276" t="s">
        <v>2429</v>
      </c>
      <c r="D276" t="s">
        <v>2512</v>
      </c>
      <c r="E276" t="s">
        <v>2514</v>
      </c>
      <c r="G276" t="s">
        <v>894</v>
      </c>
      <c r="H276" t="s">
        <v>467</v>
      </c>
      <c r="I276">
        <v>2.83</v>
      </c>
      <c r="J276">
        <v>7.59</v>
      </c>
      <c r="O276">
        <v>275</v>
      </c>
      <c r="P276">
        <v>830733</v>
      </c>
      <c r="Q276" t="s">
        <v>902</v>
      </c>
      <c r="R276" t="s">
        <v>896</v>
      </c>
      <c r="S276">
        <v>4</v>
      </c>
      <c r="T276">
        <v>16</v>
      </c>
      <c r="U276" t="s">
        <v>224</v>
      </c>
      <c r="V276" t="s">
        <v>782</v>
      </c>
      <c r="W276" t="s">
        <v>783</v>
      </c>
      <c r="X276" t="s">
        <v>436</v>
      </c>
      <c r="Y276" t="s">
        <v>191</v>
      </c>
      <c r="Z276">
        <v>4</v>
      </c>
      <c r="AA276">
        <v>4</v>
      </c>
      <c r="AB276">
        <v>100</v>
      </c>
      <c r="AC276" t="s">
        <v>196</v>
      </c>
      <c r="AD276" t="s">
        <v>233</v>
      </c>
      <c r="AE276" t="s">
        <v>194</v>
      </c>
      <c r="AF276" t="s">
        <v>195</v>
      </c>
      <c r="AG276" t="s">
        <v>194</v>
      </c>
      <c r="AH276">
        <v>4</v>
      </c>
      <c r="AI276">
        <v>4</v>
      </c>
      <c r="AJ276">
        <v>100</v>
      </c>
      <c r="AK276" t="s">
        <v>196</v>
      </c>
      <c r="AL276" t="s">
        <v>233</v>
      </c>
      <c r="AM276" t="s">
        <v>194</v>
      </c>
      <c r="AN276" t="s">
        <v>195</v>
      </c>
      <c r="AO276" t="s">
        <v>194</v>
      </c>
      <c r="AP276">
        <v>4</v>
      </c>
      <c r="AQ276">
        <v>4</v>
      </c>
      <c r="AR276">
        <v>100</v>
      </c>
      <c r="AS276" t="s">
        <v>196</v>
      </c>
      <c r="AT276" t="s">
        <v>233</v>
      </c>
      <c r="AU276" t="s">
        <v>887</v>
      </c>
      <c r="AV276" t="s">
        <v>195</v>
      </c>
      <c r="AW276" t="s">
        <v>194</v>
      </c>
      <c r="AX276">
        <v>75</v>
      </c>
      <c r="AY276" t="s">
        <v>199</v>
      </c>
      <c r="AZ276">
        <v>0</v>
      </c>
      <c r="BA276" t="s">
        <v>200</v>
      </c>
      <c r="BB276" t="s">
        <v>201</v>
      </c>
      <c r="BD276" t="s">
        <v>195</v>
      </c>
      <c r="BE276" t="s">
        <v>194</v>
      </c>
      <c r="BI276">
        <v>31650000</v>
      </c>
      <c r="BJ276">
        <v>2000000</v>
      </c>
      <c r="BQ276">
        <v>13350000</v>
      </c>
      <c r="BU276" s="3">
        <v>47000000</v>
      </c>
      <c r="BY276">
        <v>20179690</v>
      </c>
      <c r="BZ276">
        <v>1275180</v>
      </c>
      <c r="CG276">
        <v>8511810</v>
      </c>
      <c r="CN276" s="3">
        <v>29966680</v>
      </c>
      <c r="CO276" s="3"/>
      <c r="CP276" s="3"/>
      <c r="CQ276" s="3">
        <v>47400000</v>
      </c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>
        <v>47400000</v>
      </c>
      <c r="DE276" s="3"/>
      <c r="DF276" s="3"/>
      <c r="DG276" s="3"/>
      <c r="DH276" s="3"/>
      <c r="DI276" s="3">
        <v>82538826.430000007</v>
      </c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>
        <v>82538826.430000007</v>
      </c>
      <c r="DX276" s="3"/>
      <c r="DY276" s="3"/>
      <c r="DZ276" s="3"/>
      <c r="EA276" s="3">
        <v>27400</v>
      </c>
      <c r="EB276" s="3">
        <v>20000</v>
      </c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>
        <v>47400</v>
      </c>
      <c r="EN276" s="3"/>
      <c r="EO276" s="3"/>
      <c r="EP276" s="3"/>
      <c r="EQ276" s="3"/>
      <c r="ER276" s="3">
        <v>37400000</v>
      </c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>
        <v>37400000</v>
      </c>
      <c r="FG276" s="3"/>
      <c r="FH276" s="3"/>
      <c r="FI276" s="3"/>
      <c r="FJ276" s="3">
        <v>47400</v>
      </c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>
        <v>47400</v>
      </c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>
        <v>0</v>
      </c>
      <c r="GP276" s="3">
        <v>94494800</v>
      </c>
      <c r="GQ276" s="3">
        <v>149905506.43000001</v>
      </c>
    </row>
    <row r="277" spans="1:199" x14ac:dyDescent="0.25">
      <c r="A277" t="s">
        <v>2461</v>
      </c>
      <c r="B277" t="s">
        <v>2500</v>
      </c>
      <c r="C277" t="s">
        <v>2429</v>
      </c>
      <c r="D277" t="s">
        <v>2512</v>
      </c>
      <c r="E277" t="s">
        <v>2514</v>
      </c>
      <c r="G277" t="s">
        <v>894</v>
      </c>
      <c r="H277" t="s">
        <v>467</v>
      </c>
      <c r="I277">
        <v>2.83</v>
      </c>
      <c r="J277">
        <v>7.59</v>
      </c>
      <c r="O277">
        <v>276</v>
      </c>
      <c r="P277">
        <v>830734</v>
      </c>
      <c r="Q277" t="s">
        <v>903</v>
      </c>
      <c r="R277" t="s">
        <v>896</v>
      </c>
      <c r="S277">
        <v>1</v>
      </c>
      <c r="T277">
        <v>4</v>
      </c>
      <c r="U277" t="s">
        <v>224</v>
      </c>
      <c r="V277" t="s">
        <v>782</v>
      </c>
      <c r="W277" t="s">
        <v>783</v>
      </c>
      <c r="X277" t="s">
        <v>436</v>
      </c>
      <c r="Y277" t="s">
        <v>191</v>
      </c>
      <c r="Z277">
        <v>1</v>
      </c>
      <c r="AA277">
        <v>1</v>
      </c>
      <c r="AB277">
        <v>100</v>
      </c>
      <c r="AC277" t="s">
        <v>196</v>
      </c>
      <c r="AD277" t="s">
        <v>233</v>
      </c>
      <c r="AE277" t="s">
        <v>194</v>
      </c>
      <c r="AF277" t="s">
        <v>195</v>
      </c>
      <c r="AG277" t="s">
        <v>194</v>
      </c>
      <c r="AH277">
        <v>1</v>
      </c>
      <c r="AI277">
        <v>3</v>
      </c>
      <c r="AJ277">
        <v>100</v>
      </c>
      <c r="AK277" t="s">
        <v>196</v>
      </c>
      <c r="AL277" t="s">
        <v>225</v>
      </c>
      <c r="AM277" t="s">
        <v>194</v>
      </c>
      <c r="AN277" t="s">
        <v>195</v>
      </c>
      <c r="AO277" t="s">
        <v>194</v>
      </c>
      <c r="AP277">
        <v>1</v>
      </c>
      <c r="AQ277">
        <v>1</v>
      </c>
      <c r="AR277">
        <v>100</v>
      </c>
      <c r="AS277" t="s">
        <v>196</v>
      </c>
      <c r="AT277" t="s">
        <v>233</v>
      </c>
      <c r="AU277" t="s">
        <v>887</v>
      </c>
      <c r="AV277" t="s">
        <v>195</v>
      </c>
      <c r="AW277" t="s">
        <v>194</v>
      </c>
      <c r="AX277">
        <v>1</v>
      </c>
      <c r="AY277" t="s">
        <v>199</v>
      </c>
      <c r="AZ277">
        <v>0</v>
      </c>
      <c r="BA277" t="s">
        <v>200</v>
      </c>
      <c r="BB277" t="s">
        <v>201</v>
      </c>
      <c r="BD277" t="s">
        <v>195</v>
      </c>
      <c r="BE277" t="s">
        <v>194</v>
      </c>
      <c r="BI277">
        <v>9500000</v>
      </c>
      <c r="BQ277">
        <v>20300000</v>
      </c>
      <c r="BU277" s="3">
        <v>29800000</v>
      </c>
      <c r="BY277">
        <v>3825500</v>
      </c>
      <c r="CG277">
        <v>8174500</v>
      </c>
      <c r="CN277" s="3">
        <v>12000000</v>
      </c>
      <c r="CO277" s="3"/>
      <c r="CP277" s="3"/>
      <c r="CQ277" s="3">
        <v>29800000</v>
      </c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>
        <v>29800000</v>
      </c>
      <c r="DE277" s="3"/>
      <c r="DF277" s="3"/>
      <c r="DG277" s="3"/>
      <c r="DH277" s="3"/>
      <c r="DI277" s="3">
        <v>51891498.479999997</v>
      </c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>
        <v>51891498.479999997</v>
      </c>
      <c r="DX277" s="3"/>
      <c r="DY277" s="3"/>
      <c r="DZ277" s="3"/>
      <c r="EA277" s="3">
        <v>29800</v>
      </c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>
        <v>29800</v>
      </c>
      <c r="EN277" s="3"/>
      <c r="EO277" s="3"/>
      <c r="EP277" s="3"/>
      <c r="EQ277" s="3"/>
      <c r="ER277" s="3">
        <v>22000000</v>
      </c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>
        <v>22000000</v>
      </c>
      <c r="FG277" s="3"/>
      <c r="FH277" s="3"/>
      <c r="FI277" s="3"/>
      <c r="FJ277" s="3">
        <v>29800</v>
      </c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>
        <v>29800</v>
      </c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>
        <v>0</v>
      </c>
      <c r="GP277" s="3">
        <v>59659600</v>
      </c>
      <c r="GQ277" s="3">
        <v>85891498.479999989</v>
      </c>
    </row>
    <row r="278" spans="1:199" x14ac:dyDescent="0.25">
      <c r="A278" t="s">
        <v>2461</v>
      </c>
      <c r="B278" t="s">
        <v>2500</v>
      </c>
      <c r="C278" t="s">
        <v>2429</v>
      </c>
      <c r="D278" t="s">
        <v>2512</v>
      </c>
      <c r="E278" t="s">
        <v>2514</v>
      </c>
      <c r="G278" t="s">
        <v>894</v>
      </c>
      <c r="H278" t="s">
        <v>467</v>
      </c>
      <c r="I278">
        <v>2.83</v>
      </c>
      <c r="J278">
        <v>7.59</v>
      </c>
      <c r="O278">
        <v>277</v>
      </c>
      <c r="P278">
        <v>830735</v>
      </c>
      <c r="Q278" t="s">
        <v>904</v>
      </c>
      <c r="R278" t="s">
        <v>905</v>
      </c>
      <c r="S278">
        <v>0</v>
      </c>
      <c r="T278">
        <v>1</v>
      </c>
      <c r="U278" t="s">
        <v>187</v>
      </c>
      <c r="V278" t="s">
        <v>782</v>
      </c>
      <c r="W278" t="s">
        <v>783</v>
      </c>
      <c r="X278" t="s">
        <v>436</v>
      </c>
      <c r="Y278" t="s">
        <v>191</v>
      </c>
      <c r="Z278">
        <v>1</v>
      </c>
      <c r="AA278">
        <v>1</v>
      </c>
      <c r="AB278">
        <v>100</v>
      </c>
      <c r="AC278" t="s">
        <v>196</v>
      </c>
      <c r="AD278" t="s">
        <v>197</v>
      </c>
      <c r="AE278" t="s">
        <v>194</v>
      </c>
      <c r="AF278" t="s">
        <v>195</v>
      </c>
      <c r="AG278" t="s">
        <v>194</v>
      </c>
      <c r="AH278">
        <v>1</v>
      </c>
      <c r="AI278">
        <v>0.2</v>
      </c>
      <c r="AJ278">
        <v>20</v>
      </c>
      <c r="AK278" t="s">
        <v>192</v>
      </c>
      <c r="AL278" t="s">
        <v>233</v>
      </c>
      <c r="AM278" t="s">
        <v>194</v>
      </c>
      <c r="AN278" t="s">
        <v>195</v>
      </c>
      <c r="AO278" t="s">
        <v>194</v>
      </c>
      <c r="AP278">
        <v>1</v>
      </c>
      <c r="AQ278">
        <v>1</v>
      </c>
      <c r="AR278">
        <v>100</v>
      </c>
      <c r="AS278" t="s">
        <v>196</v>
      </c>
      <c r="AT278" t="s">
        <v>197</v>
      </c>
      <c r="AU278" t="s">
        <v>887</v>
      </c>
      <c r="AV278" t="s">
        <v>195</v>
      </c>
      <c r="AW278" t="s">
        <v>194</v>
      </c>
      <c r="AX278">
        <v>75</v>
      </c>
      <c r="AY278" t="s">
        <v>199</v>
      </c>
      <c r="AZ278">
        <v>0</v>
      </c>
      <c r="BA278" t="s">
        <v>200</v>
      </c>
      <c r="BB278" t="s">
        <v>201</v>
      </c>
      <c r="BD278" t="s">
        <v>195</v>
      </c>
      <c r="BE278" t="s">
        <v>194</v>
      </c>
      <c r="BI278">
        <v>5150000</v>
      </c>
      <c r="BJ278">
        <v>4200000</v>
      </c>
      <c r="BQ278">
        <v>21130000</v>
      </c>
      <c r="BU278" s="3">
        <v>30480000</v>
      </c>
      <c r="BY278">
        <v>4283220</v>
      </c>
      <c r="BZ278">
        <v>3493110</v>
      </c>
      <c r="CG278">
        <v>17573670</v>
      </c>
      <c r="CN278" s="3">
        <v>25350000</v>
      </c>
      <c r="CO278" s="3"/>
      <c r="CP278" s="3"/>
      <c r="CQ278" s="3">
        <v>30500000</v>
      </c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>
        <v>30500000</v>
      </c>
      <c r="DE278" s="3"/>
      <c r="DF278" s="3"/>
      <c r="DG278" s="3"/>
      <c r="DH278" s="3"/>
      <c r="DI278" s="3">
        <v>53110426.289999999</v>
      </c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>
        <v>53110426.289999999</v>
      </c>
      <c r="DX278" s="3"/>
      <c r="DY278" s="3"/>
      <c r="DZ278" s="3"/>
      <c r="EA278" s="3">
        <v>30500</v>
      </c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>
        <v>30500</v>
      </c>
      <c r="EN278" s="3"/>
      <c r="EO278" s="3"/>
      <c r="EP278" s="3"/>
      <c r="EQ278" s="3"/>
      <c r="ER278" s="3">
        <v>59700000</v>
      </c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>
        <v>59700000</v>
      </c>
      <c r="FG278" s="3"/>
      <c r="FH278" s="3"/>
      <c r="FI278" s="3"/>
      <c r="FJ278" s="3">
        <v>30500</v>
      </c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>
        <v>30500</v>
      </c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>
        <v>0</v>
      </c>
      <c r="GP278" s="3">
        <v>61041000</v>
      </c>
      <c r="GQ278" s="3">
        <v>138160426.28999999</v>
      </c>
    </row>
    <row r="279" spans="1:199" x14ac:dyDescent="0.25">
      <c r="A279" t="s">
        <v>2461</v>
      </c>
      <c r="B279" t="s">
        <v>2500</v>
      </c>
      <c r="C279" t="s">
        <v>2429</v>
      </c>
      <c r="D279" t="s">
        <v>2512</v>
      </c>
      <c r="E279" t="s">
        <v>2514</v>
      </c>
      <c r="G279" t="s">
        <v>894</v>
      </c>
      <c r="H279" t="s">
        <v>467</v>
      </c>
      <c r="I279">
        <v>2.83</v>
      </c>
      <c r="J279">
        <v>7.59</v>
      </c>
      <c r="O279">
        <v>278</v>
      </c>
      <c r="P279">
        <v>1262088</v>
      </c>
      <c r="Q279" t="s">
        <v>2630</v>
      </c>
      <c r="R279" t="s">
        <v>906</v>
      </c>
      <c r="S279">
        <v>1</v>
      </c>
      <c r="T279">
        <v>0.5</v>
      </c>
      <c r="U279" t="s">
        <v>224</v>
      </c>
      <c r="V279" t="s">
        <v>782</v>
      </c>
      <c r="W279" t="s">
        <v>783</v>
      </c>
      <c r="X279" t="s">
        <v>436</v>
      </c>
      <c r="Z279" t="s">
        <v>261</v>
      </c>
      <c r="AA279" t="s">
        <v>199</v>
      </c>
      <c r="AB279">
        <v>0</v>
      </c>
      <c r="AF279" t="s">
        <v>195</v>
      </c>
      <c r="AH279" t="s">
        <v>261</v>
      </c>
      <c r="AI279" t="s">
        <v>199</v>
      </c>
      <c r="AJ279">
        <v>0</v>
      </c>
      <c r="AN279" t="s">
        <v>195</v>
      </c>
      <c r="AP279" t="s">
        <v>261</v>
      </c>
      <c r="AQ279" t="s">
        <v>199</v>
      </c>
      <c r="AR279">
        <v>0</v>
      </c>
      <c r="AV279" t="s">
        <v>195</v>
      </c>
      <c r="AX279">
        <v>2</v>
      </c>
      <c r="AY279" t="s">
        <v>199</v>
      </c>
      <c r="AZ279">
        <v>0</v>
      </c>
      <c r="BA279" t="s">
        <v>200</v>
      </c>
      <c r="BB279" t="s">
        <v>201</v>
      </c>
      <c r="BD279" t="s">
        <v>195</v>
      </c>
      <c r="BE279" t="s">
        <v>194</v>
      </c>
      <c r="BU279" s="3">
        <v>0</v>
      </c>
      <c r="CN279" s="3">
        <v>0</v>
      </c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>
        <v>0</v>
      </c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>
        <v>0</v>
      </c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>
        <v>0</v>
      </c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>
        <v>0</v>
      </c>
      <c r="FG279" s="3"/>
      <c r="FH279" s="3"/>
      <c r="FI279" s="3"/>
      <c r="FJ279" s="3"/>
      <c r="FK279" s="3">
        <v>5169548</v>
      </c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>
        <v>5169548</v>
      </c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>
        <v>0</v>
      </c>
      <c r="GP279" s="3">
        <v>5169548</v>
      </c>
      <c r="GQ279" s="3">
        <v>0</v>
      </c>
    </row>
    <row r="280" spans="1:199" x14ac:dyDescent="0.25">
      <c r="A280" t="s">
        <v>2461</v>
      </c>
      <c r="B280" t="s">
        <v>2500</v>
      </c>
      <c r="C280" t="s">
        <v>2429</v>
      </c>
      <c r="D280" t="s">
        <v>2512</v>
      </c>
      <c r="E280" t="s">
        <v>2514</v>
      </c>
      <c r="G280" t="s">
        <v>894</v>
      </c>
      <c r="H280" t="s">
        <v>467</v>
      </c>
      <c r="I280">
        <v>2.83</v>
      </c>
      <c r="J280">
        <v>7.59</v>
      </c>
      <c r="O280">
        <v>279</v>
      </c>
      <c r="P280">
        <v>1262089</v>
      </c>
      <c r="Q280" t="s">
        <v>2631</v>
      </c>
      <c r="R280" t="s">
        <v>907</v>
      </c>
      <c r="S280">
        <v>1</v>
      </c>
      <c r="T280">
        <v>1</v>
      </c>
      <c r="U280" t="s">
        <v>187</v>
      </c>
      <c r="V280" t="s">
        <v>782</v>
      </c>
      <c r="W280" t="s">
        <v>783</v>
      </c>
      <c r="X280" t="s">
        <v>436</v>
      </c>
      <c r="Z280" t="s">
        <v>261</v>
      </c>
      <c r="AA280" t="s">
        <v>199</v>
      </c>
      <c r="AB280">
        <v>0</v>
      </c>
      <c r="AF280" t="s">
        <v>195</v>
      </c>
      <c r="AH280" t="s">
        <v>261</v>
      </c>
      <c r="AI280" t="s">
        <v>199</v>
      </c>
      <c r="AJ280">
        <v>0</v>
      </c>
      <c r="AN280" t="s">
        <v>195</v>
      </c>
      <c r="AP280" t="s">
        <v>261</v>
      </c>
      <c r="AQ280" t="s">
        <v>199</v>
      </c>
      <c r="AR280">
        <v>0</v>
      </c>
      <c r="AV280" t="s">
        <v>195</v>
      </c>
      <c r="AX280">
        <v>75</v>
      </c>
      <c r="AY280" t="s">
        <v>199</v>
      </c>
      <c r="AZ280">
        <v>0</v>
      </c>
      <c r="BA280" t="s">
        <v>200</v>
      </c>
      <c r="BB280" t="s">
        <v>201</v>
      </c>
      <c r="BD280" t="s">
        <v>195</v>
      </c>
      <c r="BE280" t="s">
        <v>194</v>
      </c>
      <c r="BU280" s="3">
        <v>0</v>
      </c>
      <c r="CN280" s="3">
        <v>0</v>
      </c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>
        <v>0</v>
      </c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>
        <v>0</v>
      </c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>
        <v>0</v>
      </c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>
        <v>0</v>
      </c>
      <c r="FG280" s="3"/>
      <c r="FH280" s="3"/>
      <c r="FI280" s="3"/>
      <c r="FJ280" s="3"/>
      <c r="FK280" s="3">
        <v>1053655</v>
      </c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>
        <v>1053655</v>
      </c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>
        <v>0</v>
      </c>
      <c r="GP280" s="3">
        <v>1053655</v>
      </c>
      <c r="GQ280" s="3">
        <v>0</v>
      </c>
    </row>
    <row r="281" spans="1:199" x14ac:dyDescent="0.25">
      <c r="A281" t="s">
        <v>2461</v>
      </c>
      <c r="B281" t="s">
        <v>2500</v>
      </c>
      <c r="C281" t="s">
        <v>2429</v>
      </c>
      <c r="D281" t="s">
        <v>2512</v>
      </c>
      <c r="E281" t="s">
        <v>2515</v>
      </c>
      <c r="G281" t="s">
        <v>908</v>
      </c>
      <c r="H281" t="s">
        <v>909</v>
      </c>
      <c r="I281">
        <v>160</v>
      </c>
      <c r="J281">
        <v>170</v>
      </c>
      <c r="O281">
        <v>280</v>
      </c>
      <c r="P281">
        <v>830736</v>
      </c>
      <c r="Q281" t="s">
        <v>910</v>
      </c>
      <c r="R281" t="s">
        <v>911</v>
      </c>
      <c r="S281">
        <v>2</v>
      </c>
      <c r="T281">
        <v>8</v>
      </c>
      <c r="U281" t="s">
        <v>224</v>
      </c>
      <c r="V281" t="s">
        <v>782</v>
      </c>
      <c r="W281" t="s">
        <v>783</v>
      </c>
      <c r="X281" t="s">
        <v>436</v>
      </c>
      <c r="Y281" t="s">
        <v>191</v>
      </c>
      <c r="Z281">
        <v>2</v>
      </c>
      <c r="AA281">
        <v>2</v>
      </c>
      <c r="AB281">
        <v>0</v>
      </c>
      <c r="AC281" t="s">
        <v>192</v>
      </c>
      <c r="AD281" t="s">
        <v>193</v>
      </c>
      <c r="AE281" t="s">
        <v>194</v>
      </c>
      <c r="AF281" t="s">
        <v>195</v>
      </c>
      <c r="AG281" t="s">
        <v>194</v>
      </c>
      <c r="AH281">
        <v>2</v>
      </c>
      <c r="AI281">
        <v>2</v>
      </c>
      <c r="AJ281">
        <v>100</v>
      </c>
      <c r="AK281" t="s">
        <v>196</v>
      </c>
      <c r="AL281" t="s">
        <v>233</v>
      </c>
      <c r="AM281" t="s">
        <v>194</v>
      </c>
      <c r="AN281" t="s">
        <v>195</v>
      </c>
      <c r="AO281" t="s">
        <v>194</v>
      </c>
      <c r="AP281">
        <v>2</v>
      </c>
      <c r="AQ281">
        <v>2</v>
      </c>
      <c r="AR281">
        <v>100</v>
      </c>
      <c r="AS281" t="s">
        <v>196</v>
      </c>
      <c r="AT281" t="s">
        <v>233</v>
      </c>
      <c r="AU281" t="s">
        <v>887</v>
      </c>
      <c r="AV281" t="s">
        <v>195</v>
      </c>
      <c r="AW281" t="s">
        <v>194</v>
      </c>
      <c r="AX281">
        <v>2</v>
      </c>
      <c r="AY281" t="s">
        <v>199</v>
      </c>
      <c r="AZ281">
        <v>0</v>
      </c>
      <c r="BA281" t="s">
        <v>200</v>
      </c>
      <c r="BB281" t="s">
        <v>201</v>
      </c>
      <c r="BD281" t="s">
        <v>195</v>
      </c>
      <c r="BE281" t="s">
        <v>194</v>
      </c>
      <c r="BI281">
        <v>2525372000</v>
      </c>
      <c r="BJ281">
        <v>12600000</v>
      </c>
      <c r="BU281" s="3">
        <v>2537972000</v>
      </c>
      <c r="CN281" s="3">
        <v>0</v>
      </c>
      <c r="CO281" s="3"/>
      <c r="CP281" s="3"/>
      <c r="CQ281" s="3">
        <v>671766000</v>
      </c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>
        <v>671766000</v>
      </c>
      <c r="DE281" s="3"/>
      <c r="DF281" s="3"/>
      <c r="DG281" s="3"/>
      <c r="DH281" s="3"/>
      <c r="DI281" s="3">
        <v>1169763233.72</v>
      </c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>
        <v>1169763233.72</v>
      </c>
      <c r="DX281" s="3"/>
      <c r="DY281" s="3"/>
      <c r="DZ281" s="3"/>
      <c r="EA281" s="3">
        <v>1631340</v>
      </c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>
        <v>1631340</v>
      </c>
      <c r="EN281" s="3"/>
      <c r="EO281" s="3"/>
      <c r="EP281" s="3"/>
      <c r="EQ281" s="3"/>
      <c r="ER281" s="3">
        <v>1442855120</v>
      </c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>
        <v>1442855120</v>
      </c>
      <c r="FG281" s="3"/>
      <c r="FH281" s="3"/>
      <c r="FI281" s="3"/>
      <c r="FJ281" s="3">
        <v>1934939</v>
      </c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>
        <v>1934939</v>
      </c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>
        <v>0</v>
      </c>
      <c r="GP281" s="3">
        <v>3213304279</v>
      </c>
      <c r="GQ281" s="3">
        <v>2612618353.7200003</v>
      </c>
    </row>
    <row r="282" spans="1:199" x14ac:dyDescent="0.25">
      <c r="A282" t="s">
        <v>2461</v>
      </c>
      <c r="B282" t="s">
        <v>2500</v>
      </c>
      <c r="C282" t="s">
        <v>2429</v>
      </c>
      <c r="D282" t="s">
        <v>2512</v>
      </c>
      <c r="E282" t="s">
        <v>2516</v>
      </c>
      <c r="G282" t="s">
        <v>912</v>
      </c>
      <c r="H282" t="s">
        <v>913</v>
      </c>
      <c r="I282">
        <v>67.069999999999993</v>
      </c>
      <c r="J282">
        <v>71.8</v>
      </c>
      <c r="O282">
        <v>281</v>
      </c>
      <c r="P282">
        <v>830737</v>
      </c>
      <c r="Q282" t="s">
        <v>914</v>
      </c>
      <c r="R282" t="s">
        <v>915</v>
      </c>
      <c r="S282">
        <v>14152</v>
      </c>
      <c r="T282">
        <v>1000</v>
      </c>
      <c r="U282" t="s">
        <v>224</v>
      </c>
      <c r="V282" t="s">
        <v>782</v>
      </c>
      <c r="W282" t="s">
        <v>783</v>
      </c>
      <c r="X282" t="s">
        <v>436</v>
      </c>
      <c r="Y282" t="s">
        <v>191</v>
      </c>
      <c r="Z282">
        <v>250</v>
      </c>
      <c r="AA282">
        <v>0</v>
      </c>
      <c r="AB282">
        <v>0</v>
      </c>
      <c r="AC282" t="s">
        <v>192</v>
      </c>
      <c r="AD282" t="s">
        <v>299</v>
      </c>
      <c r="AE282" t="s">
        <v>194</v>
      </c>
      <c r="AF282" t="s">
        <v>195</v>
      </c>
      <c r="AG282" t="s">
        <v>194</v>
      </c>
      <c r="AH282">
        <v>250</v>
      </c>
      <c r="AI282">
        <v>723</v>
      </c>
      <c r="AJ282">
        <v>100</v>
      </c>
      <c r="AK282" t="s">
        <v>196</v>
      </c>
      <c r="AL282" t="s">
        <v>225</v>
      </c>
      <c r="AM282" t="s">
        <v>194</v>
      </c>
      <c r="AN282" t="s">
        <v>195</v>
      </c>
      <c r="AO282" t="s">
        <v>194</v>
      </c>
      <c r="AP282">
        <v>250</v>
      </c>
      <c r="AQ282">
        <v>697</v>
      </c>
      <c r="AR282">
        <v>100</v>
      </c>
      <c r="AS282" t="s">
        <v>196</v>
      </c>
      <c r="AT282" t="s">
        <v>225</v>
      </c>
      <c r="AU282" t="s">
        <v>887</v>
      </c>
      <c r="AV282" t="s">
        <v>195</v>
      </c>
      <c r="AW282" t="s">
        <v>194</v>
      </c>
      <c r="AX282">
        <v>1</v>
      </c>
      <c r="AY282" t="s">
        <v>199</v>
      </c>
      <c r="AZ282">
        <v>0</v>
      </c>
      <c r="BA282" t="s">
        <v>200</v>
      </c>
      <c r="BB282" t="s">
        <v>201</v>
      </c>
      <c r="BD282" t="s">
        <v>195</v>
      </c>
      <c r="BE282" t="s">
        <v>194</v>
      </c>
      <c r="BI282">
        <v>35200000</v>
      </c>
      <c r="BJ282">
        <v>36300000</v>
      </c>
      <c r="BQ282">
        <v>11250000</v>
      </c>
      <c r="BU282" s="3">
        <v>82750000</v>
      </c>
      <c r="CN282" s="3">
        <v>0</v>
      </c>
      <c r="CO282" s="3"/>
      <c r="CP282" s="3"/>
      <c r="CQ282" s="3">
        <v>15000000</v>
      </c>
      <c r="CR282" s="3"/>
      <c r="CS282" s="3"/>
      <c r="CT282" s="3"/>
      <c r="CU282" s="3"/>
      <c r="CV282" s="3"/>
      <c r="CW282" s="3"/>
      <c r="CX282" s="3"/>
      <c r="CY282" s="3">
        <v>88000000</v>
      </c>
      <c r="CZ282" s="3"/>
      <c r="DA282" s="3"/>
      <c r="DB282" s="3"/>
      <c r="DC282" s="3"/>
      <c r="DD282" s="3">
        <v>103000000</v>
      </c>
      <c r="DE282" s="3"/>
      <c r="DF282" s="3"/>
      <c r="DG282" s="3"/>
      <c r="DH282" s="3"/>
      <c r="DI282" s="3">
        <v>26119881.780000001</v>
      </c>
      <c r="DJ282" s="3"/>
      <c r="DK282" s="3"/>
      <c r="DL282" s="3"/>
      <c r="DM282" s="3"/>
      <c r="DN282" s="3"/>
      <c r="DO282" s="3"/>
      <c r="DP282" s="3">
        <v>151058466.56999999</v>
      </c>
      <c r="DQ282" s="3"/>
      <c r="DR282" s="3"/>
      <c r="DS282" s="3"/>
      <c r="DT282" s="3"/>
      <c r="DU282" s="3"/>
      <c r="DV282" s="3"/>
      <c r="DW282" s="3">
        <v>177178348.34999999</v>
      </c>
      <c r="DX282" s="3"/>
      <c r="DY282" s="3"/>
      <c r="DZ282" s="3"/>
      <c r="EA282" s="3">
        <v>15000</v>
      </c>
      <c r="EB282" s="3">
        <v>88000</v>
      </c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>
        <v>103000</v>
      </c>
      <c r="EN282" s="3"/>
      <c r="EO282" s="3"/>
      <c r="EP282" s="3"/>
      <c r="EQ282" s="3"/>
      <c r="ER282" s="3">
        <v>90000000</v>
      </c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>
        <v>90000000</v>
      </c>
      <c r="FG282" s="3"/>
      <c r="FH282" s="3"/>
      <c r="FI282" s="3"/>
      <c r="FJ282" s="3">
        <v>15000</v>
      </c>
      <c r="FK282" s="3">
        <v>88000</v>
      </c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>
        <v>103000</v>
      </c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>
        <v>0</v>
      </c>
      <c r="GP282" s="3">
        <v>185956000</v>
      </c>
      <c r="GQ282" s="3">
        <v>267178348.34999999</v>
      </c>
    </row>
    <row r="283" spans="1:199" x14ac:dyDescent="0.25">
      <c r="A283" t="s">
        <v>2461</v>
      </c>
      <c r="B283" t="s">
        <v>2500</v>
      </c>
      <c r="C283" t="s">
        <v>2431</v>
      </c>
      <c r="D283" t="s">
        <v>2517</v>
      </c>
      <c r="E283" t="s">
        <v>2518</v>
      </c>
      <c r="G283" t="s">
        <v>916</v>
      </c>
      <c r="H283" t="s">
        <v>917</v>
      </c>
      <c r="I283" t="s">
        <v>467</v>
      </c>
      <c r="J283">
        <v>100</v>
      </c>
      <c r="O283">
        <v>282</v>
      </c>
      <c r="P283">
        <v>830738</v>
      </c>
      <c r="Q283" t="s">
        <v>918</v>
      </c>
      <c r="R283" t="s">
        <v>303</v>
      </c>
      <c r="S283">
        <v>0</v>
      </c>
      <c r="T283">
        <v>1</v>
      </c>
      <c r="U283" t="s">
        <v>187</v>
      </c>
      <c r="V283" t="s">
        <v>782</v>
      </c>
      <c r="W283" t="s">
        <v>783</v>
      </c>
      <c r="X283" t="s">
        <v>919</v>
      </c>
      <c r="Y283" t="s">
        <v>920</v>
      </c>
      <c r="Z283">
        <v>1</v>
      </c>
      <c r="AA283">
        <v>1</v>
      </c>
      <c r="AB283">
        <v>100</v>
      </c>
      <c r="AC283" t="s">
        <v>196</v>
      </c>
      <c r="AD283" t="s">
        <v>197</v>
      </c>
      <c r="AE283" t="s">
        <v>194</v>
      </c>
      <c r="AF283" t="s">
        <v>195</v>
      </c>
      <c r="AG283" t="s">
        <v>194</v>
      </c>
      <c r="AH283">
        <v>1</v>
      </c>
      <c r="AI283">
        <v>1</v>
      </c>
      <c r="AJ283">
        <v>100</v>
      </c>
      <c r="AK283" t="s">
        <v>196</v>
      </c>
      <c r="AL283" t="s">
        <v>197</v>
      </c>
      <c r="AM283" t="s">
        <v>194</v>
      </c>
      <c r="AN283" t="s">
        <v>195</v>
      </c>
      <c r="AO283" t="s">
        <v>194</v>
      </c>
      <c r="AP283">
        <v>1</v>
      </c>
      <c r="AQ283">
        <v>0.75</v>
      </c>
      <c r="AR283">
        <v>75</v>
      </c>
      <c r="AS283" t="s">
        <v>268</v>
      </c>
      <c r="AT283" t="s">
        <v>233</v>
      </c>
      <c r="AU283" t="s">
        <v>921</v>
      </c>
      <c r="AV283" t="s">
        <v>195</v>
      </c>
      <c r="AW283" t="s">
        <v>194</v>
      </c>
      <c r="AX283">
        <v>1</v>
      </c>
      <c r="AY283" t="s">
        <v>199</v>
      </c>
      <c r="AZ283">
        <v>0</v>
      </c>
      <c r="BA283" t="s">
        <v>200</v>
      </c>
      <c r="BB283" t="s">
        <v>201</v>
      </c>
      <c r="BD283" t="s">
        <v>195</v>
      </c>
      <c r="BE283" t="s">
        <v>194</v>
      </c>
      <c r="BJ283">
        <v>32236320</v>
      </c>
      <c r="BQ283">
        <v>10000000</v>
      </c>
      <c r="BU283" s="3">
        <v>42236320</v>
      </c>
      <c r="BZ283">
        <v>36495870</v>
      </c>
      <c r="CN283" s="3">
        <v>36495870</v>
      </c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>
        <v>10000000</v>
      </c>
      <c r="DA283" s="3"/>
      <c r="DB283" s="3"/>
      <c r="DC283" s="3"/>
      <c r="DD283" s="3">
        <v>10000000</v>
      </c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>
        <v>1480519.31</v>
      </c>
      <c r="DQ283" s="3"/>
      <c r="DR283" s="3"/>
      <c r="DS283" s="3"/>
      <c r="DT283" s="3"/>
      <c r="DU283" s="3"/>
      <c r="DV283" s="3"/>
      <c r="DW283" s="3">
        <v>1480519.31</v>
      </c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>
        <v>10000</v>
      </c>
      <c r="EJ283" s="3"/>
      <c r="EK283" s="3"/>
      <c r="EL283" s="3"/>
      <c r="EM283" s="3">
        <v>10000</v>
      </c>
      <c r="EN283" s="3"/>
      <c r="EO283" s="3"/>
      <c r="EP283" s="3"/>
      <c r="EQ283" s="3"/>
      <c r="ER283" s="3">
        <v>14500000</v>
      </c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>
        <v>14500000</v>
      </c>
      <c r="FG283" s="3"/>
      <c r="FH283" s="3"/>
      <c r="FI283" s="3"/>
      <c r="FJ283" s="3"/>
      <c r="FK283" s="3">
        <v>23900000</v>
      </c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>
        <v>23900000</v>
      </c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>
        <v>0</v>
      </c>
      <c r="GP283" s="3">
        <v>76146320</v>
      </c>
      <c r="GQ283" s="3">
        <v>52476389.310000002</v>
      </c>
    </row>
    <row r="284" spans="1:199" x14ac:dyDescent="0.25">
      <c r="A284" t="s">
        <v>2461</v>
      </c>
      <c r="B284" t="s">
        <v>2500</v>
      </c>
      <c r="C284" t="s">
        <v>2431</v>
      </c>
      <c r="D284" t="s">
        <v>2517</v>
      </c>
      <c r="E284" t="s">
        <v>2518</v>
      </c>
      <c r="G284" t="s">
        <v>916</v>
      </c>
      <c r="H284" t="s">
        <v>917</v>
      </c>
      <c r="I284" t="s">
        <v>467</v>
      </c>
      <c r="J284">
        <v>100</v>
      </c>
      <c r="O284">
        <v>283</v>
      </c>
      <c r="P284">
        <v>830739</v>
      </c>
      <c r="Q284" t="s">
        <v>922</v>
      </c>
      <c r="R284" t="s">
        <v>671</v>
      </c>
      <c r="S284">
        <v>0</v>
      </c>
      <c r="T284">
        <v>20</v>
      </c>
      <c r="U284" t="s">
        <v>224</v>
      </c>
      <c r="V284" t="s">
        <v>782</v>
      </c>
      <c r="W284" t="s">
        <v>783</v>
      </c>
      <c r="X284" t="s">
        <v>919</v>
      </c>
      <c r="Y284" t="s">
        <v>920</v>
      </c>
      <c r="Z284">
        <v>2</v>
      </c>
      <c r="AA284">
        <v>11</v>
      </c>
      <c r="AB284">
        <v>0</v>
      </c>
      <c r="AC284" t="s">
        <v>192</v>
      </c>
      <c r="AD284" t="s">
        <v>401</v>
      </c>
      <c r="AE284" t="s">
        <v>194</v>
      </c>
      <c r="AF284" t="s">
        <v>195</v>
      </c>
      <c r="AG284" t="s">
        <v>194</v>
      </c>
      <c r="AH284">
        <v>6</v>
      </c>
      <c r="AI284">
        <v>6</v>
      </c>
      <c r="AJ284">
        <v>100</v>
      </c>
      <c r="AK284" t="s">
        <v>196</v>
      </c>
      <c r="AL284" t="s">
        <v>233</v>
      </c>
      <c r="AM284" t="s">
        <v>194</v>
      </c>
      <c r="AN284" t="s">
        <v>195</v>
      </c>
      <c r="AO284" t="s">
        <v>194</v>
      </c>
      <c r="AP284">
        <v>6</v>
      </c>
      <c r="AQ284">
        <v>6</v>
      </c>
      <c r="AR284">
        <v>100</v>
      </c>
      <c r="AS284" t="s">
        <v>196</v>
      </c>
      <c r="AT284" t="s">
        <v>233</v>
      </c>
      <c r="AU284" t="s">
        <v>921</v>
      </c>
      <c r="AV284" t="s">
        <v>195</v>
      </c>
      <c r="AW284" t="s">
        <v>194</v>
      </c>
      <c r="AX284">
        <v>6</v>
      </c>
      <c r="AY284" t="s">
        <v>199</v>
      </c>
      <c r="AZ284">
        <v>0</v>
      </c>
      <c r="BA284" t="s">
        <v>200</v>
      </c>
      <c r="BB284" t="s">
        <v>201</v>
      </c>
      <c r="BD284" t="s">
        <v>195</v>
      </c>
      <c r="BE284" t="s">
        <v>194</v>
      </c>
      <c r="BJ284">
        <v>7466670</v>
      </c>
      <c r="BU284" s="3">
        <v>7466670</v>
      </c>
      <c r="BZ284">
        <v>20570000</v>
      </c>
      <c r="CN284" s="3">
        <v>20570000</v>
      </c>
      <c r="CO284" s="3"/>
      <c r="CP284" s="3"/>
      <c r="CQ284" s="3"/>
      <c r="CR284" s="3"/>
      <c r="CS284" s="3">
        <v>2400000</v>
      </c>
      <c r="CT284" s="3"/>
      <c r="CU284" s="3"/>
      <c r="CV284" s="3"/>
      <c r="CW284" s="3"/>
      <c r="CX284" s="3"/>
      <c r="CY284" s="3"/>
      <c r="CZ284" s="3">
        <v>20000000</v>
      </c>
      <c r="DA284" s="3"/>
      <c r="DB284" s="3"/>
      <c r="DC284" s="3"/>
      <c r="DD284" s="3">
        <v>22400000</v>
      </c>
      <c r="DE284" s="3"/>
      <c r="DF284" s="3"/>
      <c r="DG284" s="3"/>
      <c r="DH284" s="3"/>
      <c r="DI284" s="3">
        <v>3407057.27</v>
      </c>
      <c r="DJ284" s="3"/>
      <c r="DK284" s="3"/>
      <c r="DL284" s="3"/>
      <c r="DM284" s="3"/>
      <c r="DN284" s="3"/>
      <c r="DO284" s="3"/>
      <c r="DP284" s="3">
        <v>2961038.62</v>
      </c>
      <c r="DQ284" s="3"/>
      <c r="DR284" s="3"/>
      <c r="DS284" s="3"/>
      <c r="DT284" s="3"/>
      <c r="DU284" s="3"/>
      <c r="DV284" s="3"/>
      <c r="DW284" s="3">
        <v>6368095.8900000006</v>
      </c>
      <c r="DX284" s="3"/>
      <c r="DY284" s="3"/>
      <c r="DZ284" s="3"/>
      <c r="EA284" s="3"/>
      <c r="EB284" s="3">
        <v>10000</v>
      </c>
      <c r="EC284" s="3"/>
      <c r="ED284" s="3"/>
      <c r="EE284" s="3"/>
      <c r="EF284" s="3"/>
      <c r="EG284" s="3"/>
      <c r="EH284" s="3"/>
      <c r="EI284" s="3">
        <v>20000</v>
      </c>
      <c r="EJ284" s="3"/>
      <c r="EK284" s="3"/>
      <c r="EL284" s="3"/>
      <c r="EM284" s="3">
        <v>30000</v>
      </c>
      <c r="EN284" s="3"/>
      <c r="EO284" s="3"/>
      <c r="EP284" s="3"/>
      <c r="EQ284" s="3"/>
      <c r="ER284" s="3">
        <v>19200000</v>
      </c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>
        <v>19200000</v>
      </c>
      <c r="FG284" s="3"/>
      <c r="FH284" s="3"/>
      <c r="FI284" s="3"/>
      <c r="FJ284" s="3"/>
      <c r="FK284" s="3">
        <v>17100000</v>
      </c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>
        <v>17100000</v>
      </c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>
        <v>0</v>
      </c>
      <c r="GP284" s="3">
        <v>46996670</v>
      </c>
      <c r="GQ284" s="3">
        <v>46138095.890000001</v>
      </c>
    </row>
    <row r="285" spans="1:199" x14ac:dyDescent="0.25">
      <c r="A285" t="s">
        <v>2461</v>
      </c>
      <c r="B285" t="s">
        <v>2500</v>
      </c>
      <c r="C285" t="s">
        <v>2431</v>
      </c>
      <c r="D285" t="s">
        <v>2517</v>
      </c>
      <c r="E285" t="s">
        <v>2518</v>
      </c>
      <c r="G285" t="s">
        <v>923</v>
      </c>
      <c r="H285" t="s">
        <v>924</v>
      </c>
      <c r="I285">
        <v>100</v>
      </c>
      <c r="J285">
        <v>100</v>
      </c>
      <c r="O285">
        <v>284</v>
      </c>
      <c r="P285">
        <v>830740</v>
      </c>
      <c r="Q285" t="s">
        <v>925</v>
      </c>
      <c r="R285" t="s">
        <v>926</v>
      </c>
      <c r="S285">
        <v>0</v>
      </c>
      <c r="T285">
        <v>1</v>
      </c>
      <c r="U285" t="s">
        <v>224</v>
      </c>
      <c r="V285" t="s">
        <v>782</v>
      </c>
      <c r="W285" t="s">
        <v>783</v>
      </c>
      <c r="X285" t="s">
        <v>919</v>
      </c>
      <c r="Y285" t="s">
        <v>920</v>
      </c>
      <c r="Z285">
        <v>1</v>
      </c>
      <c r="AA285">
        <v>1</v>
      </c>
      <c r="AB285">
        <v>100</v>
      </c>
      <c r="AC285" t="s">
        <v>196</v>
      </c>
      <c r="AD285" t="s">
        <v>197</v>
      </c>
      <c r="AE285" t="s">
        <v>194</v>
      </c>
      <c r="AF285" t="s">
        <v>195</v>
      </c>
      <c r="AG285" t="s">
        <v>194</v>
      </c>
      <c r="AH285">
        <v>1</v>
      </c>
      <c r="AI285">
        <v>1</v>
      </c>
      <c r="AJ285">
        <v>100</v>
      </c>
      <c r="AK285" t="s">
        <v>196</v>
      </c>
      <c r="AL285" t="s">
        <v>233</v>
      </c>
      <c r="AM285" t="s">
        <v>194</v>
      </c>
      <c r="AN285" t="s">
        <v>195</v>
      </c>
      <c r="AO285" t="s">
        <v>194</v>
      </c>
      <c r="AP285" t="s">
        <v>261</v>
      </c>
      <c r="AQ285" t="s">
        <v>199</v>
      </c>
      <c r="AR285" t="s">
        <v>262</v>
      </c>
      <c r="AS285" t="s">
        <v>263</v>
      </c>
      <c r="AT285" t="s">
        <v>264</v>
      </c>
      <c r="AV285" t="s">
        <v>195</v>
      </c>
      <c r="AW285" t="s">
        <v>194</v>
      </c>
      <c r="AX285">
        <v>1</v>
      </c>
      <c r="AY285" t="s">
        <v>199</v>
      </c>
      <c r="AZ285">
        <v>0</v>
      </c>
      <c r="BA285" t="s">
        <v>200</v>
      </c>
      <c r="BB285" t="s">
        <v>201</v>
      </c>
      <c r="BD285" t="s">
        <v>195</v>
      </c>
      <c r="BE285" t="s">
        <v>194</v>
      </c>
      <c r="BJ285">
        <v>72005970</v>
      </c>
      <c r="BQ285">
        <v>2500000</v>
      </c>
      <c r="BU285" s="3">
        <v>74505970</v>
      </c>
      <c r="BZ285">
        <v>51028580</v>
      </c>
      <c r="CN285" s="3">
        <v>51028580</v>
      </c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>
        <v>0</v>
      </c>
      <c r="DE285" s="3"/>
      <c r="DF285" s="3"/>
      <c r="DG285" s="3"/>
      <c r="DH285" s="3"/>
      <c r="DI285" s="3">
        <v>1419607.19</v>
      </c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>
        <v>1419607.19</v>
      </c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>
        <v>0</v>
      </c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>
        <v>0</v>
      </c>
      <c r="FG285" s="3"/>
      <c r="FH285" s="3"/>
      <c r="FI285" s="3"/>
      <c r="FJ285" s="3"/>
      <c r="FK285" s="3">
        <v>13925000</v>
      </c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>
        <v>13925000</v>
      </c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>
        <v>0</v>
      </c>
      <c r="GP285" s="3">
        <v>88430970</v>
      </c>
      <c r="GQ285" s="3">
        <v>52448187.189999998</v>
      </c>
    </row>
    <row r="286" spans="1:199" x14ac:dyDescent="0.25">
      <c r="A286" t="s">
        <v>2461</v>
      </c>
      <c r="B286" t="s">
        <v>2500</v>
      </c>
      <c r="C286" t="s">
        <v>2431</v>
      </c>
      <c r="D286" t="s">
        <v>2517</v>
      </c>
      <c r="E286" t="s">
        <v>2518</v>
      </c>
      <c r="G286" t="s">
        <v>923</v>
      </c>
      <c r="H286" t="s">
        <v>924</v>
      </c>
      <c r="I286">
        <v>100</v>
      </c>
      <c r="J286">
        <v>100</v>
      </c>
      <c r="O286">
        <v>285</v>
      </c>
      <c r="P286">
        <v>830741</v>
      </c>
      <c r="Q286" t="s">
        <v>927</v>
      </c>
      <c r="R286" t="s">
        <v>928</v>
      </c>
      <c r="S286">
        <v>0</v>
      </c>
      <c r="T286">
        <v>1</v>
      </c>
      <c r="U286" t="s">
        <v>187</v>
      </c>
      <c r="V286" t="s">
        <v>782</v>
      </c>
      <c r="W286" t="s">
        <v>783</v>
      </c>
      <c r="X286" t="s">
        <v>919</v>
      </c>
      <c r="Y286" t="s">
        <v>920</v>
      </c>
      <c r="Z286">
        <v>1</v>
      </c>
      <c r="AA286">
        <v>1</v>
      </c>
      <c r="AB286">
        <v>0</v>
      </c>
      <c r="AC286" t="s">
        <v>192</v>
      </c>
      <c r="AD286" t="s">
        <v>193</v>
      </c>
      <c r="AE286" t="s">
        <v>194</v>
      </c>
      <c r="AF286" t="s">
        <v>195</v>
      </c>
      <c r="AG286" t="s">
        <v>194</v>
      </c>
      <c r="AH286">
        <v>1</v>
      </c>
      <c r="AI286">
        <v>1</v>
      </c>
      <c r="AJ286">
        <v>100</v>
      </c>
      <c r="AK286" t="s">
        <v>196</v>
      </c>
      <c r="AL286" t="s">
        <v>197</v>
      </c>
      <c r="AM286" t="s">
        <v>194</v>
      </c>
      <c r="AN286" t="s">
        <v>195</v>
      </c>
      <c r="AO286" t="s">
        <v>194</v>
      </c>
      <c r="AP286">
        <v>1</v>
      </c>
      <c r="AQ286">
        <v>8.3000000000000004E-2</v>
      </c>
      <c r="AR286">
        <v>8.3000000000000007</v>
      </c>
      <c r="AS286" t="s">
        <v>192</v>
      </c>
      <c r="AT286" t="s">
        <v>233</v>
      </c>
      <c r="AU286" t="s">
        <v>921</v>
      </c>
      <c r="AV286" t="s">
        <v>195</v>
      </c>
      <c r="AW286" t="s">
        <v>194</v>
      </c>
      <c r="AX286">
        <v>1</v>
      </c>
      <c r="AY286" t="s">
        <v>199</v>
      </c>
      <c r="AZ286">
        <v>0</v>
      </c>
      <c r="BA286" t="s">
        <v>200</v>
      </c>
      <c r="BB286" t="s">
        <v>201</v>
      </c>
      <c r="BD286" t="s">
        <v>195</v>
      </c>
      <c r="BE286" t="s">
        <v>194</v>
      </c>
      <c r="BJ286">
        <v>60500020</v>
      </c>
      <c r="BU286" s="3">
        <v>60500020</v>
      </c>
      <c r="CN286" s="3">
        <v>0</v>
      </c>
      <c r="CO286" s="3"/>
      <c r="CP286" s="3"/>
      <c r="CQ286" s="3"/>
      <c r="CR286" s="3"/>
      <c r="CS286" s="3">
        <v>10000000</v>
      </c>
      <c r="CT286" s="3"/>
      <c r="CU286" s="3"/>
      <c r="CV286" s="3"/>
      <c r="CW286" s="3"/>
      <c r="CX286" s="3"/>
      <c r="CY286" s="3"/>
      <c r="CZ286" s="3">
        <v>68400000</v>
      </c>
      <c r="DA286" s="3"/>
      <c r="DB286" s="3"/>
      <c r="DC286" s="3"/>
      <c r="DD286" s="3">
        <v>78400000</v>
      </c>
      <c r="DE286" s="3"/>
      <c r="DF286" s="3"/>
      <c r="DG286" s="3"/>
      <c r="DH286" s="3"/>
      <c r="DI286" s="3">
        <v>14196071.949999999</v>
      </c>
      <c r="DJ286" s="3"/>
      <c r="DK286" s="3"/>
      <c r="DL286" s="3"/>
      <c r="DM286" s="3"/>
      <c r="DN286" s="3"/>
      <c r="DO286" s="3"/>
      <c r="DP286" s="3">
        <v>10126752.07</v>
      </c>
      <c r="DQ286" s="3"/>
      <c r="DR286" s="3"/>
      <c r="DS286" s="3"/>
      <c r="DT286" s="3"/>
      <c r="DU286" s="3"/>
      <c r="DV286" s="3"/>
      <c r="DW286" s="3">
        <v>24322824.02</v>
      </c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>
        <v>67400</v>
      </c>
      <c r="EJ286" s="3"/>
      <c r="EK286" s="3"/>
      <c r="EL286" s="3"/>
      <c r="EM286" s="3">
        <v>67400</v>
      </c>
      <c r="EN286" s="3"/>
      <c r="EO286" s="3"/>
      <c r="EP286" s="3"/>
      <c r="EQ286" s="3"/>
      <c r="ER286" s="3">
        <v>2000000</v>
      </c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>
        <v>2000000</v>
      </c>
      <c r="FG286" s="3"/>
      <c r="FH286" s="3"/>
      <c r="FI286" s="3"/>
      <c r="FJ286" s="3"/>
      <c r="FK286" s="3">
        <v>75000000</v>
      </c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>
        <v>75000000</v>
      </c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>
        <v>0</v>
      </c>
      <c r="GP286" s="3">
        <v>213967420</v>
      </c>
      <c r="GQ286" s="3">
        <v>26322824.02</v>
      </c>
    </row>
    <row r="287" spans="1:199" x14ac:dyDescent="0.25">
      <c r="A287" t="s">
        <v>2461</v>
      </c>
      <c r="B287" t="s">
        <v>2500</v>
      </c>
      <c r="C287" t="s">
        <v>2431</v>
      </c>
      <c r="D287" t="s">
        <v>2517</v>
      </c>
      <c r="E287" t="s">
        <v>2518</v>
      </c>
      <c r="G287" t="s">
        <v>923</v>
      </c>
      <c r="H287" t="s">
        <v>924</v>
      </c>
      <c r="I287">
        <v>100</v>
      </c>
      <c r="J287">
        <v>100</v>
      </c>
      <c r="O287">
        <v>286</v>
      </c>
      <c r="P287">
        <v>830742</v>
      </c>
      <c r="Q287" t="s">
        <v>929</v>
      </c>
      <c r="R287" t="s">
        <v>930</v>
      </c>
      <c r="S287">
        <v>1</v>
      </c>
      <c r="T287">
        <v>1</v>
      </c>
      <c r="U287" t="s">
        <v>187</v>
      </c>
      <c r="V287" t="s">
        <v>782</v>
      </c>
      <c r="W287" t="s">
        <v>783</v>
      </c>
      <c r="X287" t="s">
        <v>919</v>
      </c>
      <c r="Y287" t="s">
        <v>920</v>
      </c>
      <c r="Z287">
        <v>1</v>
      </c>
      <c r="AA287">
        <v>7</v>
      </c>
      <c r="AB287">
        <v>0</v>
      </c>
      <c r="AC287" t="s">
        <v>192</v>
      </c>
      <c r="AD287" t="s">
        <v>193</v>
      </c>
      <c r="AE287" t="s">
        <v>194</v>
      </c>
      <c r="AF287" t="s">
        <v>195</v>
      </c>
      <c r="AG287" t="s">
        <v>194</v>
      </c>
      <c r="AH287">
        <v>1</v>
      </c>
      <c r="AI287">
        <v>1</v>
      </c>
      <c r="AJ287">
        <v>100</v>
      </c>
      <c r="AK287" t="s">
        <v>196</v>
      </c>
      <c r="AL287" t="s">
        <v>197</v>
      </c>
      <c r="AM287" t="s">
        <v>194</v>
      </c>
      <c r="AN287" t="s">
        <v>195</v>
      </c>
      <c r="AO287" t="s">
        <v>194</v>
      </c>
      <c r="AP287">
        <v>1</v>
      </c>
      <c r="AQ287">
        <v>1</v>
      </c>
      <c r="AR287">
        <v>100</v>
      </c>
      <c r="AS287" t="s">
        <v>196</v>
      </c>
      <c r="AT287" t="s">
        <v>197</v>
      </c>
      <c r="AU287" t="s">
        <v>921</v>
      </c>
      <c r="AV287" t="s">
        <v>195</v>
      </c>
      <c r="AW287" t="s">
        <v>194</v>
      </c>
      <c r="AX287">
        <v>1</v>
      </c>
      <c r="AY287" t="s">
        <v>199</v>
      </c>
      <c r="AZ287">
        <v>0</v>
      </c>
      <c r="BA287" t="s">
        <v>200</v>
      </c>
      <c r="BB287" t="s">
        <v>201</v>
      </c>
      <c r="BD287" t="s">
        <v>195</v>
      </c>
      <c r="BE287" t="s">
        <v>194</v>
      </c>
      <c r="BU287" s="3">
        <v>0</v>
      </c>
      <c r="CN287" s="3">
        <v>0</v>
      </c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>
        <v>0</v>
      </c>
      <c r="DE287" s="3"/>
      <c r="DF287" s="3"/>
      <c r="DG287" s="3"/>
      <c r="DH287" s="3"/>
      <c r="DI287" s="3">
        <v>1419607.19</v>
      </c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>
        <v>1419607.19</v>
      </c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>
        <v>0</v>
      </c>
      <c r="EN287" s="3"/>
      <c r="EO287" s="3"/>
      <c r="EP287" s="3"/>
      <c r="EQ287" s="3"/>
      <c r="ER287" s="3">
        <v>30200500</v>
      </c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>
        <v>30200500</v>
      </c>
      <c r="FG287" s="3"/>
      <c r="FH287" s="3"/>
      <c r="FI287" s="3"/>
      <c r="FJ287" s="3"/>
      <c r="FK287" s="3">
        <v>39700000</v>
      </c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>
        <v>39700000</v>
      </c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>
        <v>0</v>
      </c>
      <c r="GP287" s="3">
        <v>39700000</v>
      </c>
      <c r="GQ287" s="3">
        <v>31620107.190000001</v>
      </c>
    </row>
    <row r="288" spans="1:199" x14ac:dyDescent="0.25">
      <c r="A288" t="s">
        <v>2461</v>
      </c>
      <c r="B288" t="s">
        <v>2500</v>
      </c>
      <c r="C288" t="s">
        <v>2431</v>
      </c>
      <c r="D288" t="s">
        <v>2517</v>
      </c>
      <c r="E288" t="s">
        <v>2518</v>
      </c>
      <c r="G288" t="s">
        <v>923</v>
      </c>
      <c r="H288" t="s">
        <v>924</v>
      </c>
      <c r="I288">
        <v>100</v>
      </c>
      <c r="J288">
        <v>100</v>
      </c>
      <c r="O288">
        <v>287</v>
      </c>
      <c r="P288">
        <v>830743</v>
      </c>
      <c r="Q288" t="s">
        <v>931</v>
      </c>
      <c r="R288" t="s">
        <v>932</v>
      </c>
      <c r="S288">
        <v>0</v>
      </c>
      <c r="T288">
        <v>1</v>
      </c>
      <c r="U288" t="s">
        <v>187</v>
      </c>
      <c r="V288" t="s">
        <v>782</v>
      </c>
      <c r="W288" t="s">
        <v>783</v>
      </c>
      <c r="X288" t="s">
        <v>919</v>
      </c>
      <c r="Y288" t="s">
        <v>920</v>
      </c>
      <c r="Z288">
        <v>1</v>
      </c>
      <c r="AA288">
        <v>1</v>
      </c>
      <c r="AB288">
        <v>100</v>
      </c>
      <c r="AC288" t="s">
        <v>196</v>
      </c>
      <c r="AD288" t="s">
        <v>197</v>
      </c>
      <c r="AE288" t="s">
        <v>194</v>
      </c>
      <c r="AF288" t="s">
        <v>195</v>
      </c>
      <c r="AG288" t="s">
        <v>194</v>
      </c>
      <c r="AH288">
        <v>1</v>
      </c>
      <c r="AI288">
        <v>1</v>
      </c>
      <c r="AJ288">
        <v>100</v>
      </c>
      <c r="AK288" t="s">
        <v>196</v>
      </c>
      <c r="AL288" t="s">
        <v>197</v>
      </c>
      <c r="AM288" t="s">
        <v>194</v>
      </c>
      <c r="AN288" t="s">
        <v>195</v>
      </c>
      <c r="AO288" t="s">
        <v>194</v>
      </c>
      <c r="AP288">
        <v>1</v>
      </c>
      <c r="AQ288">
        <v>1</v>
      </c>
      <c r="AR288">
        <v>100</v>
      </c>
      <c r="AS288" t="s">
        <v>196</v>
      </c>
      <c r="AT288" t="s">
        <v>197</v>
      </c>
      <c r="AU288" t="s">
        <v>921</v>
      </c>
      <c r="AV288" t="s">
        <v>195</v>
      </c>
      <c r="AW288" t="s">
        <v>194</v>
      </c>
      <c r="AX288">
        <v>1</v>
      </c>
      <c r="AY288" t="s">
        <v>199</v>
      </c>
      <c r="AZ288">
        <v>0</v>
      </c>
      <c r="BA288" t="s">
        <v>200</v>
      </c>
      <c r="BB288" t="s">
        <v>201</v>
      </c>
      <c r="BD288" t="s">
        <v>195</v>
      </c>
      <c r="BE288" t="s">
        <v>194</v>
      </c>
      <c r="BJ288">
        <v>12261000</v>
      </c>
      <c r="BU288" s="3">
        <v>12261000</v>
      </c>
      <c r="BZ288">
        <v>9350000</v>
      </c>
      <c r="CN288" s="3">
        <v>9350000</v>
      </c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>
        <v>27600000</v>
      </c>
      <c r="DA288" s="3"/>
      <c r="DB288" s="3"/>
      <c r="DC288" s="3"/>
      <c r="DD288" s="3">
        <v>27600000</v>
      </c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>
        <v>4086233.29</v>
      </c>
      <c r="DQ288" s="3"/>
      <c r="DR288" s="3"/>
      <c r="DS288" s="3"/>
      <c r="DT288" s="3"/>
      <c r="DU288" s="3"/>
      <c r="DV288" s="3"/>
      <c r="DW288" s="3">
        <v>4086233.29</v>
      </c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>
        <v>27600</v>
      </c>
      <c r="EJ288" s="3"/>
      <c r="EK288" s="3"/>
      <c r="EL288" s="3"/>
      <c r="EM288" s="3">
        <v>27600</v>
      </c>
      <c r="EN288" s="3"/>
      <c r="EO288" s="3"/>
      <c r="EP288" s="3"/>
      <c r="EQ288" s="3"/>
      <c r="ER288" s="3">
        <v>18600000</v>
      </c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>
        <v>18600000</v>
      </c>
      <c r="FG288" s="3"/>
      <c r="FH288" s="3"/>
      <c r="FI288" s="3"/>
      <c r="FJ288" s="3"/>
      <c r="FK288" s="3">
        <v>15000000</v>
      </c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>
        <v>15000000</v>
      </c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>
        <v>0</v>
      </c>
      <c r="GP288" s="3">
        <v>54888600</v>
      </c>
      <c r="GQ288" s="3">
        <v>32036233.289999999</v>
      </c>
    </row>
    <row r="289" spans="1:199" x14ac:dyDescent="0.25">
      <c r="A289" t="s">
        <v>2461</v>
      </c>
      <c r="B289" t="s">
        <v>2500</v>
      </c>
      <c r="C289" t="s">
        <v>2431</v>
      </c>
      <c r="D289" t="s">
        <v>2517</v>
      </c>
      <c r="E289" t="s">
        <v>2518</v>
      </c>
      <c r="G289" t="s">
        <v>923</v>
      </c>
      <c r="H289" t="s">
        <v>924</v>
      </c>
      <c r="I289">
        <v>100</v>
      </c>
      <c r="J289">
        <v>100</v>
      </c>
      <c r="O289">
        <v>288</v>
      </c>
      <c r="P289">
        <v>830744</v>
      </c>
      <c r="Q289" t="s">
        <v>933</v>
      </c>
      <c r="R289" t="s">
        <v>934</v>
      </c>
      <c r="S289">
        <v>0</v>
      </c>
      <c r="T289">
        <v>1</v>
      </c>
      <c r="U289" t="s">
        <v>187</v>
      </c>
      <c r="V289" t="s">
        <v>782</v>
      </c>
      <c r="W289" t="s">
        <v>783</v>
      </c>
      <c r="X289" t="s">
        <v>919</v>
      </c>
      <c r="Y289" t="s">
        <v>920</v>
      </c>
      <c r="Z289">
        <v>1</v>
      </c>
      <c r="AA289">
        <v>1</v>
      </c>
      <c r="AB289">
        <v>0</v>
      </c>
      <c r="AC289" t="s">
        <v>192</v>
      </c>
      <c r="AD289" t="s">
        <v>193</v>
      </c>
      <c r="AE289" t="s">
        <v>194</v>
      </c>
      <c r="AF289" t="s">
        <v>195</v>
      </c>
      <c r="AG289" t="s">
        <v>194</v>
      </c>
      <c r="AH289">
        <v>1</v>
      </c>
      <c r="AI289">
        <v>1</v>
      </c>
      <c r="AJ289">
        <v>100</v>
      </c>
      <c r="AK289" t="s">
        <v>196</v>
      </c>
      <c r="AL289" t="s">
        <v>197</v>
      </c>
      <c r="AM289" t="s">
        <v>194</v>
      </c>
      <c r="AN289" t="s">
        <v>195</v>
      </c>
      <c r="AO289" t="s">
        <v>194</v>
      </c>
      <c r="AP289">
        <v>1</v>
      </c>
      <c r="AQ289">
        <v>1</v>
      </c>
      <c r="AR289">
        <v>100</v>
      </c>
      <c r="AS289" t="s">
        <v>196</v>
      </c>
      <c r="AT289" t="s">
        <v>197</v>
      </c>
      <c r="AU289" t="s">
        <v>921</v>
      </c>
      <c r="AV289" t="s">
        <v>195</v>
      </c>
      <c r="AW289" t="s">
        <v>194</v>
      </c>
      <c r="AX289">
        <v>1</v>
      </c>
      <c r="AY289" t="s">
        <v>199</v>
      </c>
      <c r="AZ289">
        <v>0</v>
      </c>
      <c r="BA289" t="s">
        <v>200</v>
      </c>
      <c r="BB289" t="s">
        <v>201</v>
      </c>
      <c r="BD289" t="s">
        <v>195</v>
      </c>
      <c r="BE289" t="s">
        <v>194</v>
      </c>
      <c r="BU289" s="3">
        <v>0</v>
      </c>
      <c r="CN289" s="3">
        <v>0</v>
      </c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>
        <v>25000000</v>
      </c>
      <c r="DA289" s="3"/>
      <c r="DB289" s="3"/>
      <c r="DC289" s="3"/>
      <c r="DD289" s="3">
        <v>25000000</v>
      </c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>
        <v>3701298.27</v>
      </c>
      <c r="DQ289" s="3"/>
      <c r="DR289" s="3"/>
      <c r="DS289" s="3"/>
      <c r="DT289" s="3"/>
      <c r="DU289" s="3"/>
      <c r="DV289" s="3"/>
      <c r="DW289" s="3">
        <v>3701298.27</v>
      </c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>
        <v>25000</v>
      </c>
      <c r="EJ289" s="3"/>
      <c r="EK289" s="3"/>
      <c r="EL289" s="3"/>
      <c r="EM289" s="3">
        <v>25000</v>
      </c>
      <c r="EN289" s="3"/>
      <c r="EO289" s="3"/>
      <c r="EP289" s="3"/>
      <c r="EQ289" s="3"/>
      <c r="ER289" s="3">
        <v>21600000</v>
      </c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>
        <v>21600000</v>
      </c>
      <c r="FG289" s="3"/>
      <c r="FH289" s="3"/>
      <c r="FI289" s="3"/>
      <c r="FJ289" s="3"/>
      <c r="FK289" s="3">
        <v>13925000</v>
      </c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>
        <v>13925000</v>
      </c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>
        <v>0</v>
      </c>
      <c r="GP289" s="3">
        <v>38950000</v>
      </c>
      <c r="GQ289" s="3">
        <v>25301298.27</v>
      </c>
    </row>
    <row r="290" spans="1:199" x14ac:dyDescent="0.25">
      <c r="A290" t="s">
        <v>2461</v>
      </c>
      <c r="B290" t="s">
        <v>2500</v>
      </c>
      <c r="C290" t="s">
        <v>2431</v>
      </c>
      <c r="D290" t="s">
        <v>2517</v>
      </c>
      <c r="E290" t="s">
        <v>2519</v>
      </c>
      <c r="G290" t="s">
        <v>935</v>
      </c>
      <c r="H290" t="s">
        <v>936</v>
      </c>
      <c r="I290">
        <v>1</v>
      </c>
      <c r="J290">
        <v>1</v>
      </c>
      <c r="O290">
        <v>289</v>
      </c>
      <c r="P290">
        <v>830745</v>
      </c>
      <c r="Q290" t="s">
        <v>937</v>
      </c>
      <c r="R290" t="s">
        <v>938</v>
      </c>
      <c r="S290">
        <v>3</v>
      </c>
      <c r="T290">
        <v>5</v>
      </c>
      <c r="U290" t="s">
        <v>224</v>
      </c>
      <c r="V290" t="s">
        <v>782</v>
      </c>
      <c r="W290" t="s">
        <v>783</v>
      </c>
      <c r="X290" t="s">
        <v>919</v>
      </c>
      <c r="Y290" t="s">
        <v>920</v>
      </c>
      <c r="Z290">
        <v>2</v>
      </c>
      <c r="AA290">
        <v>1</v>
      </c>
      <c r="AB290">
        <v>50</v>
      </c>
      <c r="AC290" t="s">
        <v>249</v>
      </c>
      <c r="AD290" t="s">
        <v>233</v>
      </c>
      <c r="AE290" t="s">
        <v>194</v>
      </c>
      <c r="AF290" t="s">
        <v>195</v>
      </c>
      <c r="AG290" t="s">
        <v>194</v>
      </c>
      <c r="AH290">
        <v>1</v>
      </c>
      <c r="AI290">
        <v>1</v>
      </c>
      <c r="AJ290">
        <v>100</v>
      </c>
      <c r="AK290" t="s">
        <v>196</v>
      </c>
      <c r="AL290" t="s">
        <v>233</v>
      </c>
      <c r="AM290" t="s">
        <v>194</v>
      </c>
      <c r="AN290" t="s">
        <v>195</v>
      </c>
      <c r="AO290" t="s">
        <v>194</v>
      </c>
      <c r="AP290">
        <v>1</v>
      </c>
      <c r="AQ290">
        <v>1</v>
      </c>
      <c r="AR290">
        <v>100</v>
      </c>
      <c r="AS290" t="s">
        <v>196</v>
      </c>
      <c r="AT290" t="s">
        <v>233</v>
      </c>
      <c r="AU290" t="s">
        <v>921</v>
      </c>
      <c r="AV290" t="s">
        <v>195</v>
      </c>
      <c r="AW290" t="s">
        <v>194</v>
      </c>
      <c r="AX290">
        <v>1</v>
      </c>
      <c r="AY290" t="s">
        <v>199</v>
      </c>
      <c r="AZ290">
        <v>0</v>
      </c>
      <c r="BA290" t="s">
        <v>200</v>
      </c>
      <c r="BB290" t="s">
        <v>201</v>
      </c>
      <c r="BD290" t="s">
        <v>195</v>
      </c>
      <c r="BE290" t="s">
        <v>194</v>
      </c>
      <c r="BJ290">
        <v>11021010</v>
      </c>
      <c r="BU290" s="3">
        <v>11021010</v>
      </c>
      <c r="BZ290">
        <v>11021010</v>
      </c>
      <c r="CN290" s="3">
        <v>11021010</v>
      </c>
      <c r="CO290" s="3"/>
      <c r="CP290" s="3"/>
      <c r="CQ290" s="3"/>
      <c r="CR290" s="3"/>
      <c r="CS290" s="3">
        <v>11021010</v>
      </c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>
        <v>11021010</v>
      </c>
      <c r="DE290" s="3"/>
      <c r="DF290" s="3"/>
      <c r="DG290" s="3"/>
      <c r="DH290" s="3"/>
      <c r="DI290" s="3">
        <v>15645505.09</v>
      </c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>
        <v>15645505.09</v>
      </c>
      <c r="DX290" s="3"/>
      <c r="DY290" s="3"/>
      <c r="DZ290" s="3"/>
      <c r="EA290" s="3"/>
      <c r="EB290" s="3">
        <v>11021.01</v>
      </c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>
        <v>11021.01</v>
      </c>
      <c r="EN290" s="3"/>
      <c r="EO290" s="3"/>
      <c r="EP290" s="3"/>
      <c r="EQ290" s="3"/>
      <c r="ER290" s="3">
        <v>25000000</v>
      </c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>
        <v>25000000</v>
      </c>
      <c r="FG290" s="3"/>
      <c r="FH290" s="3"/>
      <c r="FI290" s="3"/>
      <c r="FJ290" s="3"/>
      <c r="FK290" s="3">
        <v>27100000</v>
      </c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>
        <v>27100000</v>
      </c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>
        <v>0</v>
      </c>
      <c r="GP290" s="3">
        <v>49153041.010000005</v>
      </c>
      <c r="GQ290" s="3">
        <v>51666515.090000004</v>
      </c>
    </row>
    <row r="291" spans="1:199" x14ac:dyDescent="0.25">
      <c r="A291" t="s">
        <v>2461</v>
      </c>
      <c r="B291" t="s">
        <v>2500</v>
      </c>
      <c r="C291" t="s">
        <v>2431</v>
      </c>
      <c r="D291" t="s">
        <v>2517</v>
      </c>
      <c r="E291" t="s">
        <v>2519</v>
      </c>
      <c r="G291" t="s">
        <v>935</v>
      </c>
      <c r="H291" t="s">
        <v>936</v>
      </c>
      <c r="I291">
        <v>1</v>
      </c>
      <c r="J291">
        <v>1</v>
      </c>
      <c r="O291">
        <v>290</v>
      </c>
      <c r="P291">
        <v>830746</v>
      </c>
      <c r="Q291" t="s">
        <v>939</v>
      </c>
      <c r="R291" t="s">
        <v>940</v>
      </c>
      <c r="S291">
        <v>0</v>
      </c>
      <c r="T291">
        <v>1</v>
      </c>
      <c r="U291" t="s">
        <v>187</v>
      </c>
      <c r="V291" t="s">
        <v>782</v>
      </c>
      <c r="W291" t="s">
        <v>783</v>
      </c>
      <c r="X291" t="s">
        <v>919</v>
      </c>
      <c r="Y291" t="s">
        <v>920</v>
      </c>
      <c r="Z291">
        <v>1</v>
      </c>
      <c r="AA291">
        <v>1</v>
      </c>
      <c r="AB291">
        <v>100</v>
      </c>
      <c r="AC291" t="s">
        <v>196</v>
      </c>
      <c r="AD291" t="s">
        <v>197</v>
      </c>
      <c r="AE291" t="s">
        <v>194</v>
      </c>
      <c r="AF291" t="s">
        <v>195</v>
      </c>
      <c r="AG291" t="s">
        <v>194</v>
      </c>
      <c r="AH291">
        <v>1</v>
      </c>
      <c r="AI291">
        <v>1</v>
      </c>
      <c r="AJ291">
        <v>100</v>
      </c>
      <c r="AK291" t="s">
        <v>196</v>
      </c>
      <c r="AL291" t="s">
        <v>197</v>
      </c>
      <c r="AM291" t="s">
        <v>194</v>
      </c>
      <c r="AN291" t="s">
        <v>195</v>
      </c>
      <c r="AO291" t="s">
        <v>194</v>
      </c>
      <c r="AP291">
        <v>1</v>
      </c>
      <c r="AQ291">
        <v>0.66</v>
      </c>
      <c r="AR291">
        <v>66</v>
      </c>
      <c r="AS291" t="s">
        <v>238</v>
      </c>
      <c r="AT291" t="s">
        <v>233</v>
      </c>
      <c r="AU291" t="s">
        <v>921</v>
      </c>
      <c r="AV291" t="s">
        <v>195</v>
      </c>
      <c r="AW291" t="s">
        <v>194</v>
      </c>
      <c r="AX291">
        <v>2</v>
      </c>
      <c r="AY291" t="s">
        <v>199</v>
      </c>
      <c r="AZ291">
        <v>0</v>
      </c>
      <c r="BA291" t="s">
        <v>200</v>
      </c>
      <c r="BB291" t="s">
        <v>201</v>
      </c>
      <c r="BD291" t="s">
        <v>195</v>
      </c>
      <c r="BE291" t="s">
        <v>194</v>
      </c>
      <c r="BQ291">
        <v>10000000</v>
      </c>
      <c r="BU291" s="3">
        <v>10000000</v>
      </c>
      <c r="CG291">
        <v>10000000</v>
      </c>
      <c r="CN291" s="3">
        <v>10000000</v>
      </c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>
        <v>20000000</v>
      </c>
      <c r="DA291" s="3"/>
      <c r="DB291" s="3"/>
      <c r="DC291" s="3"/>
      <c r="DD291" s="3">
        <v>20000000</v>
      </c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>
        <v>2961038.62</v>
      </c>
      <c r="DQ291" s="3"/>
      <c r="DR291" s="3"/>
      <c r="DS291" s="3"/>
      <c r="DT291" s="3"/>
      <c r="DU291" s="3"/>
      <c r="DV291" s="3"/>
      <c r="DW291" s="3">
        <v>2961038.62</v>
      </c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>
        <v>20000</v>
      </c>
      <c r="EJ291" s="3"/>
      <c r="EK291" s="3"/>
      <c r="EL291" s="3"/>
      <c r="EM291" s="3">
        <v>20000</v>
      </c>
      <c r="EN291" s="3"/>
      <c r="EO291" s="3"/>
      <c r="EP291" s="3"/>
      <c r="EQ291" s="3"/>
      <c r="ER291" s="3">
        <v>11000000</v>
      </c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>
        <v>11000000</v>
      </c>
      <c r="FG291" s="3"/>
      <c r="FH291" s="3"/>
      <c r="FI291" s="3"/>
      <c r="FJ291" s="3"/>
      <c r="FK291" s="3">
        <v>5000000</v>
      </c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>
        <v>5000000</v>
      </c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>
        <v>0</v>
      </c>
      <c r="GP291" s="3">
        <v>35020000</v>
      </c>
      <c r="GQ291" s="3">
        <v>23961038.620000001</v>
      </c>
    </row>
    <row r="292" spans="1:199" x14ac:dyDescent="0.25">
      <c r="A292" t="s">
        <v>2461</v>
      </c>
      <c r="B292" t="s">
        <v>2500</v>
      </c>
      <c r="C292" t="s">
        <v>2431</v>
      </c>
      <c r="D292" t="s">
        <v>2517</v>
      </c>
      <c r="E292" t="s">
        <v>2519</v>
      </c>
      <c r="G292" t="s">
        <v>935</v>
      </c>
      <c r="H292" t="s">
        <v>936</v>
      </c>
      <c r="I292">
        <v>1</v>
      </c>
      <c r="J292">
        <v>1</v>
      </c>
      <c r="O292">
        <v>291</v>
      </c>
      <c r="P292">
        <v>830747</v>
      </c>
      <c r="Q292" t="s">
        <v>941</v>
      </c>
      <c r="R292" t="s">
        <v>942</v>
      </c>
      <c r="S292">
        <v>0</v>
      </c>
      <c r="T292">
        <v>1</v>
      </c>
      <c r="U292" t="s">
        <v>224</v>
      </c>
      <c r="V292" t="s">
        <v>782</v>
      </c>
      <c r="W292" t="s">
        <v>783</v>
      </c>
      <c r="X292" t="s">
        <v>919</v>
      </c>
      <c r="Y292" t="s">
        <v>920</v>
      </c>
      <c r="Z292">
        <v>1</v>
      </c>
      <c r="AA292">
        <v>0</v>
      </c>
      <c r="AB292">
        <v>0</v>
      </c>
      <c r="AC292" t="s">
        <v>192</v>
      </c>
      <c r="AD292" t="s">
        <v>299</v>
      </c>
      <c r="AE292" t="s">
        <v>194</v>
      </c>
      <c r="AF292" t="s">
        <v>195</v>
      </c>
      <c r="AG292" t="s">
        <v>194</v>
      </c>
      <c r="AH292" t="s">
        <v>261</v>
      </c>
      <c r="AI292" t="s">
        <v>199</v>
      </c>
      <c r="AJ292" t="s">
        <v>262</v>
      </c>
      <c r="AK292" t="s">
        <v>263</v>
      </c>
      <c r="AL292" t="s">
        <v>264</v>
      </c>
      <c r="AN292" t="s">
        <v>195</v>
      </c>
      <c r="AO292" t="s">
        <v>194</v>
      </c>
      <c r="AP292" t="s">
        <v>261</v>
      </c>
      <c r="AQ292" t="s">
        <v>199</v>
      </c>
      <c r="AR292" t="s">
        <v>262</v>
      </c>
      <c r="AS292" t="s">
        <v>263</v>
      </c>
      <c r="AT292" t="s">
        <v>264</v>
      </c>
      <c r="AV292" t="s">
        <v>195</v>
      </c>
      <c r="AW292" t="s">
        <v>194</v>
      </c>
      <c r="AX292">
        <v>1</v>
      </c>
      <c r="AY292" t="s">
        <v>199</v>
      </c>
      <c r="AZ292">
        <v>0</v>
      </c>
      <c r="BA292" t="s">
        <v>200</v>
      </c>
      <c r="BB292" t="s">
        <v>201</v>
      </c>
      <c r="BD292" t="s">
        <v>195</v>
      </c>
      <c r="BE292" t="s">
        <v>194</v>
      </c>
      <c r="BQ292">
        <v>15000000</v>
      </c>
      <c r="BU292" s="3">
        <v>15000000</v>
      </c>
      <c r="CN292" s="3">
        <v>0</v>
      </c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>
        <v>0</v>
      </c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>
        <v>0</v>
      </c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>
        <v>0</v>
      </c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>
        <v>0</v>
      </c>
      <c r="FG292" s="3"/>
      <c r="FH292" s="3"/>
      <c r="FI292" s="3"/>
      <c r="FJ292" s="3"/>
      <c r="FK292" s="3">
        <v>4050000</v>
      </c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>
        <v>4050000</v>
      </c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>
        <v>0</v>
      </c>
      <c r="GP292" s="3">
        <v>19050000</v>
      </c>
      <c r="GQ292" s="3">
        <v>0</v>
      </c>
    </row>
    <row r="293" spans="1:199" x14ac:dyDescent="0.25">
      <c r="A293" t="s">
        <v>2461</v>
      </c>
      <c r="B293" t="s">
        <v>2500</v>
      </c>
      <c r="C293" t="s">
        <v>2431</v>
      </c>
      <c r="D293" t="s">
        <v>2517</v>
      </c>
      <c r="E293" t="s">
        <v>2520</v>
      </c>
      <c r="G293" t="s">
        <v>943</v>
      </c>
      <c r="H293" t="s">
        <v>944</v>
      </c>
      <c r="I293" t="s">
        <v>467</v>
      </c>
      <c r="J293">
        <v>20</v>
      </c>
      <c r="O293">
        <v>292</v>
      </c>
      <c r="P293">
        <v>830748</v>
      </c>
      <c r="Q293" t="s">
        <v>945</v>
      </c>
      <c r="R293" t="s">
        <v>940</v>
      </c>
      <c r="S293">
        <v>0</v>
      </c>
      <c r="T293">
        <v>4</v>
      </c>
      <c r="U293" t="s">
        <v>224</v>
      </c>
      <c r="V293" t="s">
        <v>782</v>
      </c>
      <c r="W293" t="s">
        <v>783</v>
      </c>
      <c r="X293" t="s">
        <v>919</v>
      </c>
      <c r="Y293" t="s">
        <v>920</v>
      </c>
      <c r="Z293">
        <v>1</v>
      </c>
      <c r="AA293">
        <v>1</v>
      </c>
      <c r="AB293">
        <v>100</v>
      </c>
      <c r="AC293" t="s">
        <v>196</v>
      </c>
      <c r="AD293" t="s">
        <v>233</v>
      </c>
      <c r="AE293" t="s">
        <v>194</v>
      </c>
      <c r="AF293" t="s">
        <v>195</v>
      </c>
      <c r="AG293" t="s">
        <v>194</v>
      </c>
      <c r="AH293">
        <v>1</v>
      </c>
      <c r="AI293">
        <v>1</v>
      </c>
      <c r="AJ293">
        <v>100</v>
      </c>
      <c r="AK293" t="s">
        <v>196</v>
      </c>
      <c r="AL293" t="s">
        <v>233</v>
      </c>
      <c r="AM293" t="s">
        <v>194</v>
      </c>
      <c r="AN293" t="s">
        <v>195</v>
      </c>
      <c r="AO293" t="s">
        <v>194</v>
      </c>
      <c r="AP293">
        <v>1</v>
      </c>
      <c r="AQ293">
        <v>1</v>
      </c>
      <c r="AR293">
        <v>100</v>
      </c>
      <c r="AS293" t="s">
        <v>196</v>
      </c>
      <c r="AT293" t="s">
        <v>233</v>
      </c>
      <c r="AU293" t="s">
        <v>921</v>
      </c>
      <c r="AV293" t="s">
        <v>195</v>
      </c>
      <c r="AW293" t="s">
        <v>194</v>
      </c>
      <c r="AX293">
        <v>2</v>
      </c>
      <c r="AY293" t="s">
        <v>199</v>
      </c>
      <c r="AZ293">
        <v>0</v>
      </c>
      <c r="BA293" t="s">
        <v>200</v>
      </c>
      <c r="BB293" t="s">
        <v>201</v>
      </c>
      <c r="BD293" t="s">
        <v>195</v>
      </c>
      <c r="BE293" t="s">
        <v>194</v>
      </c>
      <c r="BQ293">
        <v>15000000</v>
      </c>
      <c r="BU293" s="3">
        <v>15000000</v>
      </c>
      <c r="CG293">
        <v>15000000</v>
      </c>
      <c r="CN293" s="3">
        <v>15000000</v>
      </c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>
        <v>20000000</v>
      </c>
      <c r="DA293" s="3"/>
      <c r="DB293" s="3"/>
      <c r="DC293" s="3"/>
      <c r="DD293" s="3">
        <v>20000000</v>
      </c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>
        <v>2961038.62</v>
      </c>
      <c r="DQ293" s="3"/>
      <c r="DR293" s="3"/>
      <c r="DS293" s="3"/>
      <c r="DT293" s="3"/>
      <c r="DU293" s="3"/>
      <c r="DV293" s="3"/>
      <c r="DW293" s="3">
        <v>2961038.62</v>
      </c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>
        <v>20000</v>
      </c>
      <c r="EJ293" s="3"/>
      <c r="EK293" s="3"/>
      <c r="EL293" s="3"/>
      <c r="EM293" s="3">
        <v>20000</v>
      </c>
      <c r="EN293" s="3"/>
      <c r="EO293" s="3"/>
      <c r="EP293" s="3"/>
      <c r="EQ293" s="3"/>
      <c r="ER293" s="3">
        <v>34000000</v>
      </c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>
        <v>34000000</v>
      </c>
      <c r="FG293" s="3"/>
      <c r="FH293" s="3"/>
      <c r="FI293" s="3"/>
      <c r="FJ293" s="3"/>
      <c r="FK293" s="3">
        <v>19500000</v>
      </c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>
        <v>19500000</v>
      </c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>
        <v>0</v>
      </c>
      <c r="GP293" s="3">
        <v>54520000</v>
      </c>
      <c r="GQ293" s="3">
        <v>51961038.620000005</v>
      </c>
    </row>
    <row r="294" spans="1:199" x14ac:dyDescent="0.25">
      <c r="A294" t="s">
        <v>2461</v>
      </c>
      <c r="B294" t="s">
        <v>2500</v>
      </c>
      <c r="C294" t="s">
        <v>2431</v>
      </c>
      <c r="D294" t="s">
        <v>2517</v>
      </c>
      <c r="E294" t="s">
        <v>2521</v>
      </c>
      <c r="G294" t="s">
        <v>946</v>
      </c>
      <c r="H294" t="s">
        <v>947</v>
      </c>
      <c r="I294" t="s">
        <v>467</v>
      </c>
      <c r="J294">
        <v>60</v>
      </c>
      <c r="O294">
        <v>293</v>
      </c>
      <c r="P294">
        <v>830749</v>
      </c>
      <c r="Q294" t="s">
        <v>948</v>
      </c>
      <c r="R294" t="s">
        <v>281</v>
      </c>
      <c r="S294">
        <v>0</v>
      </c>
      <c r="T294">
        <v>1</v>
      </c>
      <c r="U294" t="s">
        <v>187</v>
      </c>
      <c r="V294" t="s">
        <v>782</v>
      </c>
      <c r="W294" t="s">
        <v>783</v>
      </c>
      <c r="X294" t="s">
        <v>919</v>
      </c>
      <c r="Y294" t="s">
        <v>920</v>
      </c>
      <c r="Z294">
        <v>1</v>
      </c>
      <c r="AA294">
        <v>1</v>
      </c>
      <c r="AB294">
        <v>100</v>
      </c>
      <c r="AC294" t="s">
        <v>196</v>
      </c>
      <c r="AD294" t="s">
        <v>197</v>
      </c>
      <c r="AE294" t="s">
        <v>194</v>
      </c>
      <c r="AF294" t="s">
        <v>195</v>
      </c>
      <c r="AG294" t="s">
        <v>194</v>
      </c>
      <c r="AH294">
        <v>1</v>
      </c>
      <c r="AI294">
        <v>1</v>
      </c>
      <c r="AJ294">
        <v>100</v>
      </c>
      <c r="AK294" t="s">
        <v>196</v>
      </c>
      <c r="AL294" t="s">
        <v>197</v>
      </c>
      <c r="AM294" t="s">
        <v>194</v>
      </c>
      <c r="AN294" t="s">
        <v>195</v>
      </c>
      <c r="AO294" t="s">
        <v>194</v>
      </c>
      <c r="AP294">
        <v>1</v>
      </c>
      <c r="AQ294">
        <v>1</v>
      </c>
      <c r="AR294">
        <v>100</v>
      </c>
      <c r="AS294" t="s">
        <v>196</v>
      </c>
      <c r="AT294" t="s">
        <v>197</v>
      </c>
      <c r="AU294" t="s">
        <v>921</v>
      </c>
      <c r="AV294" t="s">
        <v>195</v>
      </c>
      <c r="AW294" t="s">
        <v>194</v>
      </c>
      <c r="AX294">
        <v>1</v>
      </c>
      <c r="AY294" t="s">
        <v>199</v>
      </c>
      <c r="AZ294">
        <v>0</v>
      </c>
      <c r="BA294" t="s">
        <v>200</v>
      </c>
      <c r="BB294" t="s">
        <v>201</v>
      </c>
      <c r="BD294" t="s">
        <v>195</v>
      </c>
      <c r="BE294" t="s">
        <v>194</v>
      </c>
      <c r="BQ294">
        <v>23000000</v>
      </c>
      <c r="BU294" s="3">
        <v>23000000</v>
      </c>
      <c r="CG294">
        <v>23000000</v>
      </c>
      <c r="CN294" s="3">
        <v>23000000</v>
      </c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>
        <v>30000000</v>
      </c>
      <c r="DA294" s="3"/>
      <c r="DB294" s="3"/>
      <c r="DC294" s="3"/>
      <c r="DD294" s="3">
        <v>30000000</v>
      </c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>
        <v>4441557.93</v>
      </c>
      <c r="DQ294" s="3"/>
      <c r="DR294" s="3"/>
      <c r="DS294" s="3"/>
      <c r="DT294" s="3"/>
      <c r="DU294" s="3"/>
      <c r="DV294" s="3"/>
      <c r="DW294" s="3">
        <v>4441557.93</v>
      </c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>
        <v>30000</v>
      </c>
      <c r="EJ294" s="3"/>
      <c r="EK294" s="3"/>
      <c r="EL294" s="3"/>
      <c r="EM294" s="3">
        <v>30000</v>
      </c>
      <c r="EN294" s="3"/>
      <c r="EO294" s="3"/>
      <c r="EP294" s="3"/>
      <c r="EQ294" s="3"/>
      <c r="ER294" s="3">
        <v>11000000</v>
      </c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>
        <v>11000000</v>
      </c>
      <c r="FG294" s="3"/>
      <c r="FH294" s="3"/>
      <c r="FI294" s="3"/>
      <c r="FJ294" s="3"/>
      <c r="FK294" s="3">
        <v>5000000</v>
      </c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>
        <v>5000000</v>
      </c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>
        <v>0</v>
      </c>
      <c r="GP294" s="3">
        <v>58030000</v>
      </c>
      <c r="GQ294" s="3">
        <v>38441557.93</v>
      </c>
    </row>
    <row r="295" spans="1:199" x14ac:dyDescent="0.25">
      <c r="A295" t="s">
        <v>2461</v>
      </c>
      <c r="B295" t="s">
        <v>2500</v>
      </c>
      <c r="C295" t="s">
        <v>2431</v>
      </c>
      <c r="D295" t="s">
        <v>2517</v>
      </c>
      <c r="E295" t="s">
        <v>2521</v>
      </c>
      <c r="G295" t="s">
        <v>949</v>
      </c>
      <c r="H295" t="s">
        <v>950</v>
      </c>
      <c r="I295">
        <v>5</v>
      </c>
      <c r="J295">
        <v>100</v>
      </c>
      <c r="O295">
        <v>294</v>
      </c>
      <c r="P295">
        <v>830750</v>
      </c>
      <c r="Q295" t="s">
        <v>951</v>
      </c>
      <c r="R295" t="s">
        <v>952</v>
      </c>
      <c r="S295">
        <v>5</v>
      </c>
      <c r="T295">
        <v>20</v>
      </c>
      <c r="U295" t="s">
        <v>224</v>
      </c>
      <c r="V295" t="s">
        <v>782</v>
      </c>
      <c r="W295" t="s">
        <v>783</v>
      </c>
      <c r="X295" t="s">
        <v>919</v>
      </c>
      <c r="Y295" t="s">
        <v>920</v>
      </c>
      <c r="Z295">
        <v>2</v>
      </c>
      <c r="AA295">
        <v>2</v>
      </c>
      <c r="AB295">
        <v>100</v>
      </c>
      <c r="AC295" t="s">
        <v>196</v>
      </c>
      <c r="AD295" t="s">
        <v>233</v>
      </c>
      <c r="AE295" t="s">
        <v>194</v>
      </c>
      <c r="AF295" t="s">
        <v>195</v>
      </c>
      <c r="AG295" t="s">
        <v>194</v>
      </c>
      <c r="AH295">
        <v>2</v>
      </c>
      <c r="AI295">
        <v>2</v>
      </c>
      <c r="AJ295">
        <v>100</v>
      </c>
      <c r="AK295" t="s">
        <v>196</v>
      </c>
      <c r="AL295" t="s">
        <v>233</v>
      </c>
      <c r="AM295" t="s">
        <v>194</v>
      </c>
      <c r="AN295" t="s">
        <v>195</v>
      </c>
      <c r="AO295" t="s">
        <v>194</v>
      </c>
      <c r="AP295">
        <v>8</v>
      </c>
      <c r="AQ295">
        <v>11</v>
      </c>
      <c r="AR295">
        <v>100</v>
      </c>
      <c r="AS295" t="s">
        <v>196</v>
      </c>
      <c r="AT295" t="s">
        <v>225</v>
      </c>
      <c r="AU295" t="s">
        <v>921</v>
      </c>
      <c r="AV295" t="s">
        <v>195</v>
      </c>
      <c r="AW295" t="s">
        <v>194</v>
      </c>
      <c r="AX295">
        <v>5</v>
      </c>
      <c r="AY295" t="s">
        <v>199</v>
      </c>
      <c r="AZ295">
        <v>0</v>
      </c>
      <c r="BA295" t="s">
        <v>200</v>
      </c>
      <c r="BB295" t="s">
        <v>201</v>
      </c>
      <c r="BD295" t="s">
        <v>195</v>
      </c>
      <c r="BE295" t="s">
        <v>194</v>
      </c>
      <c r="BJ295">
        <v>2000000</v>
      </c>
      <c r="BU295" s="3">
        <v>2000000</v>
      </c>
      <c r="CG295">
        <v>2000000</v>
      </c>
      <c r="CN295" s="3">
        <v>2000000</v>
      </c>
      <c r="CO295" s="3"/>
      <c r="CP295" s="3"/>
      <c r="CQ295" s="3"/>
      <c r="CR295" s="3"/>
      <c r="CS295" s="3">
        <v>8978990</v>
      </c>
      <c r="CT295" s="3"/>
      <c r="CU295" s="3"/>
      <c r="CV295" s="3"/>
      <c r="CW295" s="3"/>
      <c r="CX295" s="3"/>
      <c r="CY295" s="3"/>
      <c r="CZ295" s="3">
        <v>5000000</v>
      </c>
      <c r="DA295" s="3"/>
      <c r="DB295" s="3"/>
      <c r="DC295" s="3"/>
      <c r="DD295" s="3">
        <v>13978990</v>
      </c>
      <c r="DE295" s="3"/>
      <c r="DF295" s="3"/>
      <c r="DG295" s="3"/>
      <c r="DH295" s="3"/>
      <c r="DI295" s="3">
        <v>12746638.810000001</v>
      </c>
      <c r="DJ295" s="3"/>
      <c r="DK295" s="3"/>
      <c r="DL295" s="3"/>
      <c r="DM295" s="3"/>
      <c r="DN295" s="3"/>
      <c r="DO295" s="3"/>
      <c r="DP295" s="3">
        <v>740259.65</v>
      </c>
      <c r="DQ295" s="3"/>
      <c r="DR295" s="3"/>
      <c r="DS295" s="3"/>
      <c r="DT295" s="3"/>
      <c r="DU295" s="3"/>
      <c r="DV295" s="3"/>
      <c r="DW295" s="3">
        <v>13486898.460000001</v>
      </c>
      <c r="DX295" s="3"/>
      <c r="DY295" s="3"/>
      <c r="DZ295" s="3"/>
      <c r="EA295" s="3"/>
      <c r="EB295" s="3">
        <v>1378.99</v>
      </c>
      <c r="EC295" s="3"/>
      <c r="ED295" s="3"/>
      <c r="EE295" s="3"/>
      <c r="EF295" s="3"/>
      <c r="EG295" s="3"/>
      <c r="EH295" s="3"/>
      <c r="EI295" s="3">
        <v>5000</v>
      </c>
      <c r="EJ295" s="3"/>
      <c r="EK295" s="3"/>
      <c r="EL295" s="3"/>
      <c r="EM295" s="3">
        <v>6378.99</v>
      </c>
      <c r="EN295" s="3"/>
      <c r="EO295" s="3"/>
      <c r="EP295" s="3"/>
      <c r="EQ295" s="3"/>
      <c r="ER295" s="3">
        <v>16000000</v>
      </c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>
        <v>16000000</v>
      </c>
      <c r="FG295" s="3"/>
      <c r="FH295" s="3"/>
      <c r="FI295" s="3"/>
      <c r="FJ295" s="3"/>
      <c r="FK295" s="3">
        <v>9100000</v>
      </c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>
        <v>9100000</v>
      </c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>
        <v>0</v>
      </c>
      <c r="GP295" s="3">
        <v>25085368.990000002</v>
      </c>
      <c r="GQ295" s="3">
        <v>31486898.460000001</v>
      </c>
    </row>
    <row r="296" spans="1:199" x14ac:dyDescent="0.25">
      <c r="A296" t="s">
        <v>2461</v>
      </c>
      <c r="B296" t="s">
        <v>2500</v>
      </c>
      <c r="C296" t="s">
        <v>2431</v>
      </c>
      <c r="D296" t="s">
        <v>2517</v>
      </c>
      <c r="E296" t="s">
        <v>2521</v>
      </c>
      <c r="G296" t="s">
        <v>953</v>
      </c>
      <c r="H296" t="s">
        <v>954</v>
      </c>
      <c r="I296" t="s">
        <v>467</v>
      </c>
      <c r="J296">
        <v>100</v>
      </c>
      <c r="O296">
        <v>295</v>
      </c>
      <c r="P296">
        <v>830751</v>
      </c>
      <c r="Q296" t="s">
        <v>955</v>
      </c>
      <c r="R296" t="s">
        <v>952</v>
      </c>
      <c r="S296">
        <v>1</v>
      </c>
      <c r="T296">
        <v>6</v>
      </c>
      <c r="U296" t="s">
        <v>224</v>
      </c>
      <c r="V296" t="s">
        <v>782</v>
      </c>
      <c r="W296" t="s">
        <v>783</v>
      </c>
      <c r="X296" t="s">
        <v>919</v>
      </c>
      <c r="Y296" t="s">
        <v>920</v>
      </c>
      <c r="Z296">
        <v>1</v>
      </c>
      <c r="AA296">
        <v>1</v>
      </c>
      <c r="AB296">
        <v>100</v>
      </c>
      <c r="AC296" t="s">
        <v>196</v>
      </c>
      <c r="AD296" t="s">
        <v>233</v>
      </c>
      <c r="AE296" t="s">
        <v>194</v>
      </c>
      <c r="AF296" t="s">
        <v>195</v>
      </c>
      <c r="AG296" t="s">
        <v>194</v>
      </c>
      <c r="AH296">
        <v>2</v>
      </c>
      <c r="AI296">
        <v>2</v>
      </c>
      <c r="AJ296">
        <v>100</v>
      </c>
      <c r="AK296" t="s">
        <v>196</v>
      </c>
      <c r="AL296" t="s">
        <v>233</v>
      </c>
      <c r="AM296" t="s">
        <v>194</v>
      </c>
      <c r="AN296" t="s">
        <v>195</v>
      </c>
      <c r="AO296" t="s">
        <v>194</v>
      </c>
      <c r="AP296">
        <v>2</v>
      </c>
      <c r="AQ296">
        <v>1</v>
      </c>
      <c r="AR296">
        <v>50</v>
      </c>
      <c r="AS296" t="s">
        <v>249</v>
      </c>
      <c r="AT296" t="s">
        <v>233</v>
      </c>
      <c r="AU296" t="s">
        <v>921</v>
      </c>
      <c r="AV296" t="s">
        <v>195</v>
      </c>
      <c r="AW296" t="s">
        <v>194</v>
      </c>
      <c r="AX296">
        <v>2</v>
      </c>
      <c r="AY296" t="s">
        <v>199</v>
      </c>
      <c r="AZ296">
        <v>0</v>
      </c>
      <c r="BA296" t="s">
        <v>200</v>
      </c>
      <c r="BB296" t="s">
        <v>201</v>
      </c>
      <c r="BD296" t="s">
        <v>195</v>
      </c>
      <c r="BE296" t="s">
        <v>194</v>
      </c>
      <c r="BJ296">
        <v>2500000</v>
      </c>
      <c r="BU296" s="3">
        <v>2500000</v>
      </c>
      <c r="BZ296">
        <v>1000000</v>
      </c>
      <c r="CN296" s="3">
        <v>1000000</v>
      </c>
      <c r="CO296" s="3"/>
      <c r="CP296" s="3"/>
      <c r="CQ296" s="3"/>
      <c r="CR296" s="3"/>
      <c r="CS296" s="3">
        <v>10000000</v>
      </c>
      <c r="CT296" s="3"/>
      <c r="CU296" s="3"/>
      <c r="CV296" s="3"/>
      <c r="CW296" s="3"/>
      <c r="CX296" s="3"/>
      <c r="CY296" s="3"/>
      <c r="CZ296" s="3">
        <v>5000000</v>
      </c>
      <c r="DA296" s="3"/>
      <c r="DB296" s="3"/>
      <c r="DC296" s="3"/>
      <c r="DD296" s="3">
        <v>15000000</v>
      </c>
      <c r="DE296" s="3"/>
      <c r="DF296" s="3"/>
      <c r="DG296" s="3"/>
      <c r="DH296" s="3"/>
      <c r="DI296" s="3">
        <v>14196071.949999999</v>
      </c>
      <c r="DJ296" s="3"/>
      <c r="DK296" s="3"/>
      <c r="DL296" s="3"/>
      <c r="DM296" s="3"/>
      <c r="DN296" s="3"/>
      <c r="DO296" s="3"/>
      <c r="DP296" s="3">
        <v>740259.65</v>
      </c>
      <c r="DQ296" s="3"/>
      <c r="DR296" s="3"/>
      <c r="DS296" s="3"/>
      <c r="DT296" s="3"/>
      <c r="DU296" s="3"/>
      <c r="DV296" s="3"/>
      <c r="DW296" s="3">
        <v>14936331.6</v>
      </c>
      <c r="DX296" s="3"/>
      <c r="DY296" s="3"/>
      <c r="DZ296" s="3"/>
      <c r="EA296" s="3"/>
      <c r="EB296" s="3">
        <v>20000</v>
      </c>
      <c r="EC296" s="3"/>
      <c r="ED296" s="3"/>
      <c r="EE296" s="3"/>
      <c r="EF296" s="3"/>
      <c r="EG296" s="3"/>
      <c r="EH296" s="3"/>
      <c r="EI296" s="3">
        <v>5000</v>
      </c>
      <c r="EJ296" s="3"/>
      <c r="EK296" s="3"/>
      <c r="EL296" s="3"/>
      <c r="EM296" s="3">
        <v>25000</v>
      </c>
      <c r="EN296" s="3"/>
      <c r="EO296" s="3"/>
      <c r="EP296" s="3"/>
      <c r="EQ296" s="3"/>
      <c r="ER296" s="3">
        <v>14200000</v>
      </c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>
        <v>14200000</v>
      </c>
      <c r="FG296" s="3"/>
      <c r="FH296" s="3"/>
      <c r="FI296" s="3"/>
      <c r="FJ296" s="3"/>
      <c r="FK296" s="3">
        <v>7600000</v>
      </c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>
        <v>7600000</v>
      </c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>
        <v>0</v>
      </c>
      <c r="GP296" s="3">
        <v>25125000</v>
      </c>
      <c r="GQ296" s="3">
        <v>30136331.600000001</v>
      </c>
    </row>
    <row r="297" spans="1:199" x14ac:dyDescent="0.25">
      <c r="A297" t="s">
        <v>2461</v>
      </c>
      <c r="B297" t="s">
        <v>2500</v>
      </c>
      <c r="C297" t="s">
        <v>2431</v>
      </c>
      <c r="D297" t="s">
        <v>2517</v>
      </c>
      <c r="E297" t="s">
        <v>2521</v>
      </c>
      <c r="G297" t="s">
        <v>956</v>
      </c>
      <c r="H297" t="s">
        <v>957</v>
      </c>
      <c r="I297" t="s">
        <v>467</v>
      </c>
      <c r="J297">
        <v>100</v>
      </c>
      <c r="O297">
        <v>296</v>
      </c>
      <c r="P297">
        <v>830752</v>
      </c>
      <c r="Q297" t="s">
        <v>958</v>
      </c>
      <c r="R297" t="s">
        <v>959</v>
      </c>
      <c r="S297">
        <v>0</v>
      </c>
      <c r="T297">
        <v>4</v>
      </c>
      <c r="U297" t="s">
        <v>224</v>
      </c>
      <c r="V297" t="s">
        <v>782</v>
      </c>
      <c r="W297" t="s">
        <v>783</v>
      </c>
      <c r="X297" t="s">
        <v>919</v>
      </c>
      <c r="Y297" t="s">
        <v>920</v>
      </c>
      <c r="Z297">
        <v>1</v>
      </c>
      <c r="AA297">
        <v>1</v>
      </c>
      <c r="AB297">
        <v>100</v>
      </c>
      <c r="AC297" t="s">
        <v>196</v>
      </c>
      <c r="AD297" t="s">
        <v>233</v>
      </c>
      <c r="AE297" t="s">
        <v>194</v>
      </c>
      <c r="AF297" t="s">
        <v>195</v>
      </c>
      <c r="AG297" t="s">
        <v>194</v>
      </c>
      <c r="AH297">
        <v>1</v>
      </c>
      <c r="AI297">
        <v>2</v>
      </c>
      <c r="AJ297">
        <v>100</v>
      </c>
      <c r="AK297" t="s">
        <v>196</v>
      </c>
      <c r="AL297" t="s">
        <v>225</v>
      </c>
      <c r="AM297" t="s">
        <v>194</v>
      </c>
      <c r="AN297" t="s">
        <v>195</v>
      </c>
      <c r="AO297" t="s">
        <v>194</v>
      </c>
      <c r="AP297">
        <v>1</v>
      </c>
      <c r="AQ297">
        <v>1</v>
      </c>
      <c r="AR297">
        <v>100</v>
      </c>
      <c r="AS297" t="s">
        <v>196</v>
      </c>
      <c r="AT297" t="s">
        <v>233</v>
      </c>
      <c r="AU297" t="s">
        <v>921</v>
      </c>
      <c r="AV297" t="s">
        <v>195</v>
      </c>
      <c r="AW297" t="s">
        <v>194</v>
      </c>
      <c r="AX297" t="s">
        <v>261</v>
      </c>
      <c r="AY297" t="s">
        <v>199</v>
      </c>
      <c r="AZ297" t="s">
        <v>262</v>
      </c>
      <c r="BA297" t="s">
        <v>263</v>
      </c>
      <c r="BB297" t="s">
        <v>264</v>
      </c>
      <c r="BD297" t="s">
        <v>195</v>
      </c>
      <c r="BE297" t="s">
        <v>194</v>
      </c>
      <c r="BJ297">
        <v>5000000</v>
      </c>
      <c r="BU297" s="3">
        <v>5000000</v>
      </c>
      <c r="BZ297">
        <v>5000000</v>
      </c>
      <c r="CN297" s="3">
        <v>5000000</v>
      </c>
      <c r="CO297" s="3"/>
      <c r="CP297" s="3"/>
      <c r="CQ297" s="3"/>
      <c r="CR297" s="3"/>
      <c r="CS297" s="3">
        <v>20000000</v>
      </c>
      <c r="CT297" s="3"/>
      <c r="CU297" s="3"/>
      <c r="CV297" s="3"/>
      <c r="CW297" s="3"/>
      <c r="CX297" s="3"/>
      <c r="CY297" s="3"/>
      <c r="CZ297" s="3">
        <v>5000000</v>
      </c>
      <c r="DA297" s="3"/>
      <c r="DB297" s="3"/>
      <c r="DC297" s="3"/>
      <c r="DD297" s="3">
        <v>25000000</v>
      </c>
      <c r="DE297" s="3"/>
      <c r="DF297" s="3"/>
      <c r="DG297" s="3"/>
      <c r="DH297" s="3"/>
      <c r="DI297" s="3">
        <v>28392143.899999999</v>
      </c>
      <c r="DJ297" s="3"/>
      <c r="DK297" s="3"/>
      <c r="DL297" s="3"/>
      <c r="DM297" s="3"/>
      <c r="DN297" s="3"/>
      <c r="DO297" s="3"/>
      <c r="DP297" s="3">
        <v>740259.65</v>
      </c>
      <c r="DQ297" s="3"/>
      <c r="DR297" s="3"/>
      <c r="DS297" s="3"/>
      <c r="DT297" s="3"/>
      <c r="DU297" s="3"/>
      <c r="DV297" s="3"/>
      <c r="DW297" s="3">
        <v>29132403.549999997</v>
      </c>
      <c r="DX297" s="3"/>
      <c r="DY297" s="3"/>
      <c r="DZ297" s="3"/>
      <c r="EA297" s="3"/>
      <c r="EB297" s="3">
        <v>20000</v>
      </c>
      <c r="EC297" s="3"/>
      <c r="ED297" s="3"/>
      <c r="EE297" s="3"/>
      <c r="EF297" s="3"/>
      <c r="EG297" s="3"/>
      <c r="EH297" s="3"/>
      <c r="EI297" s="3">
        <v>5000</v>
      </c>
      <c r="EJ297" s="3"/>
      <c r="EK297" s="3"/>
      <c r="EL297" s="3"/>
      <c r="EM297" s="3">
        <v>25000</v>
      </c>
      <c r="EN297" s="3"/>
      <c r="EO297" s="3"/>
      <c r="EP297" s="3"/>
      <c r="EQ297" s="3"/>
      <c r="ER297" s="3">
        <v>22300200</v>
      </c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>
        <v>22300200</v>
      </c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>
        <v>0</v>
      </c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>
        <v>0</v>
      </c>
      <c r="GP297" s="3">
        <v>30025000</v>
      </c>
      <c r="GQ297" s="3">
        <v>56432603.549999997</v>
      </c>
    </row>
    <row r="298" spans="1:199" x14ac:dyDescent="0.25">
      <c r="A298" t="s">
        <v>2461</v>
      </c>
      <c r="B298" t="s">
        <v>2500</v>
      </c>
      <c r="C298" t="s">
        <v>2431</v>
      </c>
      <c r="D298" t="s">
        <v>2517</v>
      </c>
      <c r="E298" t="s">
        <v>2522</v>
      </c>
      <c r="G298" t="s">
        <v>960</v>
      </c>
      <c r="H298" t="s">
        <v>961</v>
      </c>
      <c r="I298" t="s">
        <v>467</v>
      </c>
      <c r="J298">
        <v>1</v>
      </c>
      <c r="O298">
        <v>297</v>
      </c>
      <c r="P298">
        <v>830753</v>
      </c>
      <c r="Q298" t="s">
        <v>962</v>
      </c>
      <c r="R298" t="s">
        <v>963</v>
      </c>
      <c r="S298">
        <v>0</v>
      </c>
      <c r="T298">
        <v>1</v>
      </c>
      <c r="U298" t="s">
        <v>224</v>
      </c>
      <c r="V298" t="s">
        <v>782</v>
      </c>
      <c r="W298" t="s">
        <v>783</v>
      </c>
      <c r="X298" t="s">
        <v>919</v>
      </c>
      <c r="Y298" t="s">
        <v>920</v>
      </c>
      <c r="Z298">
        <v>1</v>
      </c>
      <c r="AA298">
        <v>1</v>
      </c>
      <c r="AB298">
        <v>0</v>
      </c>
      <c r="AC298" t="s">
        <v>192</v>
      </c>
      <c r="AD298" t="s">
        <v>193</v>
      </c>
      <c r="AE298" t="s">
        <v>194</v>
      </c>
      <c r="AF298" t="s">
        <v>195</v>
      </c>
      <c r="AG298" t="s">
        <v>194</v>
      </c>
      <c r="AH298">
        <v>1</v>
      </c>
      <c r="AI298">
        <v>1</v>
      </c>
      <c r="AJ298">
        <v>100</v>
      </c>
      <c r="AK298" t="s">
        <v>196</v>
      </c>
      <c r="AL298" t="s">
        <v>233</v>
      </c>
      <c r="AM298" t="s">
        <v>194</v>
      </c>
      <c r="AN298" t="s">
        <v>195</v>
      </c>
      <c r="AO298" t="s">
        <v>194</v>
      </c>
      <c r="AP298" t="s">
        <v>261</v>
      </c>
      <c r="AQ298" t="s">
        <v>199</v>
      </c>
      <c r="AR298" t="s">
        <v>262</v>
      </c>
      <c r="AS298" t="s">
        <v>263</v>
      </c>
      <c r="AT298" t="s">
        <v>264</v>
      </c>
      <c r="AV298" t="s">
        <v>195</v>
      </c>
      <c r="AW298" t="s">
        <v>194</v>
      </c>
      <c r="AX298" t="s">
        <v>261</v>
      </c>
      <c r="AY298" t="s">
        <v>199</v>
      </c>
      <c r="AZ298" t="s">
        <v>262</v>
      </c>
      <c r="BA298" t="s">
        <v>263</v>
      </c>
      <c r="BB298" t="s">
        <v>264</v>
      </c>
      <c r="BD298" t="s">
        <v>195</v>
      </c>
      <c r="BE298" t="s">
        <v>194</v>
      </c>
      <c r="BU298" s="3">
        <v>0</v>
      </c>
      <c r="CN298" s="3">
        <v>0</v>
      </c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>
        <v>0</v>
      </c>
      <c r="DE298" s="3"/>
      <c r="DF298" s="3"/>
      <c r="DG298" s="3"/>
      <c r="DH298" s="3"/>
      <c r="DI298" s="3">
        <v>1419607.19</v>
      </c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>
        <v>1419607.19</v>
      </c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>
        <v>0</v>
      </c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>
        <v>0</v>
      </c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>
        <v>0</v>
      </c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>
        <v>0</v>
      </c>
      <c r="GP298" s="3">
        <v>0</v>
      </c>
      <c r="GQ298" s="3">
        <v>1419607.19</v>
      </c>
    </row>
    <row r="299" spans="1:199" x14ac:dyDescent="0.25">
      <c r="A299" t="s">
        <v>2461</v>
      </c>
      <c r="B299" t="s">
        <v>2500</v>
      </c>
      <c r="C299" t="s">
        <v>2431</v>
      </c>
      <c r="D299" t="s">
        <v>2517</v>
      </c>
      <c r="E299" t="s">
        <v>2522</v>
      </c>
      <c r="G299" t="s">
        <v>964</v>
      </c>
      <c r="H299" t="s">
        <v>965</v>
      </c>
      <c r="I299">
        <v>1</v>
      </c>
      <c r="J299">
        <v>1</v>
      </c>
      <c r="O299">
        <v>298</v>
      </c>
      <c r="P299">
        <v>830754</v>
      </c>
      <c r="Q299" t="s">
        <v>966</v>
      </c>
      <c r="R299" t="s">
        <v>967</v>
      </c>
      <c r="S299">
        <v>0</v>
      </c>
      <c r="T299">
        <v>1</v>
      </c>
      <c r="U299" t="s">
        <v>224</v>
      </c>
      <c r="V299" t="s">
        <v>782</v>
      </c>
      <c r="W299" t="s">
        <v>783</v>
      </c>
      <c r="X299" t="s">
        <v>919</v>
      </c>
      <c r="Y299" t="s">
        <v>920</v>
      </c>
      <c r="Z299">
        <v>1</v>
      </c>
      <c r="AA299">
        <v>0</v>
      </c>
      <c r="AB299">
        <v>0</v>
      </c>
      <c r="AC299" t="s">
        <v>192</v>
      </c>
      <c r="AD299" t="s">
        <v>299</v>
      </c>
      <c r="AE299" t="s">
        <v>194</v>
      </c>
      <c r="AF299" t="s">
        <v>195</v>
      </c>
      <c r="AG299" t="s">
        <v>194</v>
      </c>
      <c r="AH299" t="s">
        <v>261</v>
      </c>
      <c r="AI299" t="s">
        <v>199</v>
      </c>
      <c r="AJ299" t="s">
        <v>262</v>
      </c>
      <c r="AK299" t="s">
        <v>263</v>
      </c>
      <c r="AL299" t="s">
        <v>264</v>
      </c>
      <c r="AN299" t="s">
        <v>195</v>
      </c>
      <c r="AO299" t="s">
        <v>194</v>
      </c>
      <c r="AP299" t="s">
        <v>261</v>
      </c>
      <c r="AQ299" t="s">
        <v>199</v>
      </c>
      <c r="AR299" t="s">
        <v>262</v>
      </c>
      <c r="AS299" t="s">
        <v>263</v>
      </c>
      <c r="AT299" t="s">
        <v>264</v>
      </c>
      <c r="AV299" t="s">
        <v>195</v>
      </c>
      <c r="AW299" t="s">
        <v>194</v>
      </c>
      <c r="AX299">
        <v>1</v>
      </c>
      <c r="AY299" t="s">
        <v>199</v>
      </c>
      <c r="AZ299">
        <v>0</v>
      </c>
      <c r="BA299" t="s">
        <v>200</v>
      </c>
      <c r="BB299" t="s">
        <v>201</v>
      </c>
      <c r="BD299" t="s">
        <v>195</v>
      </c>
      <c r="BE299" t="s">
        <v>194</v>
      </c>
      <c r="BU299" s="3">
        <v>0</v>
      </c>
      <c r="CN299" s="3">
        <v>0</v>
      </c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>
        <v>0</v>
      </c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>
        <v>0</v>
      </c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>
        <v>0</v>
      </c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>
        <v>0</v>
      </c>
      <c r="FG299" s="3"/>
      <c r="FH299" s="3"/>
      <c r="FI299" s="3"/>
      <c r="FJ299" s="3"/>
      <c r="FK299" s="3">
        <v>10000000</v>
      </c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>
        <v>10000000</v>
      </c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>
        <v>0</v>
      </c>
      <c r="GP299" s="3">
        <v>10000000</v>
      </c>
      <c r="GQ299" s="3">
        <v>0</v>
      </c>
    </row>
    <row r="300" spans="1:199" x14ac:dyDescent="0.25">
      <c r="A300" t="s">
        <v>2461</v>
      </c>
      <c r="B300" t="s">
        <v>2500</v>
      </c>
      <c r="C300" t="s">
        <v>2431</v>
      </c>
      <c r="D300" t="s">
        <v>2517</v>
      </c>
      <c r="E300" t="s">
        <v>2522</v>
      </c>
      <c r="G300" t="s">
        <v>964</v>
      </c>
      <c r="H300" t="s">
        <v>965</v>
      </c>
      <c r="I300">
        <v>1</v>
      </c>
      <c r="J300">
        <v>1</v>
      </c>
      <c r="O300">
        <v>299</v>
      </c>
      <c r="P300">
        <v>830755</v>
      </c>
      <c r="Q300" t="s">
        <v>968</v>
      </c>
      <c r="R300" t="s">
        <v>969</v>
      </c>
      <c r="S300">
        <v>1</v>
      </c>
      <c r="T300">
        <v>1</v>
      </c>
      <c r="U300" t="s">
        <v>187</v>
      </c>
      <c r="V300" t="s">
        <v>782</v>
      </c>
      <c r="W300" t="s">
        <v>783</v>
      </c>
      <c r="X300" t="s">
        <v>919</v>
      </c>
      <c r="Y300" t="s">
        <v>920</v>
      </c>
      <c r="Z300">
        <v>1</v>
      </c>
      <c r="AA300">
        <v>1</v>
      </c>
      <c r="AB300">
        <v>100</v>
      </c>
      <c r="AC300" t="s">
        <v>196</v>
      </c>
      <c r="AD300" t="s">
        <v>197</v>
      </c>
      <c r="AE300" t="s">
        <v>194</v>
      </c>
      <c r="AF300" t="s">
        <v>195</v>
      </c>
      <c r="AG300" t="s">
        <v>194</v>
      </c>
      <c r="AH300">
        <v>1</v>
      </c>
      <c r="AI300">
        <v>1</v>
      </c>
      <c r="AJ300">
        <v>100</v>
      </c>
      <c r="AK300" t="s">
        <v>196</v>
      </c>
      <c r="AL300" t="s">
        <v>197</v>
      </c>
      <c r="AM300" t="s">
        <v>194</v>
      </c>
      <c r="AN300" t="s">
        <v>195</v>
      </c>
      <c r="AO300" t="s">
        <v>194</v>
      </c>
      <c r="AP300">
        <v>1</v>
      </c>
      <c r="AQ300">
        <v>0.75</v>
      </c>
      <c r="AR300">
        <v>75</v>
      </c>
      <c r="AS300" t="s">
        <v>268</v>
      </c>
      <c r="AT300" t="s">
        <v>233</v>
      </c>
      <c r="AU300" t="s">
        <v>921</v>
      </c>
      <c r="AV300" t="s">
        <v>195</v>
      </c>
      <c r="AW300" t="s">
        <v>194</v>
      </c>
      <c r="AX300">
        <v>1</v>
      </c>
      <c r="AY300" t="s">
        <v>199</v>
      </c>
      <c r="AZ300">
        <v>0</v>
      </c>
      <c r="BA300" t="s">
        <v>200</v>
      </c>
      <c r="BB300" t="s">
        <v>201</v>
      </c>
      <c r="BD300" t="s">
        <v>195</v>
      </c>
      <c r="BE300" t="s">
        <v>194</v>
      </c>
      <c r="BQ300">
        <v>20000000</v>
      </c>
      <c r="BU300" s="3">
        <v>20000000</v>
      </c>
      <c r="BZ300">
        <v>3600000</v>
      </c>
      <c r="CN300" s="3">
        <v>3600000</v>
      </c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>
        <v>10000000</v>
      </c>
      <c r="DA300" s="3"/>
      <c r="DB300" s="3"/>
      <c r="DC300" s="3"/>
      <c r="DD300" s="3">
        <v>10000000</v>
      </c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>
        <v>1480519.31</v>
      </c>
      <c r="DQ300" s="3"/>
      <c r="DR300" s="3"/>
      <c r="DS300" s="3"/>
      <c r="DT300" s="3"/>
      <c r="DU300" s="3"/>
      <c r="DV300" s="3"/>
      <c r="DW300" s="3">
        <v>1480519.31</v>
      </c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>
        <v>10000</v>
      </c>
      <c r="EJ300" s="3"/>
      <c r="EK300" s="3"/>
      <c r="EL300" s="3"/>
      <c r="EM300" s="3">
        <v>10000</v>
      </c>
      <c r="EN300" s="3"/>
      <c r="EO300" s="3"/>
      <c r="EP300" s="3"/>
      <c r="EQ300" s="3"/>
      <c r="ER300" s="3">
        <v>5000000</v>
      </c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>
        <v>5000000</v>
      </c>
      <c r="FG300" s="3"/>
      <c r="FH300" s="3"/>
      <c r="FI300" s="3"/>
      <c r="FJ300" s="3"/>
      <c r="FK300" s="3">
        <v>42900000</v>
      </c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>
        <v>42900000</v>
      </c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>
        <v>0</v>
      </c>
      <c r="GP300" s="3">
        <v>72910000</v>
      </c>
      <c r="GQ300" s="3">
        <v>10080519.310000001</v>
      </c>
    </row>
    <row r="301" spans="1:199" x14ac:dyDescent="0.25">
      <c r="A301" t="s">
        <v>2461</v>
      </c>
      <c r="B301" t="s">
        <v>2500</v>
      </c>
      <c r="C301" t="s">
        <v>2431</v>
      </c>
      <c r="D301" t="s">
        <v>2523</v>
      </c>
      <c r="E301" t="s">
        <v>2518</v>
      </c>
      <c r="G301" t="s">
        <v>970</v>
      </c>
      <c r="H301" t="s">
        <v>971</v>
      </c>
      <c r="I301" t="s">
        <v>467</v>
      </c>
      <c r="J301">
        <v>100</v>
      </c>
      <c r="O301">
        <v>300</v>
      </c>
      <c r="P301">
        <v>830756</v>
      </c>
      <c r="Q301" t="s">
        <v>972</v>
      </c>
      <c r="R301" t="s">
        <v>973</v>
      </c>
      <c r="S301">
        <v>0</v>
      </c>
      <c r="T301">
        <v>1</v>
      </c>
      <c r="U301" t="s">
        <v>187</v>
      </c>
      <c r="V301" t="s">
        <v>782</v>
      </c>
      <c r="W301" t="s">
        <v>783</v>
      </c>
      <c r="X301" t="s">
        <v>919</v>
      </c>
      <c r="Y301" t="s">
        <v>920</v>
      </c>
      <c r="Z301">
        <v>1</v>
      </c>
      <c r="AA301">
        <v>0</v>
      </c>
      <c r="AB301">
        <v>0</v>
      </c>
      <c r="AC301" t="s">
        <v>192</v>
      </c>
      <c r="AD301" t="s">
        <v>299</v>
      </c>
      <c r="AE301" t="s">
        <v>194</v>
      </c>
      <c r="AF301" t="s">
        <v>195</v>
      </c>
      <c r="AG301" t="s">
        <v>194</v>
      </c>
      <c r="AH301">
        <v>1</v>
      </c>
      <c r="AI301">
        <v>1</v>
      </c>
      <c r="AJ301">
        <v>100</v>
      </c>
      <c r="AK301" t="s">
        <v>196</v>
      </c>
      <c r="AL301" t="s">
        <v>197</v>
      </c>
      <c r="AM301" t="s">
        <v>194</v>
      </c>
      <c r="AN301" t="s">
        <v>195</v>
      </c>
      <c r="AO301" t="s">
        <v>194</v>
      </c>
      <c r="AP301">
        <v>1</v>
      </c>
      <c r="AQ301">
        <v>1</v>
      </c>
      <c r="AR301">
        <v>100</v>
      </c>
      <c r="AS301" t="s">
        <v>196</v>
      </c>
      <c r="AT301" t="s">
        <v>197</v>
      </c>
      <c r="AU301" t="s">
        <v>974</v>
      </c>
      <c r="AV301" t="s">
        <v>195</v>
      </c>
      <c r="AW301" t="s">
        <v>194</v>
      </c>
      <c r="AX301">
        <v>1</v>
      </c>
      <c r="AY301" t="s">
        <v>199</v>
      </c>
      <c r="AZ301">
        <v>0</v>
      </c>
      <c r="BA301" t="s">
        <v>200</v>
      </c>
      <c r="BB301" t="s">
        <v>201</v>
      </c>
      <c r="BD301" t="s">
        <v>195</v>
      </c>
      <c r="BE301" t="s">
        <v>194</v>
      </c>
      <c r="BJ301">
        <v>20000000</v>
      </c>
      <c r="BU301" s="3">
        <v>20000000</v>
      </c>
      <c r="CN301" s="3">
        <v>0</v>
      </c>
      <c r="CO301" s="3"/>
      <c r="CP301" s="3"/>
      <c r="CQ301" s="3"/>
      <c r="CR301" s="3"/>
      <c r="CS301" s="3">
        <v>30000000</v>
      </c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>
        <v>30000000</v>
      </c>
      <c r="DE301" s="3"/>
      <c r="DF301" s="3"/>
      <c r="DG301" s="3"/>
      <c r="DH301" s="3"/>
      <c r="DI301" s="3">
        <v>42588215.840000004</v>
      </c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>
        <v>42588215.840000004</v>
      </c>
      <c r="DX301" s="3"/>
      <c r="DY301" s="3"/>
      <c r="DZ301" s="3"/>
      <c r="EA301" s="3"/>
      <c r="EB301" s="3">
        <v>30000</v>
      </c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>
        <v>30000</v>
      </c>
      <c r="EN301" s="3"/>
      <c r="EO301" s="3"/>
      <c r="EP301" s="3"/>
      <c r="EQ301" s="3"/>
      <c r="ER301" s="3">
        <v>4000000</v>
      </c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>
        <v>4000000</v>
      </c>
      <c r="FG301" s="3"/>
      <c r="FH301" s="3"/>
      <c r="FI301" s="3"/>
      <c r="FJ301" s="3"/>
      <c r="FK301" s="3">
        <v>20600000</v>
      </c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>
        <v>20600000</v>
      </c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>
        <v>0</v>
      </c>
      <c r="GP301" s="3">
        <v>70630000</v>
      </c>
      <c r="GQ301" s="3">
        <v>46588215.840000004</v>
      </c>
    </row>
    <row r="302" spans="1:199" x14ac:dyDescent="0.25">
      <c r="A302" t="s">
        <v>2461</v>
      </c>
      <c r="B302" t="s">
        <v>2500</v>
      </c>
      <c r="C302" t="s">
        <v>2431</v>
      </c>
      <c r="D302" t="s">
        <v>2523</v>
      </c>
      <c r="E302" t="s">
        <v>2518</v>
      </c>
      <c r="G302" t="s">
        <v>975</v>
      </c>
      <c r="H302" t="s">
        <v>976</v>
      </c>
      <c r="I302" t="s">
        <v>467</v>
      </c>
      <c r="J302">
        <v>100</v>
      </c>
      <c r="O302">
        <v>301</v>
      </c>
      <c r="P302">
        <v>830757</v>
      </c>
      <c r="Q302" t="s">
        <v>977</v>
      </c>
      <c r="R302" t="s">
        <v>952</v>
      </c>
      <c r="S302">
        <v>0</v>
      </c>
      <c r="T302">
        <v>5</v>
      </c>
      <c r="U302" t="s">
        <v>224</v>
      </c>
      <c r="V302" t="s">
        <v>782</v>
      </c>
      <c r="W302" t="s">
        <v>783</v>
      </c>
      <c r="X302" t="s">
        <v>919</v>
      </c>
      <c r="Y302" t="s">
        <v>920</v>
      </c>
      <c r="Z302">
        <v>1</v>
      </c>
      <c r="AA302">
        <v>1</v>
      </c>
      <c r="AB302">
        <v>100</v>
      </c>
      <c r="AC302" t="s">
        <v>196</v>
      </c>
      <c r="AD302" t="s">
        <v>233</v>
      </c>
      <c r="AE302" t="s">
        <v>194</v>
      </c>
      <c r="AF302" t="s">
        <v>195</v>
      </c>
      <c r="AG302" t="s">
        <v>194</v>
      </c>
      <c r="AH302">
        <v>1</v>
      </c>
      <c r="AI302">
        <v>2</v>
      </c>
      <c r="AJ302">
        <v>100</v>
      </c>
      <c r="AK302" t="s">
        <v>196</v>
      </c>
      <c r="AL302" t="s">
        <v>225</v>
      </c>
      <c r="AM302" t="s">
        <v>194</v>
      </c>
      <c r="AN302" t="s">
        <v>195</v>
      </c>
      <c r="AO302" t="s">
        <v>194</v>
      </c>
      <c r="AP302">
        <v>2</v>
      </c>
      <c r="AQ302">
        <v>3</v>
      </c>
      <c r="AR302">
        <v>100</v>
      </c>
      <c r="AS302" t="s">
        <v>196</v>
      </c>
      <c r="AT302" t="s">
        <v>225</v>
      </c>
      <c r="AU302" t="s">
        <v>974</v>
      </c>
      <c r="AV302" t="s">
        <v>195</v>
      </c>
      <c r="AW302" t="s">
        <v>194</v>
      </c>
      <c r="AX302" t="s">
        <v>261</v>
      </c>
      <c r="AY302" t="s">
        <v>199</v>
      </c>
      <c r="AZ302" t="s">
        <v>262</v>
      </c>
      <c r="BA302" t="s">
        <v>263</v>
      </c>
      <c r="BB302" t="s">
        <v>264</v>
      </c>
      <c r="BD302" t="s">
        <v>195</v>
      </c>
      <c r="BE302" t="s">
        <v>194</v>
      </c>
      <c r="BJ302">
        <v>5000000</v>
      </c>
      <c r="BU302" s="3">
        <v>5000000</v>
      </c>
      <c r="BZ302">
        <v>5000000</v>
      </c>
      <c r="CN302" s="3">
        <v>5000000</v>
      </c>
      <c r="CO302" s="3"/>
      <c r="CP302" s="3"/>
      <c r="CQ302" s="3"/>
      <c r="CR302" s="3"/>
      <c r="CS302" s="3">
        <v>5000000</v>
      </c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>
        <v>5000000</v>
      </c>
      <c r="DE302" s="3"/>
      <c r="DF302" s="3"/>
      <c r="DG302" s="3"/>
      <c r="DH302" s="3"/>
      <c r="DI302" s="3">
        <v>7098035.9699999997</v>
      </c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>
        <v>7098035.9699999997</v>
      </c>
      <c r="DX302" s="3"/>
      <c r="DY302" s="3"/>
      <c r="DZ302" s="3"/>
      <c r="EA302" s="3"/>
      <c r="EB302" s="3">
        <v>20000</v>
      </c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>
        <v>20000</v>
      </c>
      <c r="EN302" s="3"/>
      <c r="EO302" s="3"/>
      <c r="EP302" s="3"/>
      <c r="EQ302" s="3"/>
      <c r="ER302" s="3">
        <v>14600000</v>
      </c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>
        <v>14600000</v>
      </c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>
        <v>0</v>
      </c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>
        <v>0</v>
      </c>
      <c r="GP302" s="3">
        <v>10020000</v>
      </c>
      <c r="GQ302" s="3">
        <v>26698035.969999999</v>
      </c>
    </row>
    <row r="303" spans="1:199" x14ac:dyDescent="0.25">
      <c r="A303" t="s">
        <v>2461</v>
      </c>
      <c r="B303" t="s">
        <v>2500</v>
      </c>
      <c r="C303" t="s">
        <v>2431</v>
      </c>
      <c r="D303" t="s">
        <v>2523</v>
      </c>
      <c r="E303" t="s">
        <v>2518</v>
      </c>
      <c r="G303" t="s">
        <v>978</v>
      </c>
      <c r="H303" t="s">
        <v>979</v>
      </c>
      <c r="I303">
        <v>1</v>
      </c>
      <c r="J303">
        <v>100</v>
      </c>
      <c r="O303">
        <v>302</v>
      </c>
      <c r="P303">
        <v>830758</v>
      </c>
      <c r="Q303" t="s">
        <v>980</v>
      </c>
      <c r="R303" t="s">
        <v>932</v>
      </c>
      <c r="S303">
        <v>1</v>
      </c>
      <c r="T303">
        <v>1</v>
      </c>
      <c r="U303" t="s">
        <v>187</v>
      </c>
      <c r="V303" t="s">
        <v>782</v>
      </c>
      <c r="W303" t="s">
        <v>783</v>
      </c>
      <c r="X303" t="s">
        <v>919</v>
      </c>
      <c r="Y303" t="s">
        <v>920</v>
      </c>
      <c r="Z303">
        <v>1</v>
      </c>
      <c r="AA303">
        <v>0</v>
      </c>
      <c r="AB303">
        <v>0</v>
      </c>
      <c r="AC303" t="s">
        <v>192</v>
      </c>
      <c r="AD303" t="s">
        <v>299</v>
      </c>
      <c r="AE303" t="s">
        <v>194</v>
      </c>
      <c r="AF303" t="s">
        <v>195</v>
      </c>
      <c r="AG303" t="s">
        <v>194</v>
      </c>
      <c r="AH303">
        <v>1</v>
      </c>
      <c r="AI303">
        <v>1</v>
      </c>
      <c r="AJ303">
        <v>100</v>
      </c>
      <c r="AK303" t="s">
        <v>196</v>
      </c>
      <c r="AL303" t="s">
        <v>197</v>
      </c>
      <c r="AM303" t="s">
        <v>194</v>
      </c>
      <c r="AN303" t="s">
        <v>195</v>
      </c>
      <c r="AO303" t="s">
        <v>194</v>
      </c>
      <c r="AP303">
        <v>1</v>
      </c>
      <c r="AQ303">
        <v>1</v>
      </c>
      <c r="AR303">
        <v>100</v>
      </c>
      <c r="AS303" t="s">
        <v>196</v>
      </c>
      <c r="AT303" t="s">
        <v>197</v>
      </c>
      <c r="AU303" t="s">
        <v>974</v>
      </c>
      <c r="AV303" t="s">
        <v>195</v>
      </c>
      <c r="AW303" t="s">
        <v>194</v>
      </c>
      <c r="AX303">
        <v>1</v>
      </c>
      <c r="AY303" t="s">
        <v>199</v>
      </c>
      <c r="AZ303">
        <v>0</v>
      </c>
      <c r="BA303" t="s">
        <v>200</v>
      </c>
      <c r="BB303" t="s">
        <v>201</v>
      </c>
      <c r="BD303" t="s">
        <v>195</v>
      </c>
      <c r="BE303" t="s">
        <v>194</v>
      </c>
      <c r="BJ303">
        <v>5000000</v>
      </c>
      <c r="BU303" s="3">
        <v>5000000</v>
      </c>
      <c r="BZ303">
        <v>3600000</v>
      </c>
      <c r="CN303" s="3">
        <v>3600000</v>
      </c>
      <c r="CO303" s="3"/>
      <c r="CP303" s="3"/>
      <c r="CQ303" s="3"/>
      <c r="CR303" s="3"/>
      <c r="CS303" s="3">
        <v>5000000</v>
      </c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>
        <v>5000000</v>
      </c>
      <c r="DE303" s="3"/>
      <c r="DF303" s="3"/>
      <c r="DG303" s="3"/>
      <c r="DH303" s="3"/>
      <c r="DI303" s="3">
        <v>7098035.9699999997</v>
      </c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>
        <v>7098035.9699999997</v>
      </c>
      <c r="DX303" s="3"/>
      <c r="DY303" s="3"/>
      <c r="DZ303" s="3"/>
      <c r="EA303" s="3"/>
      <c r="EB303" s="3">
        <v>5000</v>
      </c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>
        <v>5000</v>
      </c>
      <c r="EN303" s="3"/>
      <c r="EO303" s="3"/>
      <c r="EP303" s="3"/>
      <c r="EQ303" s="3"/>
      <c r="ER303" s="3">
        <v>26400000</v>
      </c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>
        <v>26400000</v>
      </c>
      <c r="FG303" s="3"/>
      <c r="FH303" s="3"/>
      <c r="FI303" s="3"/>
      <c r="FJ303" s="3"/>
      <c r="FK303" s="3">
        <v>15000000</v>
      </c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>
        <v>15000000</v>
      </c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>
        <v>0</v>
      </c>
      <c r="GP303" s="3">
        <v>25005000</v>
      </c>
      <c r="GQ303" s="3">
        <v>37098035.969999999</v>
      </c>
    </row>
    <row r="304" spans="1:199" x14ac:dyDescent="0.25">
      <c r="A304" t="s">
        <v>2461</v>
      </c>
      <c r="B304" t="s">
        <v>2500</v>
      </c>
      <c r="C304" t="s">
        <v>2431</v>
      </c>
      <c r="D304" t="s">
        <v>2523</v>
      </c>
      <c r="E304" t="s">
        <v>2524</v>
      </c>
      <c r="G304" t="s">
        <v>981</v>
      </c>
      <c r="H304" t="s">
        <v>982</v>
      </c>
      <c r="I304" t="s">
        <v>467</v>
      </c>
      <c r="J304">
        <v>30</v>
      </c>
      <c r="O304">
        <v>303</v>
      </c>
      <c r="P304">
        <v>830759</v>
      </c>
      <c r="Q304" t="s">
        <v>983</v>
      </c>
      <c r="R304" t="s">
        <v>967</v>
      </c>
      <c r="S304">
        <v>0</v>
      </c>
      <c r="T304">
        <v>1</v>
      </c>
      <c r="U304" t="s">
        <v>187</v>
      </c>
      <c r="V304" t="s">
        <v>782</v>
      </c>
      <c r="W304" t="s">
        <v>783</v>
      </c>
      <c r="X304" t="s">
        <v>919</v>
      </c>
      <c r="Y304" t="s">
        <v>920</v>
      </c>
      <c r="Z304">
        <v>1</v>
      </c>
      <c r="AA304">
        <v>0</v>
      </c>
      <c r="AB304">
        <v>0</v>
      </c>
      <c r="AC304" t="s">
        <v>192</v>
      </c>
      <c r="AD304" t="s">
        <v>299</v>
      </c>
      <c r="AE304" t="s">
        <v>194</v>
      </c>
      <c r="AF304" t="s">
        <v>195</v>
      </c>
      <c r="AG304" t="s">
        <v>194</v>
      </c>
      <c r="AH304">
        <v>1</v>
      </c>
      <c r="AI304">
        <v>1</v>
      </c>
      <c r="AJ304">
        <v>100</v>
      </c>
      <c r="AK304" t="s">
        <v>196</v>
      </c>
      <c r="AL304" t="s">
        <v>197</v>
      </c>
      <c r="AM304" t="s">
        <v>194</v>
      </c>
      <c r="AN304" t="s">
        <v>195</v>
      </c>
      <c r="AO304" t="s">
        <v>194</v>
      </c>
      <c r="AP304">
        <v>1</v>
      </c>
      <c r="AQ304">
        <v>0</v>
      </c>
      <c r="AR304">
        <v>0</v>
      </c>
      <c r="AS304" t="s">
        <v>192</v>
      </c>
      <c r="AT304" t="s">
        <v>299</v>
      </c>
      <c r="AU304" t="s">
        <v>974</v>
      </c>
      <c r="AV304" t="s">
        <v>195</v>
      </c>
      <c r="AW304" t="s">
        <v>194</v>
      </c>
      <c r="AX304">
        <v>1</v>
      </c>
      <c r="AY304" t="s">
        <v>199</v>
      </c>
      <c r="AZ304">
        <v>0</v>
      </c>
      <c r="BA304" t="s">
        <v>200</v>
      </c>
      <c r="BB304" t="s">
        <v>201</v>
      </c>
      <c r="BD304" t="s">
        <v>195</v>
      </c>
      <c r="BE304" t="s">
        <v>194</v>
      </c>
      <c r="BJ304">
        <v>50000000</v>
      </c>
      <c r="BU304" s="3">
        <v>50000000</v>
      </c>
      <c r="BZ304">
        <v>4800000</v>
      </c>
      <c r="CN304" s="3">
        <v>4800000</v>
      </c>
      <c r="CO304" s="3"/>
      <c r="CP304" s="3"/>
      <c r="CQ304" s="3"/>
      <c r="CR304" s="3"/>
      <c r="CS304" s="3">
        <v>40000000</v>
      </c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>
        <v>40000000</v>
      </c>
      <c r="DE304" s="3"/>
      <c r="DF304" s="3"/>
      <c r="DG304" s="3"/>
      <c r="DH304" s="3"/>
      <c r="DI304" s="3">
        <v>56784287.789999999</v>
      </c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>
        <v>56784287.789999999</v>
      </c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>
        <v>0</v>
      </c>
      <c r="EN304" s="3"/>
      <c r="EO304" s="3"/>
      <c r="EP304" s="3"/>
      <c r="EQ304" s="3"/>
      <c r="ER304" s="3">
        <v>8400000</v>
      </c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>
        <v>8400000</v>
      </c>
      <c r="FG304" s="3"/>
      <c r="FH304" s="3"/>
      <c r="FI304" s="3"/>
      <c r="FJ304" s="3"/>
      <c r="FK304" s="3">
        <v>8000000</v>
      </c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>
        <v>8000000</v>
      </c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>
        <v>0</v>
      </c>
      <c r="GP304" s="3">
        <v>98000000</v>
      </c>
      <c r="GQ304" s="3">
        <v>69984287.789999992</v>
      </c>
    </row>
    <row r="305" spans="1:199" x14ac:dyDescent="0.25">
      <c r="A305" t="s">
        <v>2461</v>
      </c>
      <c r="B305" t="s">
        <v>2500</v>
      </c>
      <c r="C305" t="s">
        <v>2431</v>
      </c>
      <c r="D305" t="s">
        <v>2523</v>
      </c>
      <c r="E305" t="s">
        <v>2524</v>
      </c>
      <c r="G305" t="s">
        <v>981</v>
      </c>
      <c r="H305" t="s">
        <v>982</v>
      </c>
      <c r="I305" t="s">
        <v>467</v>
      </c>
      <c r="J305">
        <v>30</v>
      </c>
      <c r="O305">
        <v>304</v>
      </c>
      <c r="P305">
        <v>830760</v>
      </c>
      <c r="Q305" t="s">
        <v>984</v>
      </c>
      <c r="R305" t="s">
        <v>985</v>
      </c>
      <c r="S305">
        <v>0</v>
      </c>
      <c r="T305">
        <v>1</v>
      </c>
      <c r="U305" t="s">
        <v>187</v>
      </c>
      <c r="V305" t="s">
        <v>782</v>
      </c>
      <c r="W305" t="s">
        <v>783</v>
      </c>
      <c r="X305" t="s">
        <v>919</v>
      </c>
      <c r="Y305" t="s">
        <v>920</v>
      </c>
      <c r="Z305">
        <v>1</v>
      </c>
      <c r="AA305">
        <v>0</v>
      </c>
      <c r="AB305">
        <v>0</v>
      </c>
      <c r="AC305" t="s">
        <v>192</v>
      </c>
      <c r="AD305" t="s">
        <v>299</v>
      </c>
      <c r="AE305" t="s">
        <v>194</v>
      </c>
      <c r="AF305" t="s">
        <v>195</v>
      </c>
      <c r="AG305" t="s">
        <v>194</v>
      </c>
      <c r="AH305">
        <v>1</v>
      </c>
      <c r="AI305">
        <v>0.75</v>
      </c>
      <c r="AJ305">
        <v>75</v>
      </c>
      <c r="AK305" t="s">
        <v>268</v>
      </c>
      <c r="AL305" t="s">
        <v>233</v>
      </c>
      <c r="AM305" t="s">
        <v>194</v>
      </c>
      <c r="AN305" t="s">
        <v>195</v>
      </c>
      <c r="AO305" t="s">
        <v>194</v>
      </c>
      <c r="AP305">
        <v>1</v>
      </c>
      <c r="AQ305">
        <v>0.5</v>
      </c>
      <c r="AR305">
        <v>50</v>
      </c>
      <c r="AS305" t="s">
        <v>249</v>
      </c>
      <c r="AT305" t="s">
        <v>233</v>
      </c>
      <c r="AU305" t="s">
        <v>974</v>
      </c>
      <c r="AV305" t="s">
        <v>195</v>
      </c>
      <c r="AW305" t="s">
        <v>194</v>
      </c>
      <c r="AX305">
        <v>1</v>
      </c>
      <c r="AY305" t="s">
        <v>199</v>
      </c>
      <c r="AZ305">
        <v>0</v>
      </c>
      <c r="BA305" t="s">
        <v>200</v>
      </c>
      <c r="BB305" t="s">
        <v>201</v>
      </c>
      <c r="BD305" t="s">
        <v>195</v>
      </c>
      <c r="BE305" t="s">
        <v>194</v>
      </c>
      <c r="BU305" s="3">
        <v>0</v>
      </c>
      <c r="CN305" s="3">
        <v>0</v>
      </c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>
        <v>0</v>
      </c>
      <c r="DE305" s="3"/>
      <c r="DF305" s="3"/>
      <c r="DG305" s="3"/>
      <c r="DH305" s="3"/>
      <c r="DI305" s="3">
        <v>1419607.19</v>
      </c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>
        <v>1419607.19</v>
      </c>
      <c r="DX305" s="3"/>
      <c r="DY305" s="3"/>
      <c r="DZ305" s="3"/>
      <c r="EA305" s="3"/>
      <c r="EB305" s="3">
        <v>30000</v>
      </c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>
        <v>30000</v>
      </c>
      <c r="EN305" s="3"/>
      <c r="EO305" s="3"/>
      <c r="EP305" s="3"/>
      <c r="EQ305" s="3"/>
      <c r="ER305" s="3">
        <v>28200000</v>
      </c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>
        <v>28200000</v>
      </c>
      <c r="FG305" s="3"/>
      <c r="FH305" s="3"/>
      <c r="FI305" s="3"/>
      <c r="FJ305" s="3"/>
      <c r="FK305" s="3">
        <v>50000000</v>
      </c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>
        <v>50000000</v>
      </c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>
        <v>0</v>
      </c>
      <c r="GP305" s="3">
        <v>50030000</v>
      </c>
      <c r="GQ305" s="3">
        <v>29619607.190000001</v>
      </c>
    </row>
    <row r="306" spans="1:199" x14ac:dyDescent="0.25">
      <c r="A306" t="s">
        <v>2461</v>
      </c>
      <c r="B306" t="s">
        <v>2500</v>
      </c>
      <c r="C306" t="s">
        <v>2431</v>
      </c>
      <c r="D306" t="s">
        <v>2523</v>
      </c>
      <c r="E306" t="s">
        <v>2525</v>
      </c>
      <c r="G306" t="s">
        <v>986</v>
      </c>
      <c r="H306" t="s">
        <v>987</v>
      </c>
      <c r="I306" t="s">
        <v>467</v>
      </c>
      <c r="J306">
        <v>1</v>
      </c>
      <c r="O306">
        <v>305</v>
      </c>
      <c r="P306">
        <v>830761</v>
      </c>
      <c r="Q306" t="s">
        <v>988</v>
      </c>
      <c r="R306" t="s">
        <v>989</v>
      </c>
      <c r="S306">
        <v>0</v>
      </c>
      <c r="T306">
        <v>1</v>
      </c>
      <c r="U306" t="s">
        <v>224</v>
      </c>
      <c r="V306" t="s">
        <v>782</v>
      </c>
      <c r="W306" t="s">
        <v>783</v>
      </c>
      <c r="X306" t="s">
        <v>919</v>
      </c>
      <c r="Y306" t="s">
        <v>920</v>
      </c>
      <c r="Z306">
        <v>1</v>
      </c>
      <c r="AA306">
        <v>0</v>
      </c>
      <c r="AB306">
        <v>0</v>
      </c>
      <c r="AC306" t="s">
        <v>192</v>
      </c>
      <c r="AD306" t="s">
        <v>299</v>
      </c>
      <c r="AE306" t="s">
        <v>194</v>
      </c>
      <c r="AF306" t="s">
        <v>195</v>
      </c>
      <c r="AG306" t="s">
        <v>194</v>
      </c>
      <c r="AH306" t="s">
        <v>261</v>
      </c>
      <c r="AI306" t="s">
        <v>199</v>
      </c>
      <c r="AJ306" t="s">
        <v>262</v>
      </c>
      <c r="AK306" t="s">
        <v>263</v>
      </c>
      <c r="AL306" t="s">
        <v>264</v>
      </c>
      <c r="AN306" t="s">
        <v>195</v>
      </c>
      <c r="AO306" t="s">
        <v>194</v>
      </c>
      <c r="AP306" t="s">
        <v>261</v>
      </c>
      <c r="AQ306" t="s">
        <v>199</v>
      </c>
      <c r="AR306" t="s">
        <v>262</v>
      </c>
      <c r="AS306" t="s">
        <v>263</v>
      </c>
      <c r="AT306" t="s">
        <v>264</v>
      </c>
      <c r="AV306" t="s">
        <v>195</v>
      </c>
      <c r="AW306" t="s">
        <v>194</v>
      </c>
      <c r="AX306" t="s">
        <v>261</v>
      </c>
      <c r="AY306" t="s">
        <v>199</v>
      </c>
      <c r="AZ306" t="s">
        <v>262</v>
      </c>
      <c r="BA306" t="s">
        <v>263</v>
      </c>
      <c r="BB306" t="s">
        <v>264</v>
      </c>
      <c r="BD306" t="s">
        <v>195</v>
      </c>
      <c r="BE306" t="s">
        <v>194</v>
      </c>
      <c r="BU306" s="3">
        <v>0</v>
      </c>
      <c r="CN306" s="3">
        <v>0</v>
      </c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>
        <v>0</v>
      </c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>
        <v>0</v>
      </c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>
        <v>0</v>
      </c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>
        <v>0</v>
      </c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>
        <v>0</v>
      </c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>
        <v>0</v>
      </c>
      <c r="GP306" s="3">
        <v>0</v>
      </c>
      <c r="GQ306" s="3">
        <v>0</v>
      </c>
    </row>
    <row r="307" spans="1:199" x14ac:dyDescent="0.25">
      <c r="A307" t="s">
        <v>2461</v>
      </c>
      <c r="B307" t="s">
        <v>2500</v>
      </c>
      <c r="C307" t="s">
        <v>2431</v>
      </c>
      <c r="D307" t="s">
        <v>2523</v>
      </c>
      <c r="E307" t="s">
        <v>2525</v>
      </c>
      <c r="G307" t="s">
        <v>986</v>
      </c>
      <c r="H307" t="s">
        <v>987</v>
      </c>
      <c r="I307" t="s">
        <v>467</v>
      </c>
      <c r="J307">
        <v>1</v>
      </c>
      <c r="O307">
        <v>306</v>
      </c>
      <c r="P307">
        <v>830762</v>
      </c>
      <c r="Q307" t="s">
        <v>990</v>
      </c>
      <c r="R307" t="s">
        <v>985</v>
      </c>
      <c r="S307">
        <v>0</v>
      </c>
      <c r="T307">
        <v>1</v>
      </c>
      <c r="U307" t="s">
        <v>187</v>
      </c>
      <c r="V307" t="s">
        <v>782</v>
      </c>
      <c r="W307" t="s">
        <v>783</v>
      </c>
      <c r="X307" t="s">
        <v>919</v>
      </c>
      <c r="Y307" t="s">
        <v>920</v>
      </c>
      <c r="Z307">
        <v>1</v>
      </c>
      <c r="AA307">
        <v>0</v>
      </c>
      <c r="AB307">
        <v>0</v>
      </c>
      <c r="AC307" t="s">
        <v>192</v>
      </c>
      <c r="AD307" t="s">
        <v>299</v>
      </c>
      <c r="AE307" t="s">
        <v>194</v>
      </c>
      <c r="AF307" t="s">
        <v>195</v>
      </c>
      <c r="AG307" t="s">
        <v>194</v>
      </c>
      <c r="AH307">
        <v>1</v>
      </c>
      <c r="AI307">
        <v>0.7</v>
      </c>
      <c r="AJ307">
        <v>70</v>
      </c>
      <c r="AK307" t="s">
        <v>268</v>
      </c>
      <c r="AL307" t="s">
        <v>233</v>
      </c>
      <c r="AM307" t="s">
        <v>194</v>
      </c>
      <c r="AN307" t="s">
        <v>195</v>
      </c>
      <c r="AO307" t="s">
        <v>194</v>
      </c>
      <c r="AP307">
        <v>1</v>
      </c>
      <c r="AQ307">
        <v>1</v>
      </c>
      <c r="AR307">
        <v>100</v>
      </c>
      <c r="AS307" t="s">
        <v>196</v>
      </c>
      <c r="AT307" t="s">
        <v>197</v>
      </c>
      <c r="AU307" t="s">
        <v>974</v>
      </c>
      <c r="AV307" t="s">
        <v>195</v>
      </c>
      <c r="AW307" t="s">
        <v>194</v>
      </c>
      <c r="AX307">
        <v>1</v>
      </c>
      <c r="AY307" t="s">
        <v>199</v>
      </c>
      <c r="AZ307">
        <v>0</v>
      </c>
      <c r="BA307" t="s">
        <v>200</v>
      </c>
      <c r="BB307" t="s">
        <v>201</v>
      </c>
      <c r="BD307" t="s">
        <v>195</v>
      </c>
      <c r="BE307" t="s">
        <v>194</v>
      </c>
      <c r="BJ307">
        <v>30000000</v>
      </c>
      <c r="BU307" s="3">
        <v>30000000</v>
      </c>
      <c r="CN307" s="3">
        <v>0</v>
      </c>
      <c r="CO307" s="3"/>
      <c r="CP307" s="3"/>
      <c r="CQ307" s="3"/>
      <c r="CR307" s="3"/>
      <c r="CS307" s="3">
        <v>25000000</v>
      </c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>
        <v>25000000</v>
      </c>
      <c r="DE307" s="3"/>
      <c r="DF307" s="3"/>
      <c r="DG307" s="3"/>
      <c r="DH307" s="3"/>
      <c r="DI307" s="3">
        <v>35490179.869999997</v>
      </c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>
        <v>35490179.869999997</v>
      </c>
      <c r="DX307" s="3"/>
      <c r="DY307" s="3"/>
      <c r="DZ307" s="3"/>
      <c r="EA307" s="3"/>
      <c r="EB307" s="3">
        <v>20000</v>
      </c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>
        <v>20000</v>
      </c>
      <c r="EN307" s="3"/>
      <c r="EO307" s="3"/>
      <c r="EP307" s="3"/>
      <c r="EQ307" s="3"/>
      <c r="ER307" s="3">
        <v>25000000</v>
      </c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>
        <v>25000000</v>
      </c>
      <c r="FG307" s="3"/>
      <c r="FH307" s="3"/>
      <c r="FI307" s="3"/>
      <c r="FJ307" s="3"/>
      <c r="FK307" s="3">
        <v>23100000</v>
      </c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>
        <v>23100000</v>
      </c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>
        <v>0</v>
      </c>
      <c r="GP307" s="3">
        <v>78120000</v>
      </c>
      <c r="GQ307" s="3">
        <v>60490179.869999997</v>
      </c>
    </row>
    <row r="308" spans="1:199" x14ac:dyDescent="0.25">
      <c r="A308" t="s">
        <v>2461</v>
      </c>
      <c r="B308" t="s">
        <v>2500</v>
      </c>
      <c r="C308" t="s">
        <v>2431</v>
      </c>
      <c r="D308" t="s">
        <v>2523</v>
      </c>
      <c r="E308" t="s">
        <v>2526</v>
      </c>
      <c r="G308" t="s">
        <v>991</v>
      </c>
      <c r="H308" t="s">
        <v>992</v>
      </c>
      <c r="I308">
        <v>5</v>
      </c>
      <c r="J308">
        <v>100</v>
      </c>
      <c r="O308">
        <v>307</v>
      </c>
      <c r="P308">
        <v>830763</v>
      </c>
      <c r="Q308" t="s">
        <v>993</v>
      </c>
      <c r="R308" t="s">
        <v>952</v>
      </c>
      <c r="S308">
        <v>5</v>
      </c>
      <c r="T308">
        <v>20</v>
      </c>
      <c r="U308" t="s">
        <v>224</v>
      </c>
      <c r="V308" t="s">
        <v>782</v>
      </c>
      <c r="W308" t="s">
        <v>783</v>
      </c>
      <c r="X308" t="s">
        <v>919</v>
      </c>
      <c r="Y308" t="s">
        <v>920</v>
      </c>
      <c r="Z308">
        <v>5</v>
      </c>
      <c r="AA308">
        <v>2</v>
      </c>
      <c r="AB308">
        <v>40</v>
      </c>
      <c r="AC308" t="s">
        <v>249</v>
      </c>
      <c r="AD308" t="s">
        <v>233</v>
      </c>
      <c r="AE308" t="s">
        <v>194</v>
      </c>
      <c r="AF308" t="s">
        <v>195</v>
      </c>
      <c r="AG308" t="s">
        <v>194</v>
      </c>
      <c r="AH308">
        <v>2</v>
      </c>
      <c r="AI308">
        <v>2</v>
      </c>
      <c r="AJ308">
        <v>100</v>
      </c>
      <c r="AK308" t="s">
        <v>196</v>
      </c>
      <c r="AL308" t="s">
        <v>233</v>
      </c>
      <c r="AM308" t="s">
        <v>194</v>
      </c>
      <c r="AN308" t="s">
        <v>195</v>
      </c>
      <c r="AO308" t="s">
        <v>194</v>
      </c>
      <c r="AP308">
        <v>7</v>
      </c>
      <c r="AQ308">
        <v>11</v>
      </c>
      <c r="AR308">
        <v>100</v>
      </c>
      <c r="AS308" t="s">
        <v>196</v>
      </c>
      <c r="AT308" t="s">
        <v>225</v>
      </c>
      <c r="AU308" t="s">
        <v>974</v>
      </c>
      <c r="AV308" t="s">
        <v>195</v>
      </c>
      <c r="AW308" t="s">
        <v>194</v>
      </c>
      <c r="AX308">
        <v>5</v>
      </c>
      <c r="AY308" t="s">
        <v>199</v>
      </c>
      <c r="AZ308">
        <v>0</v>
      </c>
      <c r="BA308" t="s">
        <v>200</v>
      </c>
      <c r="BB308" t="s">
        <v>201</v>
      </c>
      <c r="BD308" t="s">
        <v>195</v>
      </c>
      <c r="BE308" t="s">
        <v>194</v>
      </c>
      <c r="BJ308">
        <v>20000000</v>
      </c>
      <c r="BU308" s="3">
        <v>20000000</v>
      </c>
      <c r="BZ308">
        <v>20000000</v>
      </c>
      <c r="CN308" s="3">
        <v>20000000</v>
      </c>
      <c r="CO308" s="3"/>
      <c r="CP308" s="3"/>
      <c r="CQ308" s="3"/>
      <c r="CR308" s="3"/>
      <c r="CS308" s="3">
        <v>20000000</v>
      </c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>
        <v>20000000</v>
      </c>
      <c r="DE308" s="3"/>
      <c r="DF308" s="3"/>
      <c r="DG308" s="3"/>
      <c r="DH308" s="3"/>
      <c r="DI308" s="3">
        <v>28392143.899999999</v>
      </c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>
        <v>28392143.899999999</v>
      </c>
      <c r="DX308" s="3"/>
      <c r="DY308" s="3"/>
      <c r="DZ308" s="3"/>
      <c r="EA308" s="3"/>
      <c r="EB308" s="3">
        <v>20000</v>
      </c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>
        <v>20000</v>
      </c>
      <c r="EN308" s="3"/>
      <c r="EO308" s="3"/>
      <c r="EP308" s="3"/>
      <c r="EQ308" s="3"/>
      <c r="ER308" s="3">
        <v>5000000</v>
      </c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>
        <v>5000000</v>
      </c>
      <c r="FG308" s="3"/>
      <c r="FH308" s="3"/>
      <c r="FI308" s="3"/>
      <c r="FJ308" s="3"/>
      <c r="FK308" s="3">
        <v>14100000</v>
      </c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>
        <v>14100000</v>
      </c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>
        <v>0</v>
      </c>
      <c r="GP308" s="3">
        <v>54120000</v>
      </c>
      <c r="GQ308" s="3">
        <v>53392143.899999999</v>
      </c>
    </row>
    <row r="309" spans="1:199" x14ac:dyDescent="0.25">
      <c r="A309" t="s">
        <v>2461</v>
      </c>
      <c r="B309" t="s">
        <v>2500</v>
      </c>
      <c r="C309" t="s">
        <v>2431</v>
      </c>
      <c r="D309" t="s">
        <v>2523</v>
      </c>
      <c r="E309" t="s">
        <v>2526</v>
      </c>
      <c r="G309" t="s">
        <v>994</v>
      </c>
      <c r="H309" t="s">
        <v>995</v>
      </c>
      <c r="I309" t="s">
        <v>467</v>
      </c>
      <c r="J309">
        <v>100</v>
      </c>
      <c r="O309">
        <v>308</v>
      </c>
      <c r="P309">
        <v>830764</v>
      </c>
      <c r="Q309" t="s">
        <v>996</v>
      </c>
      <c r="R309" t="s">
        <v>952</v>
      </c>
      <c r="S309">
        <v>0</v>
      </c>
      <c r="T309">
        <v>6</v>
      </c>
      <c r="U309" t="s">
        <v>224</v>
      </c>
      <c r="V309" t="s">
        <v>782</v>
      </c>
      <c r="W309" t="s">
        <v>783</v>
      </c>
      <c r="X309" t="s">
        <v>919</v>
      </c>
      <c r="Y309" t="s">
        <v>920</v>
      </c>
      <c r="Z309">
        <v>1</v>
      </c>
      <c r="AA309">
        <v>1</v>
      </c>
      <c r="AB309">
        <v>100</v>
      </c>
      <c r="AC309" t="s">
        <v>196</v>
      </c>
      <c r="AD309" t="s">
        <v>233</v>
      </c>
      <c r="AE309" t="s">
        <v>194</v>
      </c>
      <c r="AF309" t="s">
        <v>195</v>
      </c>
      <c r="AG309" t="s">
        <v>194</v>
      </c>
      <c r="AH309">
        <v>2</v>
      </c>
      <c r="AI309">
        <v>3</v>
      </c>
      <c r="AJ309">
        <v>100</v>
      </c>
      <c r="AK309" t="s">
        <v>196</v>
      </c>
      <c r="AL309" t="s">
        <v>225</v>
      </c>
      <c r="AM309" t="s">
        <v>194</v>
      </c>
      <c r="AN309" t="s">
        <v>195</v>
      </c>
      <c r="AO309" t="s">
        <v>194</v>
      </c>
      <c r="AP309">
        <v>2</v>
      </c>
      <c r="AQ309">
        <v>1</v>
      </c>
      <c r="AR309">
        <v>50</v>
      </c>
      <c r="AS309" t="s">
        <v>249</v>
      </c>
      <c r="AT309" t="s">
        <v>233</v>
      </c>
      <c r="AU309" t="s">
        <v>974</v>
      </c>
      <c r="AV309" t="s">
        <v>195</v>
      </c>
      <c r="AW309" t="s">
        <v>194</v>
      </c>
      <c r="AX309">
        <v>2</v>
      </c>
      <c r="AY309" t="s">
        <v>199</v>
      </c>
      <c r="AZ309">
        <v>0</v>
      </c>
      <c r="BA309" t="s">
        <v>200</v>
      </c>
      <c r="BB309" t="s">
        <v>201</v>
      </c>
      <c r="BD309" t="s">
        <v>195</v>
      </c>
      <c r="BE309" t="s">
        <v>194</v>
      </c>
      <c r="BJ309">
        <v>5000000</v>
      </c>
      <c r="BU309" s="3">
        <v>5000000</v>
      </c>
      <c r="BZ309">
        <v>4000000</v>
      </c>
      <c r="CN309" s="3">
        <v>4000000</v>
      </c>
      <c r="CO309" s="3"/>
      <c r="CP309" s="3"/>
      <c r="CQ309" s="3"/>
      <c r="CR309" s="3"/>
      <c r="CS309" s="3">
        <v>10000000</v>
      </c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>
        <v>10000000</v>
      </c>
      <c r="DE309" s="3"/>
      <c r="DF309" s="3"/>
      <c r="DG309" s="3"/>
      <c r="DH309" s="3"/>
      <c r="DI309" s="3">
        <v>14196071.949999999</v>
      </c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>
        <v>14196071.949999999</v>
      </c>
      <c r="DX309" s="3"/>
      <c r="DY309" s="3"/>
      <c r="DZ309" s="3"/>
      <c r="EA309" s="3"/>
      <c r="EB309" s="3">
        <v>10000</v>
      </c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>
        <v>10000</v>
      </c>
      <c r="EN309" s="3"/>
      <c r="EO309" s="3"/>
      <c r="EP309" s="3"/>
      <c r="EQ309" s="3"/>
      <c r="ER309" s="3">
        <v>5000000</v>
      </c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>
        <v>5000000</v>
      </c>
      <c r="FG309" s="3"/>
      <c r="FH309" s="3"/>
      <c r="FI309" s="3"/>
      <c r="FJ309" s="3"/>
      <c r="FK309" s="3">
        <v>9200000</v>
      </c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>
        <v>9200000</v>
      </c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>
        <v>0</v>
      </c>
      <c r="GP309" s="3">
        <v>24210000</v>
      </c>
      <c r="GQ309" s="3">
        <v>23196071.949999999</v>
      </c>
    </row>
    <row r="310" spans="1:199" x14ac:dyDescent="0.25">
      <c r="A310" t="s">
        <v>2461</v>
      </c>
      <c r="B310" t="s">
        <v>2500</v>
      </c>
      <c r="C310" t="s">
        <v>2431</v>
      </c>
      <c r="D310" t="s">
        <v>2523</v>
      </c>
      <c r="E310" t="s">
        <v>2526</v>
      </c>
      <c r="G310" t="s">
        <v>997</v>
      </c>
      <c r="H310" t="s">
        <v>998</v>
      </c>
      <c r="I310" t="s">
        <v>467</v>
      </c>
      <c r="J310">
        <v>100</v>
      </c>
      <c r="O310">
        <v>309</v>
      </c>
      <c r="P310">
        <v>830765</v>
      </c>
      <c r="Q310" t="s">
        <v>999</v>
      </c>
      <c r="R310" t="s">
        <v>952</v>
      </c>
      <c r="S310">
        <v>0</v>
      </c>
      <c r="T310">
        <v>4</v>
      </c>
      <c r="U310" t="s">
        <v>224</v>
      </c>
      <c r="V310" t="s">
        <v>782</v>
      </c>
      <c r="W310" t="s">
        <v>783</v>
      </c>
      <c r="X310" t="s">
        <v>919</v>
      </c>
      <c r="Y310" t="s">
        <v>920</v>
      </c>
      <c r="Z310">
        <v>1</v>
      </c>
      <c r="AA310">
        <v>1</v>
      </c>
      <c r="AB310">
        <v>100</v>
      </c>
      <c r="AC310" t="s">
        <v>196</v>
      </c>
      <c r="AD310" t="s">
        <v>233</v>
      </c>
      <c r="AE310" t="s">
        <v>194</v>
      </c>
      <c r="AF310" t="s">
        <v>195</v>
      </c>
      <c r="AG310" t="s">
        <v>194</v>
      </c>
      <c r="AH310">
        <v>1</v>
      </c>
      <c r="AI310">
        <v>1</v>
      </c>
      <c r="AJ310">
        <v>100</v>
      </c>
      <c r="AK310" t="s">
        <v>196</v>
      </c>
      <c r="AL310" t="s">
        <v>233</v>
      </c>
      <c r="AM310" t="s">
        <v>194</v>
      </c>
      <c r="AN310" t="s">
        <v>195</v>
      </c>
      <c r="AO310" t="s">
        <v>194</v>
      </c>
      <c r="AP310">
        <v>1</v>
      </c>
      <c r="AQ310">
        <v>1</v>
      </c>
      <c r="AR310">
        <v>100</v>
      </c>
      <c r="AS310" t="s">
        <v>196</v>
      </c>
      <c r="AT310" t="s">
        <v>233</v>
      </c>
      <c r="AU310" t="s">
        <v>974</v>
      </c>
      <c r="AV310" t="s">
        <v>195</v>
      </c>
      <c r="AW310" t="s">
        <v>194</v>
      </c>
      <c r="AX310" t="s">
        <v>261</v>
      </c>
      <c r="AY310" t="s">
        <v>199</v>
      </c>
      <c r="AZ310" t="s">
        <v>262</v>
      </c>
      <c r="BA310" t="s">
        <v>263</v>
      </c>
      <c r="BB310" t="s">
        <v>264</v>
      </c>
      <c r="BD310" t="s">
        <v>195</v>
      </c>
      <c r="BE310" t="s">
        <v>194</v>
      </c>
      <c r="BJ310">
        <v>5000000</v>
      </c>
      <c r="BU310" s="3">
        <v>5000000</v>
      </c>
      <c r="BZ310">
        <v>5000000</v>
      </c>
      <c r="CN310" s="3">
        <v>5000000</v>
      </c>
      <c r="CO310" s="3"/>
      <c r="CP310" s="3"/>
      <c r="CQ310" s="3"/>
      <c r="CR310" s="3"/>
      <c r="CS310" s="3">
        <v>5000000</v>
      </c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>
        <v>5000000</v>
      </c>
      <c r="DE310" s="3"/>
      <c r="DF310" s="3"/>
      <c r="DG310" s="3"/>
      <c r="DH310" s="3"/>
      <c r="DI310" s="3">
        <v>7098035.9699999997</v>
      </c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>
        <v>7098035.9699999997</v>
      </c>
      <c r="DX310" s="3"/>
      <c r="DY310" s="3"/>
      <c r="DZ310" s="3"/>
      <c r="EA310" s="3"/>
      <c r="EB310" s="3">
        <v>5000</v>
      </c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>
        <v>5000</v>
      </c>
      <c r="EN310" s="3"/>
      <c r="EO310" s="3"/>
      <c r="EP310" s="3"/>
      <c r="EQ310" s="3"/>
      <c r="ER310" s="3">
        <v>13200000</v>
      </c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>
        <v>13200000</v>
      </c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>
        <v>0</v>
      </c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>
        <v>0</v>
      </c>
      <c r="GP310" s="3">
        <v>10005000</v>
      </c>
      <c r="GQ310" s="3">
        <v>25298035.969999999</v>
      </c>
    </row>
    <row r="311" spans="1:199" x14ac:dyDescent="0.25">
      <c r="A311" t="s">
        <v>2461</v>
      </c>
      <c r="B311" t="s">
        <v>2500</v>
      </c>
      <c r="C311" t="s">
        <v>2429</v>
      </c>
      <c r="D311" t="s">
        <v>2527</v>
      </c>
      <c r="E311" t="s">
        <v>2528</v>
      </c>
      <c r="G311" t="s">
        <v>1000</v>
      </c>
      <c r="H311" t="s">
        <v>385</v>
      </c>
      <c r="I311" t="s">
        <v>467</v>
      </c>
      <c r="J311">
        <v>100</v>
      </c>
      <c r="O311">
        <v>310</v>
      </c>
      <c r="P311">
        <v>830766</v>
      </c>
      <c r="Q311" t="s">
        <v>1001</v>
      </c>
      <c r="R311" t="s">
        <v>1002</v>
      </c>
      <c r="S311">
        <v>0</v>
      </c>
      <c r="T311">
        <v>500</v>
      </c>
      <c r="U311" t="s">
        <v>224</v>
      </c>
      <c r="V311" t="s">
        <v>782</v>
      </c>
      <c r="W311" t="s">
        <v>783</v>
      </c>
      <c r="X311" t="s">
        <v>436</v>
      </c>
      <c r="Y311" t="s">
        <v>191</v>
      </c>
      <c r="Z311">
        <v>60</v>
      </c>
      <c r="AA311">
        <v>60</v>
      </c>
      <c r="AB311">
        <v>100</v>
      </c>
      <c r="AC311" t="s">
        <v>196</v>
      </c>
      <c r="AD311" t="s">
        <v>233</v>
      </c>
      <c r="AE311" t="s">
        <v>194</v>
      </c>
      <c r="AF311" t="s">
        <v>195</v>
      </c>
      <c r="AG311" t="s">
        <v>194</v>
      </c>
      <c r="AH311">
        <v>145</v>
      </c>
      <c r="AI311">
        <v>445</v>
      </c>
      <c r="AJ311">
        <v>100</v>
      </c>
      <c r="AK311" t="s">
        <v>196</v>
      </c>
      <c r="AL311" t="s">
        <v>225</v>
      </c>
      <c r="AM311" t="s">
        <v>194</v>
      </c>
      <c r="AN311" t="s">
        <v>195</v>
      </c>
      <c r="AO311" t="s">
        <v>194</v>
      </c>
      <c r="AP311">
        <v>150</v>
      </c>
      <c r="AQ311">
        <v>300</v>
      </c>
      <c r="AR311">
        <v>100</v>
      </c>
      <c r="AS311" t="s">
        <v>196</v>
      </c>
      <c r="AT311" t="s">
        <v>225</v>
      </c>
      <c r="AU311" t="s">
        <v>1003</v>
      </c>
      <c r="AV311" t="s">
        <v>195</v>
      </c>
      <c r="AW311" t="s">
        <v>194</v>
      </c>
      <c r="AX311">
        <v>145</v>
      </c>
      <c r="AY311" t="s">
        <v>199</v>
      </c>
      <c r="AZ311">
        <v>0</v>
      </c>
      <c r="BA311" t="s">
        <v>200</v>
      </c>
      <c r="BB311" t="s">
        <v>201</v>
      </c>
      <c r="BD311" t="s">
        <v>195</v>
      </c>
      <c r="BE311" t="s">
        <v>194</v>
      </c>
      <c r="BJ311">
        <v>8000000</v>
      </c>
      <c r="BU311" s="3">
        <v>8000000</v>
      </c>
      <c r="BZ311">
        <v>8000000</v>
      </c>
      <c r="CN311" s="3">
        <v>8000000</v>
      </c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>
        <v>8000000</v>
      </c>
      <c r="CZ311" s="3"/>
      <c r="DA311" s="3"/>
      <c r="DB311" s="3"/>
      <c r="DC311" s="3"/>
      <c r="DD311" s="3">
        <v>8000000</v>
      </c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>
        <v>13732587.869999999</v>
      </c>
      <c r="DQ311" s="3"/>
      <c r="DR311" s="3"/>
      <c r="DS311" s="3"/>
      <c r="DT311" s="3"/>
      <c r="DU311" s="3"/>
      <c r="DV311" s="3"/>
      <c r="DW311" s="3">
        <v>13732587.869999999</v>
      </c>
      <c r="DX311" s="3"/>
      <c r="DY311" s="3"/>
      <c r="DZ311" s="3"/>
      <c r="EA311" s="3"/>
      <c r="EB311" s="3">
        <v>9000</v>
      </c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>
        <v>9000</v>
      </c>
      <c r="EN311" s="3"/>
      <c r="EO311" s="3"/>
      <c r="EP311" s="3"/>
      <c r="EQ311" s="3"/>
      <c r="ER311" s="3">
        <v>124801000</v>
      </c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>
        <v>124801000</v>
      </c>
      <c r="FG311" s="3"/>
      <c r="FH311" s="3"/>
      <c r="FI311" s="3"/>
      <c r="FJ311" s="3"/>
      <c r="FK311" s="3">
        <v>10250</v>
      </c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>
        <v>10250</v>
      </c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>
        <v>0</v>
      </c>
      <c r="GP311" s="3">
        <v>16019250</v>
      </c>
      <c r="GQ311" s="3">
        <v>146533587.87</v>
      </c>
    </row>
    <row r="312" spans="1:199" x14ac:dyDescent="0.25">
      <c r="A312" t="s">
        <v>2461</v>
      </c>
      <c r="B312" t="s">
        <v>2500</v>
      </c>
      <c r="C312" t="s">
        <v>2429</v>
      </c>
      <c r="D312" t="s">
        <v>2527</v>
      </c>
      <c r="E312" t="s">
        <v>2528</v>
      </c>
      <c r="G312" t="s">
        <v>1000</v>
      </c>
      <c r="H312" t="s">
        <v>385</v>
      </c>
      <c r="I312" t="s">
        <v>467</v>
      </c>
      <c r="J312">
        <v>100</v>
      </c>
      <c r="O312">
        <v>311</v>
      </c>
      <c r="P312">
        <v>830767</v>
      </c>
      <c r="Q312" t="s">
        <v>1004</v>
      </c>
      <c r="R312" t="s">
        <v>1005</v>
      </c>
      <c r="S312">
        <v>10</v>
      </c>
      <c r="T312">
        <v>20</v>
      </c>
      <c r="U312" t="s">
        <v>224</v>
      </c>
      <c r="V312" t="s">
        <v>782</v>
      </c>
      <c r="W312" t="s">
        <v>783</v>
      </c>
      <c r="X312" t="s">
        <v>436</v>
      </c>
      <c r="Y312" t="s">
        <v>191</v>
      </c>
      <c r="Z312">
        <v>1</v>
      </c>
      <c r="AA312">
        <v>1</v>
      </c>
      <c r="AB312">
        <v>100</v>
      </c>
      <c r="AC312" t="s">
        <v>196</v>
      </c>
      <c r="AD312" t="s">
        <v>233</v>
      </c>
      <c r="AE312" t="s">
        <v>194</v>
      </c>
      <c r="AF312" t="s">
        <v>195</v>
      </c>
      <c r="AG312" t="s">
        <v>194</v>
      </c>
      <c r="AH312">
        <v>13</v>
      </c>
      <c r="AI312">
        <v>55</v>
      </c>
      <c r="AJ312">
        <v>100</v>
      </c>
      <c r="AK312" t="s">
        <v>196</v>
      </c>
      <c r="AL312" t="s">
        <v>225</v>
      </c>
      <c r="AM312" t="s">
        <v>194</v>
      </c>
      <c r="AN312" t="s">
        <v>195</v>
      </c>
      <c r="AO312" t="s">
        <v>194</v>
      </c>
      <c r="AP312">
        <v>3</v>
      </c>
      <c r="AQ312">
        <v>3</v>
      </c>
      <c r="AR312">
        <v>100</v>
      </c>
      <c r="AS312" t="s">
        <v>196</v>
      </c>
      <c r="AT312" t="s">
        <v>233</v>
      </c>
      <c r="AU312" t="s">
        <v>1003</v>
      </c>
      <c r="AV312" t="s">
        <v>195</v>
      </c>
      <c r="AW312" t="s">
        <v>194</v>
      </c>
      <c r="AX312">
        <v>3</v>
      </c>
      <c r="AY312" t="s">
        <v>199</v>
      </c>
      <c r="AZ312">
        <v>0</v>
      </c>
      <c r="BA312" t="s">
        <v>200</v>
      </c>
      <c r="BB312" t="s">
        <v>201</v>
      </c>
      <c r="BD312" t="s">
        <v>195</v>
      </c>
      <c r="BE312" t="s">
        <v>194</v>
      </c>
      <c r="BJ312">
        <v>14467000</v>
      </c>
      <c r="BU312" s="3">
        <v>14467000</v>
      </c>
      <c r="BZ312">
        <v>14467000</v>
      </c>
      <c r="CN312" s="3">
        <v>14467000</v>
      </c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>
        <v>14300000</v>
      </c>
      <c r="CZ312" s="3"/>
      <c r="DA312" s="3"/>
      <c r="DB312" s="3"/>
      <c r="DC312" s="3"/>
      <c r="DD312" s="3">
        <v>14300000</v>
      </c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>
        <v>24547000.82</v>
      </c>
      <c r="DQ312" s="3"/>
      <c r="DR312" s="3"/>
      <c r="DS312" s="3"/>
      <c r="DT312" s="3"/>
      <c r="DU312" s="3"/>
      <c r="DV312" s="3"/>
      <c r="DW312" s="3">
        <v>24547000.82</v>
      </c>
      <c r="DX312" s="3"/>
      <c r="DY312" s="3"/>
      <c r="DZ312" s="3"/>
      <c r="EA312" s="3"/>
      <c r="EB312" s="3">
        <v>21000</v>
      </c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>
        <v>21000</v>
      </c>
      <c r="EN312" s="3"/>
      <c r="EO312" s="3"/>
      <c r="EP312" s="3"/>
      <c r="EQ312" s="3"/>
      <c r="ER312" s="3">
        <v>15217600</v>
      </c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>
        <v>15217600</v>
      </c>
      <c r="FG312" s="3"/>
      <c r="FH312" s="3"/>
      <c r="FI312" s="3"/>
      <c r="FJ312" s="3"/>
      <c r="FK312" s="3">
        <v>21000</v>
      </c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>
        <v>21000</v>
      </c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>
        <v>0</v>
      </c>
      <c r="GP312" s="3">
        <v>28809000</v>
      </c>
      <c r="GQ312" s="3">
        <v>54231600.82</v>
      </c>
    </row>
    <row r="313" spans="1:199" x14ac:dyDescent="0.25">
      <c r="A313" t="s">
        <v>2461</v>
      </c>
      <c r="B313" t="s">
        <v>2500</v>
      </c>
      <c r="C313" t="s">
        <v>2429</v>
      </c>
      <c r="D313" t="s">
        <v>2527</v>
      </c>
      <c r="E313" t="s">
        <v>2528</v>
      </c>
      <c r="G313" t="s">
        <v>1000</v>
      </c>
      <c r="H313" t="s">
        <v>385</v>
      </c>
      <c r="I313" t="s">
        <v>467</v>
      </c>
      <c r="J313">
        <v>100</v>
      </c>
      <c r="O313">
        <v>312</v>
      </c>
      <c r="P313">
        <v>830768</v>
      </c>
      <c r="Q313" t="s">
        <v>1006</v>
      </c>
      <c r="R313" t="s">
        <v>1005</v>
      </c>
      <c r="S313">
        <v>0</v>
      </c>
      <c r="T313">
        <v>100</v>
      </c>
      <c r="U313" t="s">
        <v>224</v>
      </c>
      <c r="V313" t="s">
        <v>782</v>
      </c>
      <c r="W313" t="s">
        <v>783</v>
      </c>
      <c r="X313" t="s">
        <v>436</v>
      </c>
      <c r="Y313" t="s">
        <v>191</v>
      </c>
      <c r="Z313">
        <v>5</v>
      </c>
      <c r="AA313">
        <v>0</v>
      </c>
      <c r="AB313">
        <v>0</v>
      </c>
      <c r="AC313" t="s">
        <v>192</v>
      </c>
      <c r="AD313" t="s">
        <v>299</v>
      </c>
      <c r="AE313" t="s">
        <v>194</v>
      </c>
      <c r="AF313" t="s">
        <v>195</v>
      </c>
      <c r="AG313" t="s">
        <v>194</v>
      </c>
      <c r="AH313">
        <v>45</v>
      </c>
      <c r="AI313">
        <v>70</v>
      </c>
      <c r="AJ313">
        <v>100</v>
      </c>
      <c r="AK313" t="s">
        <v>196</v>
      </c>
      <c r="AL313" t="s">
        <v>225</v>
      </c>
      <c r="AM313" t="s">
        <v>194</v>
      </c>
      <c r="AN313" t="s">
        <v>195</v>
      </c>
      <c r="AO313" t="s">
        <v>194</v>
      </c>
      <c r="AP313">
        <v>25</v>
      </c>
      <c r="AQ313">
        <v>69</v>
      </c>
      <c r="AR313">
        <v>100</v>
      </c>
      <c r="AS313" t="s">
        <v>196</v>
      </c>
      <c r="AT313" t="s">
        <v>225</v>
      </c>
      <c r="AU313" t="s">
        <v>1003</v>
      </c>
      <c r="AV313" t="s">
        <v>195</v>
      </c>
      <c r="AW313" t="s">
        <v>194</v>
      </c>
      <c r="AX313">
        <v>25</v>
      </c>
      <c r="AY313" t="s">
        <v>199</v>
      </c>
      <c r="AZ313">
        <v>0</v>
      </c>
      <c r="BA313" t="s">
        <v>200</v>
      </c>
      <c r="BB313" t="s">
        <v>201</v>
      </c>
      <c r="BD313" t="s">
        <v>195</v>
      </c>
      <c r="BE313" t="s">
        <v>194</v>
      </c>
      <c r="BJ313">
        <v>5000000</v>
      </c>
      <c r="BU313" s="3">
        <v>5000000</v>
      </c>
      <c r="CN313" s="3">
        <v>0</v>
      </c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>
        <v>5000000</v>
      </c>
      <c r="CZ313" s="3"/>
      <c r="DA313" s="3"/>
      <c r="DB313" s="3"/>
      <c r="DC313" s="3"/>
      <c r="DD313" s="3">
        <v>5000000</v>
      </c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>
        <v>8582867.4199999999</v>
      </c>
      <c r="DQ313" s="3"/>
      <c r="DR313" s="3"/>
      <c r="DS313" s="3"/>
      <c r="DT313" s="3"/>
      <c r="DU313" s="3"/>
      <c r="DV313" s="3"/>
      <c r="DW313" s="3">
        <v>8582867.4199999999</v>
      </c>
      <c r="DX313" s="3"/>
      <c r="DY313" s="3"/>
      <c r="DZ313" s="3"/>
      <c r="EA313" s="3"/>
      <c r="EB313" s="3">
        <v>16000</v>
      </c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>
        <v>16000</v>
      </c>
      <c r="EN313" s="3"/>
      <c r="EO313" s="3"/>
      <c r="EP313" s="3"/>
      <c r="EQ313" s="3"/>
      <c r="ER313" s="3">
        <v>23232400</v>
      </c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>
        <v>23232400</v>
      </c>
      <c r="FG313" s="3"/>
      <c r="FH313" s="3"/>
      <c r="FI313" s="3"/>
      <c r="FJ313" s="3"/>
      <c r="FK313" s="3">
        <v>18000</v>
      </c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>
        <v>18000</v>
      </c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>
        <v>0</v>
      </c>
      <c r="GP313" s="3">
        <v>10034000</v>
      </c>
      <c r="GQ313" s="3">
        <v>31815267.420000002</v>
      </c>
    </row>
    <row r="314" spans="1:199" x14ac:dyDescent="0.25">
      <c r="A314" t="s">
        <v>2461</v>
      </c>
      <c r="B314" t="s">
        <v>2500</v>
      </c>
      <c r="C314" t="s">
        <v>2429</v>
      </c>
      <c r="D314" t="s">
        <v>2527</v>
      </c>
      <c r="E314" t="s">
        <v>2528</v>
      </c>
      <c r="G314" t="s">
        <v>1000</v>
      </c>
      <c r="H314" t="s">
        <v>385</v>
      </c>
      <c r="I314" t="s">
        <v>467</v>
      </c>
      <c r="J314">
        <v>100</v>
      </c>
      <c r="O314">
        <v>313</v>
      </c>
      <c r="P314">
        <v>830769</v>
      </c>
      <c r="Q314" t="s">
        <v>1007</v>
      </c>
      <c r="R314" t="s">
        <v>1002</v>
      </c>
      <c r="S314">
        <v>0</v>
      </c>
      <c r="T314">
        <v>300</v>
      </c>
      <c r="U314" t="s">
        <v>224</v>
      </c>
      <c r="V314" t="s">
        <v>782</v>
      </c>
      <c r="W314" t="s">
        <v>783</v>
      </c>
      <c r="X314" t="s">
        <v>436</v>
      </c>
      <c r="Y314" t="s">
        <v>191</v>
      </c>
      <c r="Z314">
        <v>60</v>
      </c>
      <c r="AA314">
        <v>0</v>
      </c>
      <c r="AB314">
        <v>0</v>
      </c>
      <c r="AC314" t="s">
        <v>192</v>
      </c>
      <c r="AD314" t="s">
        <v>299</v>
      </c>
      <c r="AE314" t="s">
        <v>194</v>
      </c>
      <c r="AF314" t="s">
        <v>195</v>
      </c>
      <c r="AG314" t="s">
        <v>194</v>
      </c>
      <c r="AH314">
        <v>110</v>
      </c>
      <c r="AI314">
        <v>263</v>
      </c>
      <c r="AJ314">
        <v>100</v>
      </c>
      <c r="AK314" t="s">
        <v>196</v>
      </c>
      <c r="AL314" t="s">
        <v>225</v>
      </c>
      <c r="AM314" t="s">
        <v>194</v>
      </c>
      <c r="AN314" t="s">
        <v>195</v>
      </c>
      <c r="AO314" t="s">
        <v>194</v>
      </c>
      <c r="AP314">
        <v>65</v>
      </c>
      <c r="AQ314">
        <v>140</v>
      </c>
      <c r="AR314">
        <v>100</v>
      </c>
      <c r="AS314" t="s">
        <v>196</v>
      </c>
      <c r="AT314" t="s">
        <v>225</v>
      </c>
      <c r="AU314" t="s">
        <v>1003</v>
      </c>
      <c r="AV314" t="s">
        <v>195</v>
      </c>
      <c r="AW314" t="s">
        <v>194</v>
      </c>
      <c r="AX314">
        <v>65</v>
      </c>
      <c r="AY314" t="s">
        <v>199</v>
      </c>
      <c r="AZ314">
        <v>0</v>
      </c>
      <c r="BA314" t="s">
        <v>200</v>
      </c>
      <c r="BB314" t="s">
        <v>201</v>
      </c>
      <c r="BD314" t="s">
        <v>195</v>
      </c>
      <c r="BE314" t="s">
        <v>194</v>
      </c>
      <c r="BJ314">
        <v>8500000</v>
      </c>
      <c r="BQ314">
        <v>1000000</v>
      </c>
      <c r="BU314" s="3">
        <v>9500000</v>
      </c>
      <c r="CN314" s="3">
        <v>0</v>
      </c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>
        <v>12000000</v>
      </c>
      <c r="CZ314" s="3"/>
      <c r="DA314" s="3"/>
      <c r="DB314" s="3"/>
      <c r="DC314" s="3"/>
      <c r="DD314" s="3">
        <v>12000000</v>
      </c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>
        <v>20598881.800000001</v>
      </c>
      <c r="DQ314" s="3"/>
      <c r="DR314" s="3"/>
      <c r="DS314" s="3"/>
      <c r="DT314" s="3"/>
      <c r="DU314" s="3"/>
      <c r="DV314" s="3"/>
      <c r="DW314" s="3">
        <v>20598881.800000001</v>
      </c>
      <c r="DX314" s="3"/>
      <c r="DY314" s="3"/>
      <c r="DZ314" s="3"/>
      <c r="EA314" s="3"/>
      <c r="EB314" s="3">
        <v>14000</v>
      </c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>
        <v>14000</v>
      </c>
      <c r="EN314" s="3"/>
      <c r="EO314" s="3"/>
      <c r="EP314" s="3"/>
      <c r="EQ314" s="3"/>
      <c r="ER314" s="3">
        <v>8000000</v>
      </c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>
        <v>8000000</v>
      </c>
      <c r="FG314" s="3"/>
      <c r="FH314" s="3"/>
      <c r="FI314" s="3"/>
      <c r="FJ314" s="3"/>
      <c r="FK314" s="3">
        <v>16000</v>
      </c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>
        <v>16000</v>
      </c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>
        <v>0</v>
      </c>
      <c r="GP314" s="3">
        <v>21530000</v>
      </c>
      <c r="GQ314" s="3">
        <v>28598881.800000001</v>
      </c>
    </row>
    <row r="315" spans="1:199" x14ac:dyDescent="0.25">
      <c r="A315" t="s">
        <v>2461</v>
      </c>
      <c r="B315" t="s">
        <v>2500</v>
      </c>
      <c r="C315" t="s">
        <v>2429</v>
      </c>
      <c r="D315" t="s">
        <v>2527</v>
      </c>
      <c r="E315" t="s">
        <v>2529</v>
      </c>
      <c r="G315" t="s">
        <v>1008</v>
      </c>
      <c r="H315" t="s">
        <v>362</v>
      </c>
      <c r="I315" t="s">
        <v>467</v>
      </c>
      <c r="J315">
        <v>100</v>
      </c>
      <c r="O315">
        <v>314</v>
      </c>
      <c r="P315">
        <v>830770</v>
      </c>
      <c r="Q315" t="s">
        <v>1009</v>
      </c>
      <c r="R315" t="s">
        <v>1010</v>
      </c>
      <c r="S315">
        <v>1</v>
      </c>
      <c r="T315">
        <v>1</v>
      </c>
      <c r="U315" t="s">
        <v>187</v>
      </c>
      <c r="V315" t="s">
        <v>782</v>
      </c>
      <c r="W315" t="s">
        <v>783</v>
      </c>
      <c r="X315" t="s">
        <v>436</v>
      </c>
      <c r="Y315" t="s">
        <v>191</v>
      </c>
      <c r="Z315">
        <v>1</v>
      </c>
      <c r="AA315">
        <v>0</v>
      </c>
      <c r="AB315">
        <v>0</v>
      </c>
      <c r="AC315" t="s">
        <v>192</v>
      </c>
      <c r="AD315" t="s">
        <v>299</v>
      </c>
      <c r="AE315" t="s">
        <v>194</v>
      </c>
      <c r="AF315" t="s">
        <v>195</v>
      </c>
      <c r="AG315" t="s">
        <v>194</v>
      </c>
      <c r="AH315">
        <v>1</v>
      </c>
      <c r="AI315">
        <v>1</v>
      </c>
      <c r="AJ315">
        <v>100</v>
      </c>
      <c r="AK315" t="s">
        <v>196</v>
      </c>
      <c r="AL315" t="s">
        <v>197</v>
      </c>
      <c r="AM315" t="s">
        <v>194</v>
      </c>
      <c r="AN315" t="s">
        <v>195</v>
      </c>
      <c r="AO315" t="s">
        <v>194</v>
      </c>
      <c r="AP315">
        <v>1</v>
      </c>
      <c r="AQ315">
        <v>1</v>
      </c>
      <c r="AR315">
        <v>100</v>
      </c>
      <c r="AS315" t="s">
        <v>196</v>
      </c>
      <c r="AT315" t="s">
        <v>197</v>
      </c>
      <c r="AU315" t="s">
        <v>1003</v>
      </c>
      <c r="AV315" t="s">
        <v>195</v>
      </c>
      <c r="AW315" t="s">
        <v>194</v>
      </c>
      <c r="AX315">
        <v>1</v>
      </c>
      <c r="AY315" t="s">
        <v>199</v>
      </c>
      <c r="AZ315">
        <v>0</v>
      </c>
      <c r="BA315" t="s">
        <v>200</v>
      </c>
      <c r="BB315" t="s">
        <v>201</v>
      </c>
      <c r="BD315" t="s">
        <v>195</v>
      </c>
      <c r="BE315" t="s">
        <v>194</v>
      </c>
      <c r="BJ315">
        <v>2000000</v>
      </c>
      <c r="BU315" s="3">
        <v>2000000</v>
      </c>
      <c r="CN315" s="3">
        <v>0</v>
      </c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>
        <v>2000000</v>
      </c>
      <c r="CZ315" s="3"/>
      <c r="DA315" s="3"/>
      <c r="DB315" s="3"/>
      <c r="DC315" s="3"/>
      <c r="DD315" s="3">
        <v>2000000</v>
      </c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>
        <v>3433146.97</v>
      </c>
      <c r="DQ315" s="3"/>
      <c r="DR315" s="3"/>
      <c r="DS315" s="3"/>
      <c r="DT315" s="3"/>
      <c r="DU315" s="3"/>
      <c r="DV315" s="3"/>
      <c r="DW315" s="3">
        <v>3433146.97</v>
      </c>
      <c r="DX315" s="3"/>
      <c r="DY315" s="3"/>
      <c r="DZ315" s="3"/>
      <c r="EA315" s="3"/>
      <c r="EB315" s="3">
        <v>2000</v>
      </c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>
        <v>2000</v>
      </c>
      <c r="EN315" s="3"/>
      <c r="EO315" s="3"/>
      <c r="EP315" s="3"/>
      <c r="EQ315" s="3"/>
      <c r="ER315" s="3">
        <v>100000</v>
      </c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>
        <v>100000</v>
      </c>
      <c r="FG315" s="3"/>
      <c r="FH315" s="3"/>
      <c r="FI315" s="3"/>
      <c r="FJ315" s="3"/>
      <c r="FK315" s="3">
        <v>3000</v>
      </c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>
        <v>3000</v>
      </c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>
        <v>0</v>
      </c>
      <c r="GP315" s="3">
        <v>4005000</v>
      </c>
      <c r="GQ315" s="3">
        <v>3533146.97</v>
      </c>
    </row>
    <row r="316" spans="1:199" x14ac:dyDescent="0.25">
      <c r="A316" t="s">
        <v>2461</v>
      </c>
      <c r="B316" t="s">
        <v>2500</v>
      </c>
      <c r="C316" t="s">
        <v>2429</v>
      </c>
      <c r="D316" t="s">
        <v>2527</v>
      </c>
      <c r="E316" t="s">
        <v>2529</v>
      </c>
      <c r="G316" t="s">
        <v>1011</v>
      </c>
      <c r="H316" t="s">
        <v>385</v>
      </c>
      <c r="I316" t="s">
        <v>467</v>
      </c>
      <c r="J316">
        <v>100</v>
      </c>
      <c r="O316">
        <v>315</v>
      </c>
      <c r="P316">
        <v>830771</v>
      </c>
      <c r="Q316" t="s">
        <v>1012</v>
      </c>
      <c r="R316" t="s">
        <v>1013</v>
      </c>
      <c r="S316">
        <v>0</v>
      </c>
      <c r="T316">
        <v>300</v>
      </c>
      <c r="U316" t="s">
        <v>224</v>
      </c>
      <c r="V316" t="s">
        <v>782</v>
      </c>
      <c r="W316" t="s">
        <v>783</v>
      </c>
      <c r="X316" t="s">
        <v>436</v>
      </c>
      <c r="Y316" t="s">
        <v>191</v>
      </c>
      <c r="Z316">
        <v>75</v>
      </c>
      <c r="AA316">
        <v>75</v>
      </c>
      <c r="AB316">
        <v>100</v>
      </c>
      <c r="AC316" t="s">
        <v>196</v>
      </c>
      <c r="AD316" t="s">
        <v>233</v>
      </c>
      <c r="AE316" t="s">
        <v>194</v>
      </c>
      <c r="AF316" t="s">
        <v>195</v>
      </c>
      <c r="AG316" t="s">
        <v>194</v>
      </c>
      <c r="AH316">
        <v>75</v>
      </c>
      <c r="AI316">
        <v>157</v>
      </c>
      <c r="AJ316">
        <v>100</v>
      </c>
      <c r="AK316" t="s">
        <v>196</v>
      </c>
      <c r="AL316" t="s">
        <v>225</v>
      </c>
      <c r="AM316" t="s">
        <v>194</v>
      </c>
      <c r="AN316" t="s">
        <v>195</v>
      </c>
      <c r="AO316" t="s">
        <v>194</v>
      </c>
      <c r="AP316">
        <v>75</v>
      </c>
      <c r="AQ316">
        <v>265</v>
      </c>
      <c r="AR316">
        <v>100</v>
      </c>
      <c r="AS316" t="s">
        <v>196</v>
      </c>
      <c r="AT316" t="s">
        <v>225</v>
      </c>
      <c r="AU316" t="s">
        <v>1003</v>
      </c>
      <c r="AV316" t="s">
        <v>195</v>
      </c>
      <c r="AW316" t="s">
        <v>194</v>
      </c>
      <c r="AX316">
        <v>75</v>
      </c>
      <c r="AY316" t="s">
        <v>199</v>
      </c>
      <c r="AZ316">
        <v>0</v>
      </c>
      <c r="BA316" t="s">
        <v>200</v>
      </c>
      <c r="BB316" t="s">
        <v>201</v>
      </c>
      <c r="BD316" t="s">
        <v>195</v>
      </c>
      <c r="BE316" t="s">
        <v>194</v>
      </c>
      <c r="BJ316">
        <v>1800000</v>
      </c>
      <c r="BU316" s="3">
        <v>1800000</v>
      </c>
      <c r="BZ316">
        <v>1800000</v>
      </c>
      <c r="CN316" s="3">
        <v>1800000</v>
      </c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>
        <v>1800000</v>
      </c>
      <c r="CZ316" s="3"/>
      <c r="DA316" s="3"/>
      <c r="DB316" s="3"/>
      <c r="DC316" s="3"/>
      <c r="DD316" s="3">
        <v>1800000</v>
      </c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>
        <v>3089832.27</v>
      </c>
      <c r="DQ316" s="3"/>
      <c r="DR316" s="3"/>
      <c r="DS316" s="3"/>
      <c r="DT316" s="3"/>
      <c r="DU316" s="3"/>
      <c r="DV316" s="3"/>
      <c r="DW316" s="3">
        <v>3089832.27</v>
      </c>
      <c r="DX316" s="3"/>
      <c r="DY316" s="3"/>
      <c r="DZ316" s="3"/>
      <c r="EA316" s="3"/>
      <c r="EB316" s="3">
        <v>1800</v>
      </c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>
        <v>1800</v>
      </c>
      <c r="EN316" s="3"/>
      <c r="EO316" s="3"/>
      <c r="EP316" s="3"/>
      <c r="EQ316" s="3"/>
      <c r="ER316" s="3">
        <v>5700000</v>
      </c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>
        <v>5700000</v>
      </c>
      <c r="FG316" s="3"/>
      <c r="FH316" s="3"/>
      <c r="FI316" s="3"/>
      <c r="FJ316" s="3"/>
      <c r="FK316" s="3">
        <v>1800</v>
      </c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>
        <v>1800</v>
      </c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>
        <v>0</v>
      </c>
      <c r="GP316" s="3">
        <v>3603600</v>
      </c>
      <c r="GQ316" s="3">
        <v>10589832.27</v>
      </c>
    </row>
    <row r="317" spans="1:199" x14ac:dyDescent="0.25">
      <c r="A317" t="s">
        <v>2461</v>
      </c>
      <c r="B317" t="s">
        <v>2500</v>
      </c>
      <c r="C317" t="s">
        <v>2429</v>
      </c>
      <c r="D317" t="s">
        <v>2527</v>
      </c>
      <c r="E317" t="s">
        <v>2529</v>
      </c>
      <c r="G317" t="s">
        <v>1011</v>
      </c>
      <c r="H317" t="s">
        <v>385</v>
      </c>
      <c r="I317" t="s">
        <v>467</v>
      </c>
      <c r="J317">
        <v>100</v>
      </c>
      <c r="O317">
        <v>316</v>
      </c>
      <c r="P317">
        <v>830772</v>
      </c>
      <c r="Q317" t="s">
        <v>1014</v>
      </c>
      <c r="R317" t="s">
        <v>985</v>
      </c>
      <c r="S317">
        <v>1</v>
      </c>
      <c r="T317">
        <v>1</v>
      </c>
      <c r="U317" t="s">
        <v>187</v>
      </c>
      <c r="V317" t="s">
        <v>782</v>
      </c>
      <c r="W317" t="s">
        <v>783</v>
      </c>
      <c r="X317" t="s">
        <v>436</v>
      </c>
      <c r="Y317" t="s">
        <v>191</v>
      </c>
      <c r="Z317">
        <v>1</v>
      </c>
      <c r="AA317">
        <v>1</v>
      </c>
      <c r="AB317">
        <v>0</v>
      </c>
      <c r="AC317" t="s">
        <v>192</v>
      </c>
      <c r="AD317" t="s">
        <v>193</v>
      </c>
      <c r="AE317" t="s">
        <v>194</v>
      </c>
      <c r="AF317" t="s">
        <v>195</v>
      </c>
      <c r="AG317" t="s">
        <v>194</v>
      </c>
      <c r="AH317">
        <v>1</v>
      </c>
      <c r="AI317">
        <v>1</v>
      </c>
      <c r="AJ317">
        <v>100</v>
      </c>
      <c r="AK317" t="s">
        <v>196</v>
      </c>
      <c r="AL317" t="s">
        <v>197</v>
      </c>
      <c r="AM317" t="s">
        <v>194</v>
      </c>
      <c r="AN317" t="s">
        <v>195</v>
      </c>
      <c r="AO317" t="s">
        <v>194</v>
      </c>
      <c r="AP317">
        <v>1</v>
      </c>
      <c r="AQ317">
        <v>1</v>
      </c>
      <c r="AR317">
        <v>100</v>
      </c>
      <c r="AS317" t="s">
        <v>196</v>
      </c>
      <c r="AT317" t="s">
        <v>197</v>
      </c>
      <c r="AU317" t="s">
        <v>1003</v>
      </c>
      <c r="AV317" t="s">
        <v>195</v>
      </c>
      <c r="AW317" t="s">
        <v>194</v>
      </c>
      <c r="AX317">
        <v>1</v>
      </c>
      <c r="AY317" t="s">
        <v>199</v>
      </c>
      <c r="AZ317">
        <v>0</v>
      </c>
      <c r="BA317" t="s">
        <v>200</v>
      </c>
      <c r="BB317" t="s">
        <v>201</v>
      </c>
      <c r="BD317" t="s">
        <v>195</v>
      </c>
      <c r="BE317" t="s">
        <v>194</v>
      </c>
      <c r="BJ317">
        <v>2300000</v>
      </c>
      <c r="BU317" s="3">
        <v>2300000</v>
      </c>
      <c r="CN317" s="3">
        <v>0</v>
      </c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>
        <v>2300000</v>
      </c>
      <c r="CZ317" s="3"/>
      <c r="DA317" s="3"/>
      <c r="DB317" s="3"/>
      <c r="DC317" s="3"/>
      <c r="DD317" s="3">
        <v>2300000</v>
      </c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>
        <v>3948119.01</v>
      </c>
      <c r="DQ317" s="3"/>
      <c r="DR317" s="3"/>
      <c r="DS317" s="3"/>
      <c r="DT317" s="3"/>
      <c r="DU317" s="3"/>
      <c r="DV317" s="3"/>
      <c r="DW317" s="3">
        <v>3948119.01</v>
      </c>
      <c r="DX317" s="3"/>
      <c r="DY317" s="3"/>
      <c r="DZ317" s="3"/>
      <c r="EA317" s="3"/>
      <c r="EB317" s="3">
        <v>2300</v>
      </c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>
        <v>2300</v>
      </c>
      <c r="EN317" s="3"/>
      <c r="EO317" s="3"/>
      <c r="EP317" s="3"/>
      <c r="EQ317" s="3"/>
      <c r="ER317" s="3">
        <v>15443020</v>
      </c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>
        <v>15443020</v>
      </c>
      <c r="FG317" s="3"/>
      <c r="FH317" s="3"/>
      <c r="FI317" s="3"/>
      <c r="FJ317" s="3"/>
      <c r="FK317" s="3">
        <v>3000</v>
      </c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>
        <v>3000</v>
      </c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>
        <v>0</v>
      </c>
      <c r="GP317" s="3">
        <v>4605300</v>
      </c>
      <c r="GQ317" s="3">
        <v>19391139.009999998</v>
      </c>
    </row>
    <row r="318" spans="1:199" x14ac:dyDescent="0.25">
      <c r="A318" t="s">
        <v>2461</v>
      </c>
      <c r="B318" t="s">
        <v>2500</v>
      </c>
      <c r="C318" t="s">
        <v>2429</v>
      </c>
      <c r="D318" t="s">
        <v>2527</v>
      </c>
      <c r="E318" t="s">
        <v>2529</v>
      </c>
      <c r="G318" t="s">
        <v>1015</v>
      </c>
      <c r="H318" t="s">
        <v>385</v>
      </c>
      <c r="I318" t="s">
        <v>467</v>
      </c>
      <c r="J318">
        <v>100</v>
      </c>
      <c r="O318">
        <v>317</v>
      </c>
      <c r="P318">
        <v>830773</v>
      </c>
      <c r="Q318" t="s">
        <v>1016</v>
      </c>
      <c r="R318" t="s">
        <v>1017</v>
      </c>
      <c r="S318">
        <v>0</v>
      </c>
      <c r="T318">
        <v>300</v>
      </c>
      <c r="U318" t="s">
        <v>224</v>
      </c>
      <c r="V318" t="s">
        <v>782</v>
      </c>
      <c r="W318" t="s">
        <v>783</v>
      </c>
      <c r="X318" t="s">
        <v>436</v>
      </c>
      <c r="Y318" t="s">
        <v>191</v>
      </c>
      <c r="Z318">
        <v>75</v>
      </c>
      <c r="AA318">
        <v>75</v>
      </c>
      <c r="AB318">
        <v>100</v>
      </c>
      <c r="AC318" t="s">
        <v>196</v>
      </c>
      <c r="AD318" t="s">
        <v>233</v>
      </c>
      <c r="AE318" t="s">
        <v>194</v>
      </c>
      <c r="AF318" t="s">
        <v>195</v>
      </c>
      <c r="AG318" t="s">
        <v>194</v>
      </c>
      <c r="AH318">
        <v>75</v>
      </c>
      <c r="AI318">
        <v>98</v>
      </c>
      <c r="AJ318">
        <v>100</v>
      </c>
      <c r="AK318" t="s">
        <v>196</v>
      </c>
      <c r="AL318" t="s">
        <v>225</v>
      </c>
      <c r="AM318" t="s">
        <v>194</v>
      </c>
      <c r="AN318" t="s">
        <v>195</v>
      </c>
      <c r="AO318" t="s">
        <v>194</v>
      </c>
      <c r="AP318">
        <v>75</v>
      </c>
      <c r="AQ318">
        <v>100</v>
      </c>
      <c r="AR318">
        <v>100</v>
      </c>
      <c r="AS318" t="s">
        <v>196</v>
      </c>
      <c r="AT318" t="s">
        <v>225</v>
      </c>
      <c r="AU318" t="s">
        <v>1003</v>
      </c>
      <c r="AV318" t="s">
        <v>195</v>
      </c>
      <c r="AW318" t="s">
        <v>194</v>
      </c>
      <c r="AX318">
        <v>75</v>
      </c>
      <c r="AY318" t="s">
        <v>199</v>
      </c>
      <c r="AZ318">
        <v>0</v>
      </c>
      <c r="BA318" t="s">
        <v>200</v>
      </c>
      <c r="BB318" t="s">
        <v>201</v>
      </c>
      <c r="BD318" t="s">
        <v>195</v>
      </c>
      <c r="BE318" t="s">
        <v>194</v>
      </c>
      <c r="BQ318">
        <v>93000000</v>
      </c>
      <c r="BU318" s="3">
        <v>93000000</v>
      </c>
      <c r="CG318">
        <v>93000000</v>
      </c>
      <c r="CN318" s="3">
        <v>93000000</v>
      </c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>
        <v>93000000</v>
      </c>
      <c r="CZ318" s="3"/>
      <c r="DA318" s="3"/>
      <c r="DB318" s="3"/>
      <c r="DC318" s="3"/>
      <c r="DD318" s="3">
        <v>93000000</v>
      </c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>
        <v>159641333.99000001</v>
      </c>
      <c r="DQ318" s="3"/>
      <c r="DR318" s="3"/>
      <c r="DS318" s="3"/>
      <c r="DT318" s="3"/>
      <c r="DU318" s="3"/>
      <c r="DV318" s="3"/>
      <c r="DW318" s="3">
        <v>159641333.99000001</v>
      </c>
      <c r="DX318" s="3"/>
      <c r="DY318" s="3"/>
      <c r="DZ318" s="3"/>
      <c r="EA318" s="3"/>
      <c r="EB318" s="3">
        <v>98600</v>
      </c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>
        <v>98600</v>
      </c>
      <c r="EN318" s="3"/>
      <c r="EO318" s="3"/>
      <c r="EP318" s="3"/>
      <c r="EQ318" s="3"/>
      <c r="ER318" s="3">
        <v>30000000</v>
      </c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>
        <v>30000000</v>
      </c>
      <c r="FG318" s="3"/>
      <c r="FH318" s="3"/>
      <c r="FI318" s="3"/>
      <c r="FJ318" s="3"/>
      <c r="FK318" s="3">
        <v>6000</v>
      </c>
      <c r="FL318" s="3"/>
      <c r="FM318" s="3"/>
      <c r="FN318" s="3"/>
      <c r="FO318" s="3"/>
      <c r="FP318" s="3"/>
      <c r="FQ318" s="3"/>
      <c r="FR318" s="3">
        <v>36000</v>
      </c>
      <c r="FS318" s="3"/>
      <c r="FT318" s="3"/>
      <c r="FU318" s="3"/>
      <c r="FV318" s="3">
        <v>42000</v>
      </c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>
        <v>0</v>
      </c>
      <c r="GP318" s="3">
        <v>186140600</v>
      </c>
      <c r="GQ318" s="3">
        <v>282641333.99000001</v>
      </c>
    </row>
    <row r="319" spans="1:199" x14ac:dyDescent="0.25">
      <c r="A319" t="s">
        <v>2461</v>
      </c>
      <c r="B319" t="s">
        <v>2500</v>
      </c>
      <c r="C319" t="s">
        <v>2429</v>
      </c>
      <c r="D319" t="s">
        <v>2527</v>
      </c>
      <c r="E319" t="s">
        <v>2529</v>
      </c>
      <c r="G319" t="s">
        <v>1015</v>
      </c>
      <c r="H319" t="s">
        <v>385</v>
      </c>
      <c r="I319" t="s">
        <v>467</v>
      </c>
      <c r="J319">
        <v>100</v>
      </c>
      <c r="O319">
        <v>318</v>
      </c>
      <c r="P319">
        <v>830774</v>
      </c>
      <c r="Q319" t="s">
        <v>1018</v>
      </c>
      <c r="R319" t="s">
        <v>1019</v>
      </c>
      <c r="S319">
        <v>0</v>
      </c>
      <c r="T319">
        <v>8</v>
      </c>
      <c r="U319" t="s">
        <v>224</v>
      </c>
      <c r="V319" t="s">
        <v>782</v>
      </c>
      <c r="W319" t="s">
        <v>783</v>
      </c>
      <c r="X319" t="s">
        <v>436</v>
      </c>
      <c r="Y319" t="s">
        <v>191</v>
      </c>
      <c r="Z319">
        <v>2</v>
      </c>
      <c r="AA319">
        <v>2</v>
      </c>
      <c r="AB319">
        <v>100</v>
      </c>
      <c r="AC319" t="s">
        <v>196</v>
      </c>
      <c r="AD319" t="s">
        <v>233</v>
      </c>
      <c r="AE319" t="s">
        <v>194</v>
      </c>
      <c r="AF319" t="s">
        <v>195</v>
      </c>
      <c r="AG319" t="s">
        <v>194</v>
      </c>
      <c r="AH319">
        <v>2</v>
      </c>
      <c r="AI319">
        <v>2</v>
      </c>
      <c r="AJ319">
        <v>100</v>
      </c>
      <c r="AK319" t="s">
        <v>196</v>
      </c>
      <c r="AL319" t="s">
        <v>233</v>
      </c>
      <c r="AM319" t="s">
        <v>194</v>
      </c>
      <c r="AN319" t="s">
        <v>195</v>
      </c>
      <c r="AO319" t="s">
        <v>194</v>
      </c>
      <c r="AP319">
        <v>2</v>
      </c>
      <c r="AQ319">
        <v>2</v>
      </c>
      <c r="AR319">
        <v>100</v>
      </c>
      <c r="AS319" t="s">
        <v>196</v>
      </c>
      <c r="AT319" t="s">
        <v>233</v>
      </c>
      <c r="AU319" t="s">
        <v>1003</v>
      </c>
      <c r="AV319" t="s">
        <v>195</v>
      </c>
      <c r="AW319" t="s">
        <v>194</v>
      </c>
      <c r="AX319">
        <v>2</v>
      </c>
      <c r="AY319" t="s">
        <v>199</v>
      </c>
      <c r="AZ319">
        <v>0</v>
      </c>
      <c r="BA319" t="s">
        <v>200</v>
      </c>
      <c r="BB319" t="s">
        <v>201</v>
      </c>
      <c r="BD319" t="s">
        <v>195</v>
      </c>
      <c r="BE319" t="s">
        <v>194</v>
      </c>
      <c r="BU319" s="3">
        <v>0</v>
      </c>
      <c r="BZ319">
        <v>1000000</v>
      </c>
      <c r="CN319" s="3">
        <v>1000000</v>
      </c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>
        <v>0</v>
      </c>
      <c r="DE319" s="3"/>
      <c r="DF319" s="3"/>
      <c r="DG319" s="3"/>
      <c r="DH319" s="3"/>
      <c r="DI319" s="3">
        <v>1741325.45</v>
      </c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>
        <v>1741325.45</v>
      </c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>
        <v>0</v>
      </c>
      <c r="EN319" s="3"/>
      <c r="EO319" s="3"/>
      <c r="EP319" s="3"/>
      <c r="EQ319" s="3"/>
      <c r="ER319" s="3">
        <v>30000000</v>
      </c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>
        <v>30000000</v>
      </c>
      <c r="FG319" s="3"/>
      <c r="FH319" s="3"/>
      <c r="FI319" s="3"/>
      <c r="FJ319" s="3"/>
      <c r="FK319" s="3">
        <v>6000</v>
      </c>
      <c r="FL319" s="3"/>
      <c r="FM319" s="3"/>
      <c r="FN319" s="3"/>
      <c r="FO319" s="3"/>
      <c r="FP319" s="3"/>
      <c r="FQ319" s="3"/>
      <c r="FR319" s="3">
        <v>36000</v>
      </c>
      <c r="FS319" s="3"/>
      <c r="FT319" s="3"/>
      <c r="FU319" s="3"/>
      <c r="FV319" s="3">
        <v>42000</v>
      </c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>
        <v>0</v>
      </c>
      <c r="GP319" s="3">
        <v>42000</v>
      </c>
      <c r="GQ319" s="3">
        <v>32741325.449999999</v>
      </c>
    </row>
    <row r="320" spans="1:199" x14ac:dyDescent="0.25">
      <c r="A320" t="s">
        <v>2461</v>
      </c>
      <c r="B320" t="s">
        <v>2500</v>
      </c>
      <c r="C320" t="s">
        <v>2429</v>
      </c>
      <c r="D320" t="s">
        <v>2527</v>
      </c>
      <c r="E320" t="s">
        <v>2529</v>
      </c>
      <c r="G320" t="s">
        <v>1020</v>
      </c>
      <c r="H320" t="s">
        <v>385</v>
      </c>
      <c r="I320" t="s">
        <v>467</v>
      </c>
      <c r="J320">
        <v>100</v>
      </c>
      <c r="O320">
        <v>319</v>
      </c>
      <c r="P320">
        <v>830775</v>
      </c>
      <c r="Q320" t="s">
        <v>1021</v>
      </c>
      <c r="R320" t="s">
        <v>1017</v>
      </c>
      <c r="S320">
        <v>0</v>
      </c>
      <c r="T320">
        <v>300</v>
      </c>
      <c r="U320" t="s">
        <v>224</v>
      </c>
      <c r="V320" t="s">
        <v>782</v>
      </c>
      <c r="W320" t="s">
        <v>783</v>
      </c>
      <c r="X320" t="s">
        <v>436</v>
      </c>
      <c r="Y320" t="s">
        <v>191</v>
      </c>
      <c r="Z320">
        <v>75</v>
      </c>
      <c r="AA320">
        <v>75</v>
      </c>
      <c r="AB320">
        <v>0</v>
      </c>
      <c r="AC320" t="s">
        <v>192</v>
      </c>
      <c r="AD320" t="s">
        <v>193</v>
      </c>
      <c r="AE320" t="s">
        <v>194</v>
      </c>
      <c r="AF320" t="s">
        <v>195</v>
      </c>
      <c r="AG320" t="s">
        <v>194</v>
      </c>
      <c r="AH320">
        <v>75</v>
      </c>
      <c r="AI320">
        <v>335</v>
      </c>
      <c r="AJ320">
        <v>100</v>
      </c>
      <c r="AK320" t="s">
        <v>196</v>
      </c>
      <c r="AL320" t="s">
        <v>225</v>
      </c>
      <c r="AM320" t="s">
        <v>194</v>
      </c>
      <c r="AN320" t="s">
        <v>195</v>
      </c>
      <c r="AO320" t="s">
        <v>194</v>
      </c>
      <c r="AP320">
        <v>75</v>
      </c>
      <c r="AQ320">
        <v>200</v>
      </c>
      <c r="AR320">
        <v>100</v>
      </c>
      <c r="AS320" t="s">
        <v>196</v>
      </c>
      <c r="AT320" t="s">
        <v>225</v>
      </c>
      <c r="AU320" t="s">
        <v>1003</v>
      </c>
      <c r="AV320" t="s">
        <v>195</v>
      </c>
      <c r="AW320" t="s">
        <v>194</v>
      </c>
      <c r="AX320">
        <v>75</v>
      </c>
      <c r="AY320" t="s">
        <v>199</v>
      </c>
      <c r="AZ320">
        <v>0</v>
      </c>
      <c r="BA320" t="s">
        <v>200</v>
      </c>
      <c r="BB320" t="s">
        <v>201</v>
      </c>
      <c r="BD320" t="s">
        <v>195</v>
      </c>
      <c r="BE320" t="s">
        <v>194</v>
      </c>
      <c r="BU320" s="3">
        <v>0</v>
      </c>
      <c r="CN320" s="3">
        <v>0</v>
      </c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>
        <v>0</v>
      </c>
      <c r="DE320" s="3"/>
      <c r="DF320" s="3"/>
      <c r="DG320" s="3"/>
      <c r="DH320" s="3"/>
      <c r="DI320" s="3">
        <v>1741325.45</v>
      </c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>
        <v>1741325.45</v>
      </c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>
        <v>0</v>
      </c>
      <c r="EN320" s="3"/>
      <c r="EO320" s="3"/>
      <c r="EP320" s="3"/>
      <c r="EQ320" s="3"/>
      <c r="ER320" s="3">
        <v>12500000</v>
      </c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>
        <v>12500000</v>
      </c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>
        <v>36000</v>
      </c>
      <c r="FS320" s="3"/>
      <c r="FT320" s="3"/>
      <c r="FU320" s="3"/>
      <c r="FV320" s="3">
        <v>36000</v>
      </c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>
        <v>0</v>
      </c>
      <c r="GP320" s="3">
        <v>36000</v>
      </c>
      <c r="GQ320" s="3">
        <v>14241325.449999999</v>
      </c>
    </row>
    <row r="321" spans="1:199" x14ac:dyDescent="0.25">
      <c r="A321" t="s">
        <v>2461</v>
      </c>
      <c r="B321" t="s">
        <v>2500</v>
      </c>
      <c r="C321" t="s">
        <v>2429</v>
      </c>
      <c r="D321" t="s">
        <v>2527</v>
      </c>
      <c r="E321" t="s">
        <v>2529</v>
      </c>
      <c r="G321" t="s">
        <v>1020</v>
      </c>
      <c r="H321" t="s">
        <v>385</v>
      </c>
      <c r="I321" t="s">
        <v>467</v>
      </c>
      <c r="J321">
        <v>100</v>
      </c>
      <c r="O321">
        <v>320</v>
      </c>
      <c r="P321">
        <v>830776</v>
      </c>
      <c r="Q321" t="s">
        <v>1022</v>
      </c>
      <c r="R321" t="s">
        <v>1023</v>
      </c>
      <c r="S321">
        <v>0</v>
      </c>
      <c r="T321">
        <v>8</v>
      </c>
      <c r="U321" t="s">
        <v>224</v>
      </c>
      <c r="V321" t="s">
        <v>782</v>
      </c>
      <c r="W321" t="s">
        <v>783</v>
      </c>
      <c r="X321" t="s">
        <v>436</v>
      </c>
      <c r="Y321" t="s">
        <v>191</v>
      </c>
      <c r="Z321">
        <v>2</v>
      </c>
      <c r="AA321">
        <v>1</v>
      </c>
      <c r="AB321">
        <v>0</v>
      </c>
      <c r="AC321" t="s">
        <v>192</v>
      </c>
      <c r="AD321" t="s">
        <v>193</v>
      </c>
      <c r="AE321" t="s">
        <v>194</v>
      </c>
      <c r="AF321" t="s">
        <v>195</v>
      </c>
      <c r="AG321" t="s">
        <v>194</v>
      </c>
      <c r="AH321">
        <v>2</v>
      </c>
      <c r="AI321">
        <v>3</v>
      </c>
      <c r="AJ321">
        <v>100</v>
      </c>
      <c r="AK321" t="s">
        <v>196</v>
      </c>
      <c r="AL321" t="s">
        <v>225</v>
      </c>
      <c r="AM321" t="s">
        <v>194</v>
      </c>
      <c r="AN321" t="s">
        <v>195</v>
      </c>
      <c r="AO321" t="s">
        <v>194</v>
      </c>
      <c r="AP321">
        <v>2</v>
      </c>
      <c r="AQ321">
        <v>2</v>
      </c>
      <c r="AR321">
        <v>100</v>
      </c>
      <c r="AS321" t="s">
        <v>196</v>
      </c>
      <c r="AT321" t="s">
        <v>233</v>
      </c>
      <c r="AU321" t="s">
        <v>1003</v>
      </c>
      <c r="AV321" t="s">
        <v>195</v>
      </c>
      <c r="AW321" t="s">
        <v>194</v>
      </c>
      <c r="AX321">
        <v>2</v>
      </c>
      <c r="AY321" t="s">
        <v>199</v>
      </c>
      <c r="AZ321">
        <v>0</v>
      </c>
      <c r="BA321" t="s">
        <v>200</v>
      </c>
      <c r="BB321" t="s">
        <v>201</v>
      </c>
      <c r="BD321" t="s">
        <v>195</v>
      </c>
      <c r="BE321" t="s">
        <v>194</v>
      </c>
      <c r="BQ321">
        <v>1000000</v>
      </c>
      <c r="BU321" s="3">
        <v>1000000</v>
      </c>
      <c r="CN321" s="3">
        <v>0</v>
      </c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>
        <v>1000000</v>
      </c>
      <c r="CZ321" s="3"/>
      <c r="DA321" s="3"/>
      <c r="DB321" s="3"/>
      <c r="DC321" s="3"/>
      <c r="DD321" s="3">
        <v>1000000</v>
      </c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>
        <v>1716573.48</v>
      </c>
      <c r="DQ321" s="3"/>
      <c r="DR321" s="3"/>
      <c r="DS321" s="3"/>
      <c r="DT321" s="3"/>
      <c r="DU321" s="3"/>
      <c r="DV321" s="3"/>
      <c r="DW321" s="3">
        <v>1716573.48</v>
      </c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>
        <v>1000</v>
      </c>
      <c r="EJ321" s="3"/>
      <c r="EK321" s="3"/>
      <c r="EL321" s="3"/>
      <c r="EM321" s="3">
        <v>1000</v>
      </c>
      <c r="EN321" s="3"/>
      <c r="EO321" s="3"/>
      <c r="EP321" s="3"/>
      <c r="EQ321" s="3"/>
      <c r="ER321" s="3">
        <v>12500000</v>
      </c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>
        <v>12500000</v>
      </c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>
        <v>1000</v>
      </c>
      <c r="FS321" s="3"/>
      <c r="FT321" s="3"/>
      <c r="FU321" s="3"/>
      <c r="FV321" s="3">
        <v>1000</v>
      </c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>
        <v>0</v>
      </c>
      <c r="GP321" s="3">
        <v>2002000</v>
      </c>
      <c r="GQ321" s="3">
        <v>14216573.48</v>
      </c>
    </row>
    <row r="322" spans="1:199" x14ac:dyDescent="0.25">
      <c r="A322" t="s">
        <v>2461</v>
      </c>
      <c r="B322" t="s">
        <v>2500</v>
      </c>
      <c r="C322" t="s">
        <v>2429</v>
      </c>
      <c r="D322" t="s">
        <v>2527</v>
      </c>
      <c r="E322" t="s">
        <v>2529</v>
      </c>
      <c r="G322" t="s">
        <v>1024</v>
      </c>
      <c r="H322" t="s">
        <v>1025</v>
      </c>
      <c r="I322">
        <v>30</v>
      </c>
      <c r="J322">
        <v>60</v>
      </c>
      <c r="O322">
        <v>321</v>
      </c>
      <c r="P322">
        <v>830777</v>
      </c>
      <c r="Q322" t="s">
        <v>1026</v>
      </c>
      <c r="R322" t="s">
        <v>1027</v>
      </c>
      <c r="S322">
        <v>1</v>
      </c>
      <c r="T322">
        <v>1</v>
      </c>
      <c r="U322" t="s">
        <v>187</v>
      </c>
      <c r="V322" t="s">
        <v>782</v>
      </c>
      <c r="W322" t="s">
        <v>783</v>
      </c>
      <c r="X322" t="s">
        <v>436</v>
      </c>
      <c r="Y322" t="s">
        <v>191</v>
      </c>
      <c r="Z322">
        <v>1</v>
      </c>
      <c r="AA322">
        <v>1</v>
      </c>
      <c r="AB322">
        <v>100</v>
      </c>
      <c r="AC322" t="s">
        <v>196</v>
      </c>
      <c r="AD322" t="s">
        <v>197</v>
      </c>
      <c r="AE322" t="s">
        <v>194</v>
      </c>
      <c r="AF322" t="s">
        <v>195</v>
      </c>
      <c r="AG322" t="s">
        <v>194</v>
      </c>
      <c r="AH322">
        <v>1</v>
      </c>
      <c r="AI322">
        <v>1</v>
      </c>
      <c r="AJ322">
        <v>100</v>
      </c>
      <c r="AK322" t="s">
        <v>196</v>
      </c>
      <c r="AL322" t="s">
        <v>197</v>
      </c>
      <c r="AM322" t="s">
        <v>194</v>
      </c>
      <c r="AN322" t="s">
        <v>195</v>
      </c>
      <c r="AO322" t="s">
        <v>194</v>
      </c>
      <c r="AP322">
        <v>1</v>
      </c>
      <c r="AQ322">
        <v>1</v>
      </c>
      <c r="AR322">
        <v>100</v>
      </c>
      <c r="AS322" t="s">
        <v>196</v>
      </c>
      <c r="AT322" t="s">
        <v>197</v>
      </c>
      <c r="AU322" t="s">
        <v>1003</v>
      </c>
      <c r="AV322" t="s">
        <v>195</v>
      </c>
      <c r="AW322" t="s">
        <v>194</v>
      </c>
      <c r="AX322">
        <v>1</v>
      </c>
      <c r="AY322" t="s">
        <v>199</v>
      </c>
      <c r="AZ322">
        <v>0</v>
      </c>
      <c r="BA322" t="s">
        <v>200</v>
      </c>
      <c r="BB322" t="s">
        <v>201</v>
      </c>
      <c r="BD322" t="s">
        <v>195</v>
      </c>
      <c r="BE322" t="s">
        <v>194</v>
      </c>
      <c r="BJ322">
        <v>15000000</v>
      </c>
      <c r="BU322" s="3">
        <v>15000000</v>
      </c>
      <c r="BZ322">
        <v>15000000</v>
      </c>
      <c r="CN322" s="3">
        <v>15000000</v>
      </c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>
        <v>13600000</v>
      </c>
      <c r="CZ322" s="3"/>
      <c r="DA322" s="3"/>
      <c r="DB322" s="3"/>
      <c r="DC322" s="3"/>
      <c r="DD322" s="3">
        <v>13600000</v>
      </c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>
        <v>23345399.379999999</v>
      </c>
      <c r="DQ322" s="3"/>
      <c r="DR322" s="3"/>
      <c r="DS322" s="3"/>
      <c r="DT322" s="3"/>
      <c r="DU322" s="3"/>
      <c r="DV322" s="3"/>
      <c r="DW322" s="3">
        <v>23345399.379999999</v>
      </c>
      <c r="DX322" s="3"/>
      <c r="DY322" s="3"/>
      <c r="DZ322" s="3"/>
      <c r="EA322" s="3"/>
      <c r="EB322" s="3">
        <v>15000</v>
      </c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>
        <v>15000</v>
      </c>
      <c r="EN322" s="3"/>
      <c r="EO322" s="3"/>
      <c r="EP322" s="3"/>
      <c r="EQ322" s="3"/>
      <c r="ER322" s="3">
        <v>5300000</v>
      </c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>
        <v>5300000</v>
      </c>
      <c r="FG322" s="3"/>
      <c r="FH322" s="3"/>
      <c r="FI322" s="3"/>
      <c r="FJ322" s="3"/>
      <c r="FK322" s="3">
        <v>18950</v>
      </c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>
        <v>18950</v>
      </c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>
        <v>0</v>
      </c>
      <c r="GP322" s="3">
        <v>28633950</v>
      </c>
      <c r="GQ322" s="3">
        <v>43645399.379999995</v>
      </c>
    </row>
    <row r="323" spans="1:199" x14ac:dyDescent="0.25">
      <c r="A323" t="s">
        <v>2461</v>
      </c>
      <c r="B323" t="s">
        <v>2500</v>
      </c>
      <c r="C323" t="s">
        <v>2429</v>
      </c>
      <c r="D323" t="s">
        <v>2527</v>
      </c>
      <c r="E323" t="s">
        <v>2529</v>
      </c>
      <c r="G323" t="s">
        <v>1028</v>
      </c>
      <c r="H323" t="s">
        <v>1029</v>
      </c>
      <c r="I323">
        <v>0</v>
      </c>
      <c r="J323">
        <v>100</v>
      </c>
      <c r="O323">
        <v>322</v>
      </c>
      <c r="P323">
        <v>830778</v>
      </c>
      <c r="Q323" t="s">
        <v>1030</v>
      </c>
      <c r="R323" t="s">
        <v>963</v>
      </c>
      <c r="S323">
        <v>0</v>
      </c>
      <c r="T323">
        <v>1</v>
      </c>
      <c r="U323" t="s">
        <v>187</v>
      </c>
      <c r="V323" t="s">
        <v>782</v>
      </c>
      <c r="W323" t="s">
        <v>783</v>
      </c>
      <c r="X323" t="s">
        <v>436</v>
      </c>
      <c r="Y323" t="s">
        <v>191</v>
      </c>
      <c r="Z323">
        <v>1</v>
      </c>
      <c r="AA323">
        <v>1</v>
      </c>
      <c r="AB323">
        <v>100</v>
      </c>
      <c r="AC323" t="s">
        <v>196</v>
      </c>
      <c r="AD323" t="s">
        <v>197</v>
      </c>
      <c r="AE323" t="s">
        <v>194</v>
      </c>
      <c r="AF323" t="s">
        <v>195</v>
      </c>
      <c r="AG323" t="s">
        <v>194</v>
      </c>
      <c r="AH323">
        <v>1</v>
      </c>
      <c r="AI323">
        <v>1</v>
      </c>
      <c r="AJ323">
        <v>100</v>
      </c>
      <c r="AK323" t="s">
        <v>196</v>
      </c>
      <c r="AL323" t="s">
        <v>197</v>
      </c>
      <c r="AM323" t="s">
        <v>194</v>
      </c>
      <c r="AN323" t="s">
        <v>195</v>
      </c>
      <c r="AO323" t="s">
        <v>194</v>
      </c>
      <c r="AP323">
        <v>1</v>
      </c>
      <c r="AQ323">
        <v>0</v>
      </c>
      <c r="AR323">
        <v>0</v>
      </c>
      <c r="AS323" t="s">
        <v>192</v>
      </c>
      <c r="AT323" t="s">
        <v>299</v>
      </c>
      <c r="AU323" t="s">
        <v>1003</v>
      </c>
      <c r="AV323" t="s">
        <v>195</v>
      </c>
      <c r="AW323" t="s">
        <v>194</v>
      </c>
      <c r="AX323">
        <v>1</v>
      </c>
      <c r="AY323" t="s">
        <v>199</v>
      </c>
      <c r="AZ323">
        <v>0</v>
      </c>
      <c r="BA323" t="s">
        <v>200</v>
      </c>
      <c r="BB323" t="s">
        <v>201</v>
      </c>
      <c r="BD323" t="s">
        <v>195</v>
      </c>
      <c r="BE323" t="s">
        <v>194</v>
      </c>
      <c r="BJ323">
        <v>1000000</v>
      </c>
      <c r="BU323" s="3">
        <v>1000000</v>
      </c>
      <c r="BZ323">
        <v>1000000</v>
      </c>
      <c r="CN323" s="3">
        <v>1000000</v>
      </c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>
        <v>1000000</v>
      </c>
      <c r="CZ323" s="3"/>
      <c r="DA323" s="3"/>
      <c r="DB323" s="3"/>
      <c r="DC323" s="3"/>
      <c r="DD323" s="3">
        <v>1000000</v>
      </c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>
        <v>1716573.48</v>
      </c>
      <c r="DQ323" s="3"/>
      <c r="DR323" s="3"/>
      <c r="DS323" s="3"/>
      <c r="DT323" s="3"/>
      <c r="DU323" s="3"/>
      <c r="DV323" s="3"/>
      <c r="DW323" s="3">
        <v>1716573.48</v>
      </c>
      <c r="DX323" s="3"/>
      <c r="DY323" s="3"/>
      <c r="DZ323" s="3"/>
      <c r="EA323" s="3"/>
      <c r="EB323" s="3">
        <v>1000</v>
      </c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>
        <v>1000</v>
      </c>
      <c r="EN323" s="3"/>
      <c r="EO323" s="3"/>
      <c r="EP323" s="3"/>
      <c r="EQ323" s="3"/>
      <c r="ER323" s="3">
        <v>100000</v>
      </c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>
        <v>100000</v>
      </c>
      <c r="FG323" s="3"/>
      <c r="FH323" s="3"/>
      <c r="FI323" s="3"/>
      <c r="FJ323" s="3"/>
      <c r="FK323" s="3">
        <v>1000</v>
      </c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>
        <v>1000</v>
      </c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>
        <v>0</v>
      </c>
      <c r="GP323" s="3">
        <v>2002000</v>
      </c>
      <c r="GQ323" s="3">
        <v>2816573.48</v>
      </c>
    </row>
    <row r="324" spans="1:199" x14ac:dyDescent="0.25">
      <c r="A324" t="s">
        <v>2461</v>
      </c>
      <c r="B324" t="s">
        <v>2500</v>
      </c>
      <c r="C324" t="s">
        <v>2429</v>
      </c>
      <c r="D324" t="s">
        <v>2527</v>
      </c>
      <c r="E324" t="s">
        <v>2529</v>
      </c>
      <c r="G324" t="s">
        <v>1028</v>
      </c>
      <c r="H324" t="s">
        <v>1029</v>
      </c>
      <c r="I324">
        <v>0</v>
      </c>
      <c r="J324">
        <v>100</v>
      </c>
      <c r="O324">
        <v>323</v>
      </c>
      <c r="P324">
        <v>830779</v>
      </c>
      <c r="Q324" t="s">
        <v>1031</v>
      </c>
      <c r="R324" t="s">
        <v>985</v>
      </c>
      <c r="S324">
        <v>0</v>
      </c>
      <c r="T324">
        <v>1</v>
      </c>
      <c r="U324" t="s">
        <v>187</v>
      </c>
      <c r="V324" t="s">
        <v>782</v>
      </c>
      <c r="W324" t="s">
        <v>783</v>
      </c>
      <c r="X324" t="s">
        <v>436</v>
      </c>
      <c r="Y324" t="s">
        <v>191</v>
      </c>
      <c r="Z324">
        <v>1</v>
      </c>
      <c r="AA324">
        <v>0</v>
      </c>
      <c r="AB324">
        <v>0</v>
      </c>
      <c r="AC324" t="s">
        <v>192</v>
      </c>
      <c r="AD324" t="s">
        <v>299</v>
      </c>
      <c r="AE324" t="s">
        <v>194</v>
      </c>
      <c r="AF324" t="s">
        <v>195</v>
      </c>
      <c r="AG324" t="s">
        <v>194</v>
      </c>
      <c r="AH324">
        <v>1</v>
      </c>
      <c r="AI324">
        <v>1</v>
      </c>
      <c r="AJ324">
        <v>100</v>
      </c>
      <c r="AK324" t="s">
        <v>196</v>
      </c>
      <c r="AL324" t="s">
        <v>197</v>
      </c>
      <c r="AM324" t="s">
        <v>194</v>
      </c>
      <c r="AN324" t="s">
        <v>195</v>
      </c>
      <c r="AO324" t="s">
        <v>194</v>
      </c>
      <c r="AP324">
        <v>1</v>
      </c>
      <c r="AQ324">
        <v>0</v>
      </c>
      <c r="AR324">
        <v>0</v>
      </c>
      <c r="AS324" t="s">
        <v>192</v>
      </c>
      <c r="AT324" t="s">
        <v>299</v>
      </c>
      <c r="AU324" t="s">
        <v>1003</v>
      </c>
      <c r="AV324" t="s">
        <v>195</v>
      </c>
      <c r="AW324" t="s">
        <v>194</v>
      </c>
      <c r="AX324">
        <v>1</v>
      </c>
      <c r="AY324" t="s">
        <v>199</v>
      </c>
      <c r="AZ324">
        <v>0</v>
      </c>
      <c r="BA324" t="s">
        <v>200</v>
      </c>
      <c r="BB324" t="s">
        <v>201</v>
      </c>
      <c r="BD324" t="s">
        <v>195</v>
      </c>
      <c r="BE324" t="s">
        <v>194</v>
      </c>
      <c r="BJ324">
        <v>3000000</v>
      </c>
      <c r="BU324" s="3">
        <v>3000000</v>
      </c>
      <c r="CN324" s="3">
        <v>0</v>
      </c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>
        <v>3000000</v>
      </c>
      <c r="CZ324" s="3"/>
      <c r="DA324" s="3"/>
      <c r="DB324" s="3"/>
      <c r="DC324" s="3"/>
      <c r="DD324" s="3">
        <v>3000000</v>
      </c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>
        <v>5149720.45</v>
      </c>
      <c r="DQ324" s="3"/>
      <c r="DR324" s="3"/>
      <c r="DS324" s="3"/>
      <c r="DT324" s="3"/>
      <c r="DU324" s="3"/>
      <c r="DV324" s="3"/>
      <c r="DW324" s="3">
        <v>5149720.45</v>
      </c>
      <c r="DX324" s="3"/>
      <c r="DY324" s="3"/>
      <c r="DZ324" s="3"/>
      <c r="EA324" s="3"/>
      <c r="EB324" s="3">
        <v>3000</v>
      </c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>
        <v>3000</v>
      </c>
      <c r="EN324" s="3"/>
      <c r="EO324" s="3"/>
      <c r="EP324" s="3"/>
      <c r="EQ324" s="3"/>
      <c r="ER324" s="3">
        <v>500000</v>
      </c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>
        <v>500000</v>
      </c>
      <c r="FG324" s="3"/>
      <c r="FH324" s="3"/>
      <c r="FI324" s="3"/>
      <c r="FJ324" s="3"/>
      <c r="FK324" s="3">
        <v>3000</v>
      </c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>
        <v>3000</v>
      </c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>
        <v>0</v>
      </c>
      <c r="GP324" s="3">
        <v>6006000</v>
      </c>
      <c r="GQ324" s="3">
        <v>5649720.4500000002</v>
      </c>
    </row>
    <row r="325" spans="1:199" x14ac:dyDescent="0.25">
      <c r="A325" t="s">
        <v>2461</v>
      </c>
      <c r="B325" t="s">
        <v>2500</v>
      </c>
      <c r="C325" t="s">
        <v>2429</v>
      </c>
      <c r="D325" t="s">
        <v>2527</v>
      </c>
      <c r="E325" t="s">
        <v>2530</v>
      </c>
      <c r="G325" t="s">
        <v>1032</v>
      </c>
      <c r="H325" t="s">
        <v>1013</v>
      </c>
      <c r="I325">
        <v>250</v>
      </c>
      <c r="J325">
        <v>100</v>
      </c>
      <c r="O325">
        <v>324</v>
      </c>
      <c r="P325">
        <v>830780</v>
      </c>
      <c r="Q325" t="s">
        <v>1033</v>
      </c>
      <c r="R325" t="s">
        <v>1034</v>
      </c>
      <c r="S325">
        <v>0</v>
      </c>
      <c r="T325">
        <v>1</v>
      </c>
      <c r="U325" t="s">
        <v>187</v>
      </c>
      <c r="V325" t="s">
        <v>782</v>
      </c>
      <c r="W325" t="s">
        <v>783</v>
      </c>
      <c r="X325" t="s">
        <v>436</v>
      </c>
      <c r="Y325" t="s">
        <v>191</v>
      </c>
      <c r="Z325">
        <v>1</v>
      </c>
      <c r="AA325">
        <v>1</v>
      </c>
      <c r="AB325">
        <v>100</v>
      </c>
      <c r="AC325" t="s">
        <v>196</v>
      </c>
      <c r="AD325" t="s">
        <v>197</v>
      </c>
      <c r="AE325" t="s">
        <v>194</v>
      </c>
      <c r="AF325" t="s">
        <v>195</v>
      </c>
      <c r="AG325" t="s">
        <v>194</v>
      </c>
      <c r="AH325">
        <v>1</v>
      </c>
      <c r="AI325">
        <v>1</v>
      </c>
      <c r="AJ325">
        <v>100</v>
      </c>
      <c r="AK325" t="s">
        <v>196</v>
      </c>
      <c r="AL325" t="s">
        <v>197</v>
      </c>
      <c r="AM325" t="s">
        <v>194</v>
      </c>
      <c r="AN325" t="s">
        <v>195</v>
      </c>
      <c r="AO325" t="s">
        <v>194</v>
      </c>
      <c r="AP325">
        <v>1</v>
      </c>
      <c r="AQ325">
        <v>1</v>
      </c>
      <c r="AR325">
        <v>100</v>
      </c>
      <c r="AS325" t="s">
        <v>196</v>
      </c>
      <c r="AT325" t="s">
        <v>197</v>
      </c>
      <c r="AU325" t="s">
        <v>1003</v>
      </c>
      <c r="AV325" t="s">
        <v>195</v>
      </c>
      <c r="AW325" t="s">
        <v>194</v>
      </c>
      <c r="AX325">
        <v>1</v>
      </c>
      <c r="AY325" t="s">
        <v>199</v>
      </c>
      <c r="AZ325">
        <v>0</v>
      </c>
      <c r="BA325" t="s">
        <v>200</v>
      </c>
      <c r="BB325" t="s">
        <v>201</v>
      </c>
      <c r="BD325" t="s">
        <v>195</v>
      </c>
      <c r="BE325" t="s">
        <v>194</v>
      </c>
      <c r="BJ325">
        <v>13933000</v>
      </c>
      <c r="BQ325">
        <v>32000000</v>
      </c>
      <c r="BU325" s="3">
        <v>45933000</v>
      </c>
      <c r="BZ325">
        <v>13933000</v>
      </c>
      <c r="CG325">
        <v>32000000</v>
      </c>
      <c r="CN325" s="3">
        <v>45933000</v>
      </c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>
        <v>40000000</v>
      </c>
      <c r="CZ325" s="3"/>
      <c r="DA325" s="3"/>
      <c r="DB325" s="3"/>
      <c r="DC325" s="3"/>
      <c r="DD325" s="3">
        <v>40000000</v>
      </c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>
        <v>68662939.349999994</v>
      </c>
      <c r="DQ325" s="3"/>
      <c r="DR325" s="3"/>
      <c r="DS325" s="3"/>
      <c r="DT325" s="3"/>
      <c r="DU325" s="3"/>
      <c r="DV325" s="3"/>
      <c r="DW325" s="3">
        <v>68662939.349999994</v>
      </c>
      <c r="DX325" s="3"/>
      <c r="DY325" s="3"/>
      <c r="DZ325" s="3"/>
      <c r="EA325" s="3"/>
      <c r="EB325" s="3">
        <v>62300</v>
      </c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>
        <v>62300</v>
      </c>
      <c r="EN325" s="3"/>
      <c r="EO325" s="3"/>
      <c r="EP325" s="3"/>
      <c r="EQ325" s="3"/>
      <c r="ER325" s="3">
        <v>85450000</v>
      </c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>
        <v>85450000</v>
      </c>
      <c r="FG325" s="3"/>
      <c r="FH325" s="3"/>
      <c r="FI325" s="3"/>
      <c r="FJ325" s="3"/>
      <c r="FK325" s="3">
        <v>80000</v>
      </c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>
        <v>80000</v>
      </c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>
        <v>0</v>
      </c>
      <c r="GP325" s="3">
        <v>86075300</v>
      </c>
      <c r="GQ325" s="3">
        <v>200045939.34999999</v>
      </c>
    </row>
    <row r="326" spans="1:199" x14ac:dyDescent="0.25">
      <c r="A326" t="s">
        <v>2461</v>
      </c>
      <c r="B326" t="s">
        <v>2500</v>
      </c>
      <c r="C326" t="s">
        <v>2429</v>
      </c>
      <c r="D326" t="s">
        <v>2527</v>
      </c>
      <c r="E326" t="s">
        <v>2531</v>
      </c>
      <c r="G326" t="s">
        <v>1035</v>
      </c>
      <c r="H326" t="s">
        <v>1029</v>
      </c>
      <c r="I326" t="s">
        <v>467</v>
      </c>
      <c r="J326">
        <v>50</v>
      </c>
      <c r="O326">
        <v>325</v>
      </c>
      <c r="P326">
        <v>830781</v>
      </c>
      <c r="Q326" t="s">
        <v>1036</v>
      </c>
      <c r="R326" t="s">
        <v>1037</v>
      </c>
      <c r="S326">
        <v>0</v>
      </c>
      <c r="T326">
        <v>4</v>
      </c>
      <c r="U326" t="s">
        <v>187</v>
      </c>
      <c r="V326" t="s">
        <v>782</v>
      </c>
      <c r="W326" t="s">
        <v>783</v>
      </c>
      <c r="X326" t="s">
        <v>436</v>
      </c>
      <c r="Y326" t="s">
        <v>191</v>
      </c>
      <c r="Z326">
        <v>4</v>
      </c>
      <c r="AA326">
        <v>4</v>
      </c>
      <c r="AB326">
        <v>0</v>
      </c>
      <c r="AC326" t="s">
        <v>192</v>
      </c>
      <c r="AD326" t="s">
        <v>193</v>
      </c>
      <c r="AE326" t="s">
        <v>194</v>
      </c>
      <c r="AF326" t="s">
        <v>195</v>
      </c>
      <c r="AG326" t="s">
        <v>194</v>
      </c>
      <c r="AH326">
        <v>4</v>
      </c>
      <c r="AI326">
        <v>4</v>
      </c>
      <c r="AJ326">
        <v>100</v>
      </c>
      <c r="AK326" t="s">
        <v>196</v>
      </c>
      <c r="AL326" t="s">
        <v>197</v>
      </c>
      <c r="AM326" t="s">
        <v>194</v>
      </c>
      <c r="AN326" t="s">
        <v>195</v>
      </c>
      <c r="AO326" t="s">
        <v>194</v>
      </c>
      <c r="AP326">
        <v>4</v>
      </c>
      <c r="AQ326">
        <v>3</v>
      </c>
      <c r="AR326">
        <v>75</v>
      </c>
      <c r="AS326" t="s">
        <v>268</v>
      </c>
      <c r="AT326" t="s">
        <v>233</v>
      </c>
      <c r="AU326" t="s">
        <v>1003</v>
      </c>
      <c r="AV326" t="s">
        <v>195</v>
      </c>
      <c r="AW326" t="s">
        <v>194</v>
      </c>
      <c r="AX326">
        <v>4</v>
      </c>
      <c r="AY326" t="s">
        <v>199</v>
      </c>
      <c r="AZ326">
        <v>0</v>
      </c>
      <c r="BA326" t="s">
        <v>200</v>
      </c>
      <c r="BB326" t="s">
        <v>201</v>
      </c>
      <c r="BD326" t="s">
        <v>195</v>
      </c>
      <c r="BE326" t="s">
        <v>194</v>
      </c>
      <c r="BQ326">
        <v>3000000</v>
      </c>
      <c r="BU326" s="3">
        <v>3000000</v>
      </c>
      <c r="CN326" s="3">
        <v>0</v>
      </c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>
        <v>3000000</v>
      </c>
      <c r="CZ326" s="3"/>
      <c r="DA326" s="3"/>
      <c r="DB326" s="3"/>
      <c r="DC326" s="3"/>
      <c r="DD326" s="3">
        <v>3000000</v>
      </c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>
        <v>5149720.45</v>
      </c>
      <c r="DQ326" s="3"/>
      <c r="DR326" s="3"/>
      <c r="DS326" s="3"/>
      <c r="DT326" s="3"/>
      <c r="DU326" s="3"/>
      <c r="DV326" s="3"/>
      <c r="DW326" s="3">
        <v>5149720.45</v>
      </c>
      <c r="DX326" s="3"/>
      <c r="DY326" s="3"/>
      <c r="DZ326" s="3"/>
      <c r="EA326" s="3"/>
      <c r="EB326" s="3">
        <v>3000</v>
      </c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>
        <v>3000</v>
      </c>
      <c r="EN326" s="3"/>
      <c r="EO326" s="3"/>
      <c r="EP326" s="3"/>
      <c r="EQ326" s="3"/>
      <c r="ER326" s="3">
        <v>3775000</v>
      </c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>
        <v>3775000</v>
      </c>
      <c r="FG326" s="3"/>
      <c r="FH326" s="3"/>
      <c r="FI326" s="3"/>
      <c r="FJ326" s="3"/>
      <c r="FK326" s="3">
        <v>3000</v>
      </c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>
        <v>3000</v>
      </c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>
        <v>0</v>
      </c>
      <c r="GP326" s="3">
        <v>6006000</v>
      </c>
      <c r="GQ326" s="3">
        <v>8924720.4499999993</v>
      </c>
    </row>
    <row r="327" spans="1:199" x14ac:dyDescent="0.25">
      <c r="A327" t="s">
        <v>2461</v>
      </c>
      <c r="B327" t="s">
        <v>2500</v>
      </c>
      <c r="C327" t="s">
        <v>2429</v>
      </c>
      <c r="D327" t="s">
        <v>2532</v>
      </c>
      <c r="E327" t="s">
        <v>2533</v>
      </c>
      <c r="G327" t="s">
        <v>1038</v>
      </c>
      <c r="H327" t="s">
        <v>385</v>
      </c>
      <c r="I327">
        <v>0</v>
      </c>
      <c r="J327">
        <v>40</v>
      </c>
      <c r="O327">
        <v>326</v>
      </c>
      <c r="P327">
        <v>830782</v>
      </c>
      <c r="Q327" t="s">
        <v>1039</v>
      </c>
      <c r="R327" t="s">
        <v>963</v>
      </c>
      <c r="S327">
        <v>0</v>
      </c>
      <c r="T327">
        <v>1</v>
      </c>
      <c r="U327" t="s">
        <v>187</v>
      </c>
      <c r="V327" t="s">
        <v>782</v>
      </c>
      <c r="W327" t="s">
        <v>783</v>
      </c>
      <c r="X327" t="s">
        <v>436</v>
      </c>
      <c r="Y327" t="s">
        <v>191</v>
      </c>
      <c r="Z327">
        <v>1</v>
      </c>
      <c r="AA327">
        <v>0</v>
      </c>
      <c r="AB327">
        <v>0</v>
      </c>
      <c r="AC327" t="s">
        <v>192</v>
      </c>
      <c r="AD327" t="s">
        <v>299</v>
      </c>
      <c r="AE327" t="s">
        <v>194</v>
      </c>
      <c r="AF327" t="s">
        <v>195</v>
      </c>
      <c r="AG327" t="s">
        <v>194</v>
      </c>
      <c r="AH327">
        <v>1</v>
      </c>
      <c r="AI327">
        <v>0.88</v>
      </c>
      <c r="AJ327">
        <v>88</v>
      </c>
      <c r="AK327" t="s">
        <v>196</v>
      </c>
      <c r="AL327" t="s">
        <v>233</v>
      </c>
      <c r="AM327" t="s">
        <v>194</v>
      </c>
      <c r="AN327" t="s">
        <v>195</v>
      </c>
      <c r="AO327" t="s">
        <v>194</v>
      </c>
      <c r="AP327">
        <v>1</v>
      </c>
      <c r="AQ327">
        <v>0</v>
      </c>
      <c r="AR327">
        <v>0</v>
      </c>
      <c r="AS327" t="s">
        <v>192</v>
      </c>
      <c r="AT327" t="s">
        <v>299</v>
      </c>
      <c r="AU327" t="s">
        <v>1040</v>
      </c>
      <c r="AV327" t="s">
        <v>195</v>
      </c>
      <c r="AW327" t="s">
        <v>194</v>
      </c>
      <c r="AX327">
        <v>1</v>
      </c>
      <c r="AY327" t="s">
        <v>199</v>
      </c>
      <c r="AZ327">
        <v>0</v>
      </c>
      <c r="BA327" t="s">
        <v>200</v>
      </c>
      <c r="BB327" t="s">
        <v>201</v>
      </c>
      <c r="BD327" t="s">
        <v>195</v>
      </c>
      <c r="BE327" t="s">
        <v>194</v>
      </c>
      <c r="BQ327">
        <v>26600000</v>
      </c>
      <c r="BU327" s="3">
        <v>26600000</v>
      </c>
      <c r="CN327" s="3">
        <v>0</v>
      </c>
      <c r="CO327" s="3"/>
      <c r="CP327" s="3"/>
      <c r="CQ327" s="3"/>
      <c r="CR327" s="3">
        <v>26600000</v>
      </c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>
        <v>26600000</v>
      </c>
      <c r="DE327" s="3"/>
      <c r="DF327" s="3"/>
      <c r="DG327" s="3"/>
      <c r="DH327" s="3"/>
      <c r="DI327" s="3">
        <v>46319257.030000001</v>
      </c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>
        <v>46319257.030000001</v>
      </c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>
        <v>0</v>
      </c>
      <c r="EN327" s="3"/>
      <c r="EO327" s="3"/>
      <c r="EP327" s="3"/>
      <c r="EQ327" s="3"/>
      <c r="ER327" s="3">
        <v>16100000</v>
      </c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>
        <v>16100000</v>
      </c>
      <c r="FG327" s="3"/>
      <c r="FH327" s="3"/>
      <c r="FI327" s="3"/>
      <c r="FJ327" s="3"/>
      <c r="FK327" s="3">
        <v>6050</v>
      </c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>
        <v>6050</v>
      </c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>
        <v>0</v>
      </c>
      <c r="GP327" s="3">
        <v>53206050</v>
      </c>
      <c r="GQ327" s="3">
        <v>62419257.030000001</v>
      </c>
    </row>
    <row r="328" spans="1:199" x14ac:dyDescent="0.25">
      <c r="A328" t="s">
        <v>2461</v>
      </c>
      <c r="B328" t="s">
        <v>2500</v>
      </c>
      <c r="C328" t="s">
        <v>2429</v>
      </c>
      <c r="D328" t="s">
        <v>2532</v>
      </c>
      <c r="E328" t="s">
        <v>2533</v>
      </c>
      <c r="G328" t="s">
        <v>1038</v>
      </c>
      <c r="H328" t="s">
        <v>385</v>
      </c>
      <c r="I328">
        <v>0</v>
      </c>
      <c r="J328">
        <v>40</v>
      </c>
      <c r="O328">
        <v>327</v>
      </c>
      <c r="P328">
        <v>830783</v>
      </c>
      <c r="Q328" t="s">
        <v>1041</v>
      </c>
      <c r="R328" t="s">
        <v>790</v>
      </c>
      <c r="S328">
        <v>0</v>
      </c>
      <c r="T328">
        <v>8</v>
      </c>
      <c r="U328" t="s">
        <v>224</v>
      </c>
      <c r="V328" t="s">
        <v>782</v>
      </c>
      <c r="W328" t="s">
        <v>783</v>
      </c>
      <c r="X328" t="s">
        <v>436</v>
      </c>
      <c r="Y328" t="s">
        <v>191</v>
      </c>
      <c r="Z328">
        <v>3</v>
      </c>
      <c r="AA328">
        <v>1</v>
      </c>
      <c r="AB328">
        <v>0</v>
      </c>
      <c r="AC328" t="s">
        <v>192</v>
      </c>
      <c r="AD328" t="s">
        <v>193</v>
      </c>
      <c r="AE328" t="s">
        <v>194</v>
      </c>
      <c r="AF328" t="s">
        <v>195</v>
      </c>
      <c r="AG328" t="s">
        <v>194</v>
      </c>
      <c r="AH328">
        <v>1</v>
      </c>
      <c r="AI328">
        <v>3</v>
      </c>
      <c r="AJ328">
        <v>100</v>
      </c>
      <c r="AK328" t="s">
        <v>196</v>
      </c>
      <c r="AL328" t="s">
        <v>225</v>
      </c>
      <c r="AM328" t="s">
        <v>194</v>
      </c>
      <c r="AN328" t="s">
        <v>195</v>
      </c>
      <c r="AO328" t="s">
        <v>194</v>
      </c>
      <c r="AP328">
        <v>2</v>
      </c>
      <c r="AQ328">
        <v>4</v>
      </c>
      <c r="AR328">
        <v>100</v>
      </c>
      <c r="AS328" t="s">
        <v>196</v>
      </c>
      <c r="AT328" t="s">
        <v>225</v>
      </c>
      <c r="AU328" t="s">
        <v>1040</v>
      </c>
      <c r="AV328" t="s">
        <v>195</v>
      </c>
      <c r="AW328" t="s">
        <v>194</v>
      </c>
      <c r="AX328">
        <v>2</v>
      </c>
      <c r="AY328" t="s">
        <v>199</v>
      </c>
      <c r="AZ328">
        <v>0</v>
      </c>
      <c r="BA328" t="s">
        <v>200</v>
      </c>
      <c r="BB328" t="s">
        <v>201</v>
      </c>
      <c r="BD328" t="s">
        <v>195</v>
      </c>
      <c r="BE328" t="s">
        <v>194</v>
      </c>
      <c r="BQ328">
        <v>6000000</v>
      </c>
      <c r="BU328" s="3">
        <v>6000000</v>
      </c>
      <c r="CN328" s="3">
        <v>0</v>
      </c>
      <c r="CO328" s="3"/>
      <c r="CP328" s="3"/>
      <c r="CQ328" s="3"/>
      <c r="CR328" s="3">
        <v>2500000</v>
      </c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>
        <v>2500000</v>
      </c>
      <c r="DE328" s="3"/>
      <c r="DF328" s="3"/>
      <c r="DG328" s="3"/>
      <c r="DH328" s="3"/>
      <c r="DI328" s="3">
        <v>4353313.63</v>
      </c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>
        <v>4353313.63</v>
      </c>
      <c r="DX328" s="3"/>
      <c r="DY328" s="3"/>
      <c r="DZ328" s="3"/>
      <c r="EA328" s="3"/>
      <c r="EB328" s="3">
        <v>4000</v>
      </c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>
        <v>4000</v>
      </c>
      <c r="EN328" s="3"/>
      <c r="EO328" s="3"/>
      <c r="EP328" s="3"/>
      <c r="EQ328" s="3"/>
      <c r="ER328" s="3">
        <v>8850000</v>
      </c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>
        <v>8850000</v>
      </c>
      <c r="FG328" s="3"/>
      <c r="FH328" s="3"/>
      <c r="FI328" s="3"/>
      <c r="FJ328" s="3"/>
      <c r="FK328" s="3">
        <v>6050</v>
      </c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>
        <v>6050</v>
      </c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>
        <v>0</v>
      </c>
      <c r="GP328" s="3">
        <v>8510050</v>
      </c>
      <c r="GQ328" s="3">
        <v>13203313.629999999</v>
      </c>
    </row>
    <row r="329" spans="1:199" x14ac:dyDescent="0.25">
      <c r="A329" t="s">
        <v>2461</v>
      </c>
      <c r="B329" t="s">
        <v>2500</v>
      </c>
      <c r="C329" t="s">
        <v>2429</v>
      </c>
      <c r="D329" t="s">
        <v>2532</v>
      </c>
      <c r="E329" t="s">
        <v>2533</v>
      </c>
      <c r="G329" t="s">
        <v>1038</v>
      </c>
      <c r="H329" t="s">
        <v>385</v>
      </c>
      <c r="I329">
        <v>0</v>
      </c>
      <c r="J329">
        <v>40</v>
      </c>
      <c r="O329">
        <v>328</v>
      </c>
      <c r="P329">
        <v>830784</v>
      </c>
      <c r="Q329" t="s">
        <v>1042</v>
      </c>
      <c r="R329" t="s">
        <v>985</v>
      </c>
      <c r="S329">
        <v>0</v>
      </c>
      <c r="T329">
        <v>1</v>
      </c>
      <c r="U329" t="s">
        <v>187</v>
      </c>
      <c r="V329" t="s">
        <v>782</v>
      </c>
      <c r="W329" t="s">
        <v>783</v>
      </c>
      <c r="X329" t="s">
        <v>436</v>
      </c>
      <c r="Y329" t="s">
        <v>191</v>
      </c>
      <c r="Z329" t="s">
        <v>261</v>
      </c>
      <c r="AA329">
        <v>0</v>
      </c>
      <c r="AB329" t="s">
        <v>262</v>
      </c>
      <c r="AC329" t="s">
        <v>263</v>
      </c>
      <c r="AD329" t="s">
        <v>264</v>
      </c>
      <c r="AE329" t="s">
        <v>194</v>
      </c>
      <c r="AF329" t="s">
        <v>195</v>
      </c>
      <c r="AG329" t="s">
        <v>194</v>
      </c>
      <c r="AH329" t="s">
        <v>261</v>
      </c>
      <c r="AI329" t="s">
        <v>199</v>
      </c>
      <c r="AJ329" t="s">
        <v>262</v>
      </c>
      <c r="AK329" t="s">
        <v>263</v>
      </c>
      <c r="AL329" t="s">
        <v>264</v>
      </c>
      <c r="AN329" t="s">
        <v>195</v>
      </c>
      <c r="AO329" t="s">
        <v>194</v>
      </c>
      <c r="AP329">
        <v>1</v>
      </c>
      <c r="AQ329">
        <v>0</v>
      </c>
      <c r="AR329">
        <v>0</v>
      </c>
      <c r="AS329" t="s">
        <v>192</v>
      </c>
      <c r="AT329" t="s">
        <v>299</v>
      </c>
      <c r="AU329" t="s">
        <v>1040</v>
      </c>
      <c r="AV329" t="s">
        <v>195</v>
      </c>
      <c r="AW329" t="s">
        <v>194</v>
      </c>
      <c r="AX329">
        <v>1</v>
      </c>
      <c r="AY329" t="s">
        <v>199</v>
      </c>
      <c r="AZ329">
        <v>0</v>
      </c>
      <c r="BA329" t="s">
        <v>200</v>
      </c>
      <c r="BB329" t="s">
        <v>201</v>
      </c>
      <c r="BD329" t="s">
        <v>195</v>
      </c>
      <c r="BE329" t="s">
        <v>194</v>
      </c>
      <c r="BU329" s="3">
        <v>0</v>
      </c>
      <c r="CN329" s="3">
        <v>0</v>
      </c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>
        <v>0</v>
      </c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>
        <v>0</v>
      </c>
      <c r="DX329" s="3"/>
      <c r="DY329" s="3"/>
      <c r="DZ329" s="3"/>
      <c r="EA329" s="3"/>
      <c r="EB329" s="3">
        <v>52000</v>
      </c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>
        <v>52000</v>
      </c>
      <c r="EN329" s="3"/>
      <c r="EO329" s="3"/>
      <c r="EP329" s="3"/>
      <c r="EQ329" s="3"/>
      <c r="ER329" s="3">
        <v>6050000</v>
      </c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>
        <v>6050000</v>
      </c>
      <c r="FG329" s="3"/>
      <c r="FH329" s="3"/>
      <c r="FI329" s="3"/>
      <c r="FJ329" s="3"/>
      <c r="FK329" s="3">
        <v>6050</v>
      </c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>
        <v>6050</v>
      </c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>
        <v>0</v>
      </c>
      <c r="GP329" s="3">
        <v>58050</v>
      </c>
      <c r="GQ329" s="3">
        <v>6050000</v>
      </c>
    </row>
    <row r="330" spans="1:199" x14ac:dyDescent="0.25">
      <c r="A330" t="s">
        <v>2461</v>
      </c>
      <c r="B330" t="s">
        <v>2500</v>
      </c>
      <c r="C330" t="s">
        <v>2429</v>
      </c>
      <c r="D330" t="s">
        <v>2532</v>
      </c>
      <c r="E330" t="s">
        <v>2534</v>
      </c>
      <c r="G330" t="s">
        <v>1043</v>
      </c>
      <c r="H330" t="s">
        <v>1044</v>
      </c>
      <c r="I330" t="s">
        <v>467</v>
      </c>
      <c r="J330">
        <v>100</v>
      </c>
      <c r="O330">
        <v>329</v>
      </c>
      <c r="P330">
        <v>830785</v>
      </c>
      <c r="Q330" t="s">
        <v>1045</v>
      </c>
      <c r="R330" t="s">
        <v>1046</v>
      </c>
      <c r="S330">
        <v>0</v>
      </c>
      <c r="T330">
        <v>1</v>
      </c>
      <c r="U330" t="s">
        <v>187</v>
      </c>
      <c r="V330" t="s">
        <v>782</v>
      </c>
      <c r="W330" t="s">
        <v>783</v>
      </c>
      <c r="X330" t="s">
        <v>436</v>
      </c>
      <c r="Y330" t="s">
        <v>191</v>
      </c>
      <c r="Z330">
        <v>1</v>
      </c>
      <c r="AA330">
        <v>0</v>
      </c>
      <c r="AB330">
        <v>0</v>
      </c>
      <c r="AC330" t="s">
        <v>192</v>
      </c>
      <c r="AD330" t="s">
        <v>299</v>
      </c>
      <c r="AE330" t="s">
        <v>194</v>
      </c>
      <c r="AF330" t="s">
        <v>195</v>
      </c>
      <c r="AG330" t="s">
        <v>194</v>
      </c>
      <c r="AH330">
        <v>1</v>
      </c>
      <c r="AI330">
        <v>1</v>
      </c>
      <c r="AJ330">
        <v>100</v>
      </c>
      <c r="AK330" t="s">
        <v>196</v>
      </c>
      <c r="AL330" t="s">
        <v>197</v>
      </c>
      <c r="AM330" t="s">
        <v>194</v>
      </c>
      <c r="AN330" t="s">
        <v>195</v>
      </c>
      <c r="AO330" t="s">
        <v>194</v>
      </c>
      <c r="AP330">
        <v>1</v>
      </c>
      <c r="AQ330">
        <v>1</v>
      </c>
      <c r="AR330">
        <v>100</v>
      </c>
      <c r="AS330" t="s">
        <v>196</v>
      </c>
      <c r="AT330" t="s">
        <v>197</v>
      </c>
      <c r="AU330" t="s">
        <v>1040</v>
      </c>
      <c r="AV330" t="s">
        <v>195</v>
      </c>
      <c r="AW330" t="s">
        <v>194</v>
      </c>
      <c r="AX330">
        <v>1</v>
      </c>
      <c r="AY330" t="s">
        <v>199</v>
      </c>
      <c r="AZ330">
        <v>0</v>
      </c>
      <c r="BA330" t="s">
        <v>200</v>
      </c>
      <c r="BB330" t="s">
        <v>201</v>
      </c>
      <c r="BD330" t="s">
        <v>195</v>
      </c>
      <c r="BE330" t="s">
        <v>194</v>
      </c>
      <c r="BQ330">
        <v>3000000</v>
      </c>
      <c r="BU330" s="3">
        <v>3000000</v>
      </c>
      <c r="CN330" s="3">
        <v>0</v>
      </c>
      <c r="CO330" s="3"/>
      <c r="CP330" s="3"/>
      <c r="CQ330" s="3"/>
      <c r="CR330" s="3">
        <v>8000000</v>
      </c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>
        <v>8000000</v>
      </c>
      <c r="DE330" s="3"/>
      <c r="DF330" s="3"/>
      <c r="DG330" s="3"/>
      <c r="DH330" s="3"/>
      <c r="DI330" s="3">
        <v>13930603.619999999</v>
      </c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>
        <v>13930603.619999999</v>
      </c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>
        <v>0</v>
      </c>
      <c r="EN330" s="3"/>
      <c r="EO330" s="3"/>
      <c r="EP330" s="3"/>
      <c r="EQ330" s="3"/>
      <c r="ER330" s="3">
        <v>5960000</v>
      </c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>
        <v>5960000</v>
      </c>
      <c r="FG330" s="3"/>
      <c r="FH330" s="3"/>
      <c r="FI330" s="3"/>
      <c r="FJ330" s="3"/>
      <c r="FK330" s="3">
        <v>9225</v>
      </c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>
        <v>9225</v>
      </c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>
        <v>0</v>
      </c>
      <c r="GP330" s="3">
        <v>11009225</v>
      </c>
      <c r="GQ330" s="3">
        <v>19890603.619999997</v>
      </c>
    </row>
    <row r="331" spans="1:199" x14ac:dyDescent="0.25">
      <c r="A331" t="s">
        <v>2461</v>
      </c>
      <c r="B331" t="s">
        <v>2500</v>
      </c>
      <c r="C331" t="s">
        <v>2429</v>
      </c>
      <c r="D331" t="s">
        <v>2532</v>
      </c>
      <c r="E331" t="s">
        <v>2534</v>
      </c>
      <c r="G331" t="s">
        <v>1043</v>
      </c>
      <c r="H331" t="s">
        <v>1044</v>
      </c>
      <c r="I331" t="s">
        <v>467</v>
      </c>
      <c r="J331">
        <v>100</v>
      </c>
      <c r="O331">
        <v>330</v>
      </c>
      <c r="P331">
        <v>830786</v>
      </c>
      <c r="Q331" t="s">
        <v>1047</v>
      </c>
      <c r="R331" t="s">
        <v>1048</v>
      </c>
      <c r="S331">
        <v>0</v>
      </c>
      <c r="T331">
        <v>4</v>
      </c>
      <c r="U331" t="s">
        <v>224</v>
      </c>
      <c r="V331" t="s">
        <v>782</v>
      </c>
      <c r="W331" t="s">
        <v>783</v>
      </c>
      <c r="X331" t="s">
        <v>436</v>
      </c>
      <c r="Y331" t="s">
        <v>191</v>
      </c>
      <c r="Z331">
        <v>1</v>
      </c>
      <c r="AA331">
        <v>1</v>
      </c>
      <c r="AB331">
        <v>100</v>
      </c>
      <c r="AC331" t="s">
        <v>196</v>
      </c>
      <c r="AD331" t="s">
        <v>233</v>
      </c>
      <c r="AE331" t="s">
        <v>194</v>
      </c>
      <c r="AF331" t="s">
        <v>195</v>
      </c>
      <c r="AG331" t="s">
        <v>194</v>
      </c>
      <c r="AH331">
        <v>1</v>
      </c>
      <c r="AI331">
        <v>2</v>
      </c>
      <c r="AJ331">
        <v>100</v>
      </c>
      <c r="AK331" t="s">
        <v>196</v>
      </c>
      <c r="AL331" t="s">
        <v>225</v>
      </c>
      <c r="AM331" t="s">
        <v>194</v>
      </c>
      <c r="AN331" t="s">
        <v>195</v>
      </c>
      <c r="AO331" t="s">
        <v>194</v>
      </c>
      <c r="AP331">
        <v>1</v>
      </c>
      <c r="AQ331">
        <v>1</v>
      </c>
      <c r="AR331">
        <v>100</v>
      </c>
      <c r="AS331" t="s">
        <v>196</v>
      </c>
      <c r="AT331" t="s">
        <v>233</v>
      </c>
      <c r="AU331" t="s">
        <v>1040</v>
      </c>
      <c r="AV331" t="s">
        <v>195</v>
      </c>
      <c r="AW331" t="s">
        <v>194</v>
      </c>
      <c r="AX331">
        <v>1</v>
      </c>
      <c r="AY331" t="s">
        <v>199</v>
      </c>
      <c r="AZ331">
        <v>0</v>
      </c>
      <c r="BA331" t="s">
        <v>200</v>
      </c>
      <c r="BB331" t="s">
        <v>201</v>
      </c>
      <c r="BD331" t="s">
        <v>195</v>
      </c>
      <c r="BE331" t="s">
        <v>194</v>
      </c>
      <c r="BQ331">
        <v>1000000</v>
      </c>
      <c r="BU331" s="3">
        <v>1000000</v>
      </c>
      <c r="CG331">
        <v>1000000</v>
      </c>
      <c r="CN331" s="3">
        <v>1000000</v>
      </c>
      <c r="CO331" s="3"/>
      <c r="CP331" s="3"/>
      <c r="CQ331" s="3"/>
      <c r="CR331" s="3">
        <v>1000000</v>
      </c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>
        <v>1000000</v>
      </c>
      <c r="DE331" s="3"/>
      <c r="DF331" s="3"/>
      <c r="DG331" s="3"/>
      <c r="DH331" s="3"/>
      <c r="DI331" s="3">
        <v>1741325.45</v>
      </c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>
        <v>1741325.45</v>
      </c>
      <c r="DX331" s="3"/>
      <c r="DY331" s="3"/>
      <c r="DZ331" s="3"/>
      <c r="EA331" s="3"/>
      <c r="EB331" s="3">
        <v>4600</v>
      </c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>
        <v>4600</v>
      </c>
      <c r="EN331" s="3"/>
      <c r="EO331" s="3"/>
      <c r="EP331" s="3"/>
      <c r="EQ331" s="3"/>
      <c r="ER331" s="3">
        <v>4960000</v>
      </c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>
        <v>4960000</v>
      </c>
      <c r="FG331" s="3"/>
      <c r="FH331" s="3"/>
      <c r="FI331" s="3"/>
      <c r="FJ331" s="3"/>
      <c r="FK331" s="3">
        <v>5225</v>
      </c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>
        <v>5225</v>
      </c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>
        <v>0</v>
      </c>
      <c r="GP331" s="3">
        <v>2009825</v>
      </c>
      <c r="GQ331" s="3">
        <v>7701325.4500000002</v>
      </c>
    </row>
    <row r="332" spans="1:199" x14ac:dyDescent="0.25">
      <c r="A332" t="s">
        <v>2461</v>
      </c>
      <c r="B332" t="s">
        <v>2500</v>
      </c>
      <c r="C332" t="s">
        <v>2429</v>
      </c>
      <c r="D332" t="s">
        <v>2532</v>
      </c>
      <c r="E332" t="s">
        <v>2535</v>
      </c>
      <c r="G332" t="s">
        <v>1049</v>
      </c>
      <c r="H332" t="s">
        <v>1050</v>
      </c>
      <c r="I332" t="s">
        <v>467</v>
      </c>
      <c r="J332">
        <v>100</v>
      </c>
      <c r="O332">
        <v>331</v>
      </c>
      <c r="P332">
        <v>830787</v>
      </c>
      <c r="Q332" t="s">
        <v>1051</v>
      </c>
      <c r="R332" t="s">
        <v>1052</v>
      </c>
      <c r="S332">
        <v>0</v>
      </c>
      <c r="T332">
        <v>4</v>
      </c>
      <c r="U332" t="s">
        <v>224</v>
      </c>
      <c r="V332" t="s">
        <v>782</v>
      </c>
      <c r="W332" t="s">
        <v>783</v>
      </c>
      <c r="X332" t="s">
        <v>436</v>
      </c>
      <c r="Y332" t="s">
        <v>191</v>
      </c>
      <c r="Z332">
        <v>1</v>
      </c>
      <c r="AA332">
        <v>1</v>
      </c>
      <c r="AB332">
        <v>100</v>
      </c>
      <c r="AC332" t="s">
        <v>196</v>
      </c>
      <c r="AD332" t="s">
        <v>233</v>
      </c>
      <c r="AE332" t="s">
        <v>194</v>
      </c>
      <c r="AF332" t="s">
        <v>195</v>
      </c>
      <c r="AG332" t="s">
        <v>194</v>
      </c>
      <c r="AH332">
        <v>1</v>
      </c>
      <c r="AI332">
        <v>2</v>
      </c>
      <c r="AJ332">
        <v>100</v>
      </c>
      <c r="AK332" t="s">
        <v>196</v>
      </c>
      <c r="AL332" t="s">
        <v>225</v>
      </c>
      <c r="AM332" t="s">
        <v>194</v>
      </c>
      <c r="AN332" t="s">
        <v>195</v>
      </c>
      <c r="AO332" t="s">
        <v>194</v>
      </c>
      <c r="AP332">
        <v>1</v>
      </c>
      <c r="AQ332">
        <v>1</v>
      </c>
      <c r="AR332">
        <v>100</v>
      </c>
      <c r="AS332" t="s">
        <v>196</v>
      </c>
      <c r="AT332" t="s">
        <v>233</v>
      </c>
      <c r="AU332" t="s">
        <v>1040</v>
      </c>
      <c r="AV332" t="s">
        <v>195</v>
      </c>
      <c r="AW332" t="s">
        <v>194</v>
      </c>
      <c r="AX332">
        <v>1</v>
      </c>
      <c r="AY332" t="s">
        <v>199</v>
      </c>
      <c r="AZ332">
        <v>0</v>
      </c>
      <c r="BA332" t="s">
        <v>200</v>
      </c>
      <c r="BB332" t="s">
        <v>201</v>
      </c>
      <c r="BD332" t="s">
        <v>195</v>
      </c>
      <c r="BE332" t="s">
        <v>194</v>
      </c>
      <c r="BQ332">
        <v>6000000</v>
      </c>
      <c r="BU332" s="3">
        <v>6000000</v>
      </c>
      <c r="CG332">
        <v>6000000</v>
      </c>
      <c r="CN332" s="3">
        <v>6000000</v>
      </c>
      <c r="CO332" s="3"/>
      <c r="CP332" s="3"/>
      <c r="CQ332" s="3"/>
      <c r="CR332" s="3">
        <v>7500000</v>
      </c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>
        <v>7500000</v>
      </c>
      <c r="DE332" s="3"/>
      <c r="DF332" s="3"/>
      <c r="DG332" s="3"/>
      <c r="DH332" s="3"/>
      <c r="DI332" s="3">
        <v>13059940.890000001</v>
      </c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>
        <v>13059940.890000001</v>
      </c>
      <c r="DX332" s="3"/>
      <c r="DY332" s="3"/>
      <c r="DZ332" s="3"/>
      <c r="EA332" s="3"/>
      <c r="EB332" s="3">
        <v>7500</v>
      </c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>
        <v>7500</v>
      </c>
      <c r="EN332" s="3"/>
      <c r="EO332" s="3"/>
      <c r="EP332" s="3"/>
      <c r="EQ332" s="3"/>
      <c r="ER332" s="3">
        <v>11210000</v>
      </c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>
        <v>11210000</v>
      </c>
      <c r="FG332" s="3"/>
      <c r="FH332" s="3"/>
      <c r="FI332" s="3"/>
      <c r="FJ332" s="3"/>
      <c r="FK332" s="3">
        <v>20000</v>
      </c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>
        <v>20000</v>
      </c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>
        <v>0</v>
      </c>
      <c r="GP332" s="3">
        <v>13527500</v>
      </c>
      <c r="GQ332" s="3">
        <v>30269940.890000001</v>
      </c>
    </row>
    <row r="333" spans="1:199" x14ac:dyDescent="0.25">
      <c r="A333" t="s">
        <v>2461</v>
      </c>
      <c r="B333" t="s">
        <v>2500</v>
      </c>
      <c r="C333" t="s">
        <v>2429</v>
      </c>
      <c r="D333" t="s">
        <v>2532</v>
      </c>
      <c r="E333" t="s">
        <v>2535</v>
      </c>
      <c r="G333" t="s">
        <v>1049</v>
      </c>
      <c r="H333" t="s">
        <v>1050</v>
      </c>
      <c r="I333" t="s">
        <v>467</v>
      </c>
      <c r="J333">
        <v>100</v>
      </c>
      <c r="O333">
        <v>332</v>
      </c>
      <c r="P333">
        <v>830788</v>
      </c>
      <c r="Q333" t="s">
        <v>1053</v>
      </c>
      <c r="R333" t="s">
        <v>1054</v>
      </c>
      <c r="S333">
        <v>0</v>
      </c>
      <c r="T333">
        <v>4</v>
      </c>
      <c r="U333" t="s">
        <v>224</v>
      </c>
      <c r="V333" t="s">
        <v>782</v>
      </c>
      <c r="W333" t="s">
        <v>783</v>
      </c>
      <c r="X333" t="s">
        <v>436</v>
      </c>
      <c r="Y333" t="s">
        <v>191</v>
      </c>
      <c r="Z333">
        <v>1</v>
      </c>
      <c r="AA333">
        <v>1</v>
      </c>
      <c r="AB333">
        <v>0</v>
      </c>
      <c r="AC333" t="s">
        <v>192</v>
      </c>
      <c r="AD333" t="s">
        <v>193</v>
      </c>
      <c r="AE333" t="s">
        <v>194</v>
      </c>
      <c r="AF333" t="s">
        <v>195</v>
      </c>
      <c r="AG333" t="s">
        <v>194</v>
      </c>
      <c r="AH333">
        <v>1</v>
      </c>
      <c r="AI333">
        <v>1</v>
      </c>
      <c r="AJ333">
        <v>100</v>
      </c>
      <c r="AK333" t="s">
        <v>196</v>
      </c>
      <c r="AL333" t="s">
        <v>233</v>
      </c>
      <c r="AM333" t="s">
        <v>194</v>
      </c>
      <c r="AN333" t="s">
        <v>195</v>
      </c>
      <c r="AO333" t="s">
        <v>194</v>
      </c>
      <c r="AP333">
        <v>1</v>
      </c>
      <c r="AQ333">
        <v>1</v>
      </c>
      <c r="AR333">
        <v>100</v>
      </c>
      <c r="AS333" t="s">
        <v>196</v>
      </c>
      <c r="AT333" t="s">
        <v>233</v>
      </c>
      <c r="AU333" t="s">
        <v>1040</v>
      </c>
      <c r="AV333" t="s">
        <v>195</v>
      </c>
      <c r="AW333" t="s">
        <v>194</v>
      </c>
      <c r="AX333">
        <v>1</v>
      </c>
      <c r="AY333" t="s">
        <v>199</v>
      </c>
      <c r="AZ333">
        <v>0</v>
      </c>
      <c r="BA333" t="s">
        <v>200</v>
      </c>
      <c r="BB333" t="s">
        <v>201</v>
      </c>
      <c r="BD333" t="s">
        <v>195</v>
      </c>
      <c r="BE333" t="s">
        <v>194</v>
      </c>
      <c r="BQ333">
        <v>6000000</v>
      </c>
      <c r="BU333" s="3">
        <v>6000000</v>
      </c>
      <c r="CN333" s="3">
        <v>0</v>
      </c>
      <c r="CO333" s="3"/>
      <c r="CP333" s="3"/>
      <c r="CQ333" s="3"/>
      <c r="CR333" s="3">
        <v>8000000</v>
      </c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>
        <v>8000000</v>
      </c>
      <c r="DE333" s="3"/>
      <c r="DF333" s="3"/>
      <c r="DG333" s="3"/>
      <c r="DH333" s="3"/>
      <c r="DI333" s="3">
        <v>13930603.619999999</v>
      </c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>
        <v>13930603.619999999</v>
      </c>
      <c r="DX333" s="3"/>
      <c r="DY333" s="3"/>
      <c r="DZ333" s="3"/>
      <c r="EA333" s="3"/>
      <c r="EB333" s="3">
        <v>8000</v>
      </c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>
        <v>8000</v>
      </c>
      <c r="EN333" s="3"/>
      <c r="EO333" s="3"/>
      <c r="EP333" s="3"/>
      <c r="EQ333" s="3"/>
      <c r="ER333" s="3">
        <v>5950000</v>
      </c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>
        <v>5950000</v>
      </c>
      <c r="FG333" s="3"/>
      <c r="FH333" s="3"/>
      <c r="FI333" s="3"/>
      <c r="FJ333" s="3"/>
      <c r="FK333" s="3">
        <v>5225</v>
      </c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>
        <v>5225</v>
      </c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>
        <v>0</v>
      </c>
      <c r="GP333" s="3">
        <v>14013225</v>
      </c>
      <c r="GQ333" s="3">
        <v>19880603.619999997</v>
      </c>
    </row>
    <row r="334" spans="1:199" x14ac:dyDescent="0.25">
      <c r="A334" t="s">
        <v>2461</v>
      </c>
      <c r="B334" t="s">
        <v>2500</v>
      </c>
      <c r="C334" t="s">
        <v>2429</v>
      </c>
      <c r="D334" t="s">
        <v>2532</v>
      </c>
      <c r="E334" t="s">
        <v>2535</v>
      </c>
      <c r="G334" t="s">
        <v>1049</v>
      </c>
      <c r="H334" t="s">
        <v>1050</v>
      </c>
      <c r="I334" t="s">
        <v>467</v>
      </c>
      <c r="J334">
        <v>100</v>
      </c>
      <c r="O334">
        <v>333</v>
      </c>
      <c r="P334">
        <v>830789</v>
      </c>
      <c r="Q334" t="s">
        <v>1055</v>
      </c>
      <c r="R334" t="s">
        <v>1056</v>
      </c>
      <c r="S334">
        <v>0</v>
      </c>
      <c r="T334">
        <v>4</v>
      </c>
      <c r="U334" t="s">
        <v>224</v>
      </c>
      <c r="V334" t="s">
        <v>782</v>
      </c>
      <c r="W334" t="s">
        <v>783</v>
      </c>
      <c r="X334" t="s">
        <v>436</v>
      </c>
      <c r="Y334" t="s">
        <v>191</v>
      </c>
      <c r="Z334">
        <v>1</v>
      </c>
      <c r="AA334">
        <v>0</v>
      </c>
      <c r="AB334">
        <v>0</v>
      </c>
      <c r="AC334" t="s">
        <v>192</v>
      </c>
      <c r="AD334" t="s">
        <v>299</v>
      </c>
      <c r="AE334" t="s">
        <v>194</v>
      </c>
      <c r="AF334" t="s">
        <v>195</v>
      </c>
      <c r="AG334" t="s">
        <v>194</v>
      </c>
      <c r="AH334">
        <v>1</v>
      </c>
      <c r="AI334">
        <v>2</v>
      </c>
      <c r="AJ334">
        <v>100</v>
      </c>
      <c r="AK334" t="s">
        <v>196</v>
      </c>
      <c r="AL334" t="s">
        <v>225</v>
      </c>
      <c r="AM334" t="s">
        <v>194</v>
      </c>
      <c r="AN334" t="s">
        <v>195</v>
      </c>
      <c r="AO334" t="s">
        <v>194</v>
      </c>
      <c r="AP334">
        <v>1</v>
      </c>
      <c r="AQ334">
        <v>1</v>
      </c>
      <c r="AR334">
        <v>100</v>
      </c>
      <c r="AS334" t="s">
        <v>196</v>
      </c>
      <c r="AT334" t="s">
        <v>233</v>
      </c>
      <c r="AU334" t="s">
        <v>1040</v>
      </c>
      <c r="AV334" t="s">
        <v>195</v>
      </c>
      <c r="AW334" t="s">
        <v>194</v>
      </c>
      <c r="AX334">
        <v>1</v>
      </c>
      <c r="AY334" t="s">
        <v>199</v>
      </c>
      <c r="AZ334">
        <v>0</v>
      </c>
      <c r="BA334" t="s">
        <v>200</v>
      </c>
      <c r="BB334" t="s">
        <v>201</v>
      </c>
      <c r="BD334" t="s">
        <v>195</v>
      </c>
      <c r="BE334" t="s">
        <v>194</v>
      </c>
      <c r="BQ334">
        <v>2000000</v>
      </c>
      <c r="BU334" s="3">
        <v>2000000</v>
      </c>
      <c r="CN334" s="3">
        <v>0</v>
      </c>
      <c r="CO334" s="3"/>
      <c r="CP334" s="3"/>
      <c r="CQ334" s="3"/>
      <c r="CR334" s="3">
        <v>2600000</v>
      </c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>
        <v>2600000</v>
      </c>
      <c r="DE334" s="3"/>
      <c r="DF334" s="3"/>
      <c r="DG334" s="3"/>
      <c r="DH334" s="3"/>
      <c r="DI334" s="3">
        <v>4527446.18</v>
      </c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>
        <v>4527446.18</v>
      </c>
      <c r="DX334" s="3"/>
      <c r="DY334" s="3"/>
      <c r="DZ334" s="3"/>
      <c r="EA334" s="3"/>
      <c r="EB334" s="3">
        <v>7500</v>
      </c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>
        <v>7500</v>
      </c>
      <c r="EN334" s="3"/>
      <c r="EO334" s="3"/>
      <c r="EP334" s="3"/>
      <c r="EQ334" s="3"/>
      <c r="ER334" s="3">
        <v>6200000</v>
      </c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>
        <v>6200000</v>
      </c>
      <c r="FG334" s="3"/>
      <c r="FH334" s="3"/>
      <c r="FI334" s="3"/>
      <c r="FJ334" s="3"/>
      <c r="FK334" s="3">
        <v>5225</v>
      </c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>
        <v>5225</v>
      </c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>
        <v>0</v>
      </c>
      <c r="GP334" s="3">
        <v>4612725</v>
      </c>
      <c r="GQ334" s="3">
        <v>10727446.18</v>
      </c>
    </row>
    <row r="335" spans="1:199" x14ac:dyDescent="0.25">
      <c r="A335" t="s">
        <v>2461</v>
      </c>
      <c r="B335" t="s">
        <v>2500</v>
      </c>
      <c r="C335" t="s">
        <v>2429</v>
      </c>
      <c r="D335" t="s">
        <v>2532</v>
      </c>
      <c r="E335" t="s">
        <v>2535</v>
      </c>
      <c r="G335" t="s">
        <v>1049</v>
      </c>
      <c r="H335" t="s">
        <v>1050</v>
      </c>
      <c r="I335" t="s">
        <v>467</v>
      </c>
      <c r="J335">
        <v>100</v>
      </c>
      <c r="O335">
        <v>334</v>
      </c>
      <c r="P335">
        <v>830790</v>
      </c>
      <c r="Q335" t="s">
        <v>1057</v>
      </c>
      <c r="R335" t="s">
        <v>1058</v>
      </c>
      <c r="S335">
        <v>0</v>
      </c>
      <c r="T335">
        <v>12</v>
      </c>
      <c r="U335" t="s">
        <v>224</v>
      </c>
      <c r="V335" t="s">
        <v>782</v>
      </c>
      <c r="W335" t="s">
        <v>783</v>
      </c>
      <c r="X335" t="s">
        <v>436</v>
      </c>
      <c r="Y335" t="s">
        <v>191</v>
      </c>
      <c r="Z335">
        <v>2</v>
      </c>
      <c r="AA335">
        <v>1</v>
      </c>
      <c r="AB335">
        <v>50</v>
      </c>
      <c r="AC335" t="s">
        <v>249</v>
      </c>
      <c r="AD335" t="s">
        <v>233</v>
      </c>
      <c r="AE335" t="s">
        <v>194</v>
      </c>
      <c r="AF335" t="s">
        <v>195</v>
      </c>
      <c r="AG335" t="s">
        <v>194</v>
      </c>
      <c r="AH335">
        <v>4</v>
      </c>
      <c r="AI335">
        <v>6</v>
      </c>
      <c r="AJ335">
        <v>100</v>
      </c>
      <c r="AK335" t="s">
        <v>196</v>
      </c>
      <c r="AL335" t="s">
        <v>225</v>
      </c>
      <c r="AM335" t="s">
        <v>194</v>
      </c>
      <c r="AN335" t="s">
        <v>195</v>
      </c>
      <c r="AO335" t="s">
        <v>194</v>
      </c>
      <c r="AP335">
        <v>4</v>
      </c>
      <c r="AQ335">
        <v>4</v>
      </c>
      <c r="AR335">
        <v>100</v>
      </c>
      <c r="AS335" t="s">
        <v>196</v>
      </c>
      <c r="AT335" t="s">
        <v>233</v>
      </c>
      <c r="AU335" t="s">
        <v>1040</v>
      </c>
      <c r="AV335" t="s">
        <v>195</v>
      </c>
      <c r="AW335" t="s">
        <v>194</v>
      </c>
      <c r="AX335">
        <v>2</v>
      </c>
      <c r="AY335" t="s">
        <v>199</v>
      </c>
      <c r="AZ335">
        <v>0</v>
      </c>
      <c r="BA335" t="s">
        <v>200</v>
      </c>
      <c r="BB335" t="s">
        <v>201</v>
      </c>
      <c r="BD335" t="s">
        <v>195</v>
      </c>
      <c r="BE335" t="s">
        <v>194</v>
      </c>
      <c r="BQ335">
        <v>3000000</v>
      </c>
      <c r="BU335" s="3">
        <v>3000000</v>
      </c>
      <c r="CG335">
        <v>1000000</v>
      </c>
      <c r="CN335" s="3">
        <v>1000000</v>
      </c>
      <c r="CO335" s="3"/>
      <c r="CP335" s="3"/>
      <c r="CQ335" s="3"/>
      <c r="CR335" s="3">
        <v>7100000</v>
      </c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>
        <v>7100000</v>
      </c>
      <c r="DE335" s="3"/>
      <c r="DF335" s="3"/>
      <c r="DG335" s="3"/>
      <c r="DH335" s="3"/>
      <c r="DI335" s="3">
        <v>12363410.710000001</v>
      </c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>
        <v>12363410.710000001</v>
      </c>
      <c r="DX335" s="3"/>
      <c r="DY335" s="3"/>
      <c r="DZ335" s="3"/>
      <c r="EA335" s="3"/>
      <c r="EB335" s="3">
        <v>8000</v>
      </c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>
        <v>8000</v>
      </c>
      <c r="EN335" s="3"/>
      <c r="EO335" s="3"/>
      <c r="EP335" s="3"/>
      <c r="EQ335" s="3"/>
      <c r="ER335" s="3">
        <v>5960000</v>
      </c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>
        <v>5960000</v>
      </c>
      <c r="FG335" s="3"/>
      <c r="FH335" s="3"/>
      <c r="FI335" s="3"/>
      <c r="FJ335" s="3"/>
      <c r="FK335" s="3">
        <v>5225</v>
      </c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>
        <v>5225</v>
      </c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>
        <v>0</v>
      </c>
      <c r="GP335" s="3">
        <v>10113225</v>
      </c>
      <c r="GQ335" s="3">
        <v>19323410.710000001</v>
      </c>
    </row>
    <row r="336" spans="1:199" x14ac:dyDescent="0.25">
      <c r="A336" t="s">
        <v>2461</v>
      </c>
      <c r="B336" t="s">
        <v>2500</v>
      </c>
      <c r="C336" t="s">
        <v>2429</v>
      </c>
      <c r="D336" t="s">
        <v>2532</v>
      </c>
      <c r="E336" t="s">
        <v>2536</v>
      </c>
      <c r="G336" t="s">
        <v>1059</v>
      </c>
      <c r="H336" t="s">
        <v>1060</v>
      </c>
      <c r="I336">
        <v>30</v>
      </c>
      <c r="J336">
        <v>50</v>
      </c>
      <c r="O336">
        <v>335</v>
      </c>
      <c r="P336">
        <v>830791</v>
      </c>
      <c r="Q336" t="s">
        <v>1061</v>
      </c>
      <c r="R336" t="s">
        <v>1062</v>
      </c>
      <c r="S336">
        <v>1</v>
      </c>
      <c r="T336">
        <v>4</v>
      </c>
      <c r="U336" t="s">
        <v>224</v>
      </c>
      <c r="V336" t="s">
        <v>782</v>
      </c>
      <c r="W336" t="s">
        <v>783</v>
      </c>
      <c r="X336" t="s">
        <v>436</v>
      </c>
      <c r="Y336" t="s">
        <v>191</v>
      </c>
      <c r="Z336">
        <v>1</v>
      </c>
      <c r="AA336">
        <v>1</v>
      </c>
      <c r="AB336">
        <v>100</v>
      </c>
      <c r="AC336" t="s">
        <v>196</v>
      </c>
      <c r="AD336" t="s">
        <v>233</v>
      </c>
      <c r="AE336" t="s">
        <v>194</v>
      </c>
      <c r="AF336" t="s">
        <v>195</v>
      </c>
      <c r="AG336" t="s">
        <v>194</v>
      </c>
      <c r="AH336">
        <v>1</v>
      </c>
      <c r="AI336">
        <v>1</v>
      </c>
      <c r="AJ336">
        <v>100</v>
      </c>
      <c r="AK336" t="s">
        <v>196</v>
      </c>
      <c r="AL336" t="s">
        <v>233</v>
      </c>
      <c r="AM336" t="s">
        <v>194</v>
      </c>
      <c r="AN336" t="s">
        <v>195</v>
      </c>
      <c r="AO336" t="s">
        <v>194</v>
      </c>
      <c r="AP336">
        <v>1</v>
      </c>
      <c r="AQ336">
        <v>1</v>
      </c>
      <c r="AR336">
        <v>100</v>
      </c>
      <c r="AS336" t="s">
        <v>196</v>
      </c>
      <c r="AT336" t="s">
        <v>233</v>
      </c>
      <c r="AU336" t="s">
        <v>1040</v>
      </c>
      <c r="AV336" t="s">
        <v>195</v>
      </c>
      <c r="AW336" t="s">
        <v>194</v>
      </c>
      <c r="AX336">
        <v>1</v>
      </c>
      <c r="AY336" t="s">
        <v>199</v>
      </c>
      <c r="AZ336">
        <v>0</v>
      </c>
      <c r="BA336" t="s">
        <v>200</v>
      </c>
      <c r="BB336" t="s">
        <v>201</v>
      </c>
      <c r="BD336" t="s">
        <v>195</v>
      </c>
      <c r="BE336" t="s">
        <v>194</v>
      </c>
      <c r="BJ336">
        <v>140000000</v>
      </c>
      <c r="BQ336">
        <v>7234000</v>
      </c>
      <c r="BU336" s="3">
        <v>147234000</v>
      </c>
      <c r="BZ336">
        <v>139996200</v>
      </c>
      <c r="CG336">
        <v>7233800</v>
      </c>
      <c r="CN336" s="3">
        <v>147230000</v>
      </c>
      <c r="CO336" s="3"/>
      <c r="CP336" s="3"/>
      <c r="CQ336" s="3"/>
      <c r="CR336" s="3">
        <v>45000000</v>
      </c>
      <c r="CS336" s="3"/>
      <c r="CT336" s="3"/>
      <c r="CU336" s="3"/>
      <c r="CV336" s="3"/>
      <c r="CW336" s="3"/>
      <c r="CX336" s="3"/>
      <c r="CY336" s="3">
        <v>100000000</v>
      </c>
      <c r="CZ336" s="3"/>
      <c r="DA336" s="3"/>
      <c r="DB336" s="3"/>
      <c r="DC336" s="3"/>
      <c r="DD336" s="3">
        <v>145000000</v>
      </c>
      <c r="DE336" s="3"/>
      <c r="DF336" s="3"/>
      <c r="DG336" s="3"/>
      <c r="DH336" s="3"/>
      <c r="DI336" s="3">
        <v>78359645.349999994</v>
      </c>
      <c r="DJ336" s="3"/>
      <c r="DK336" s="3"/>
      <c r="DL336" s="3"/>
      <c r="DM336" s="3"/>
      <c r="DN336" s="3"/>
      <c r="DO336" s="3"/>
      <c r="DP336" s="3">
        <v>171657348.38</v>
      </c>
      <c r="DQ336" s="3"/>
      <c r="DR336" s="3"/>
      <c r="DS336" s="3"/>
      <c r="DT336" s="3"/>
      <c r="DU336" s="3"/>
      <c r="DV336" s="3"/>
      <c r="DW336" s="3">
        <v>250016993.72999999</v>
      </c>
      <c r="DX336" s="3"/>
      <c r="DY336" s="3"/>
      <c r="DZ336" s="3"/>
      <c r="EA336" s="3"/>
      <c r="EB336" s="3">
        <v>45000</v>
      </c>
      <c r="EC336" s="3"/>
      <c r="ED336" s="3"/>
      <c r="EE336" s="3"/>
      <c r="EF336" s="3"/>
      <c r="EG336" s="3"/>
      <c r="EH336" s="3"/>
      <c r="EI336" s="3">
        <v>110000</v>
      </c>
      <c r="EJ336" s="3"/>
      <c r="EK336" s="3"/>
      <c r="EL336" s="3"/>
      <c r="EM336" s="3">
        <v>155000</v>
      </c>
      <c r="EN336" s="3"/>
      <c r="EO336" s="3"/>
      <c r="EP336" s="3"/>
      <c r="EQ336" s="3"/>
      <c r="ER336" s="3">
        <v>14950000</v>
      </c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>
        <v>14950000</v>
      </c>
      <c r="FG336" s="3"/>
      <c r="FH336" s="3"/>
      <c r="FI336" s="3"/>
      <c r="FJ336" s="3"/>
      <c r="FK336" s="3">
        <v>5725</v>
      </c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>
        <v>5725</v>
      </c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>
        <v>0</v>
      </c>
      <c r="GP336" s="3">
        <v>292394725</v>
      </c>
      <c r="GQ336" s="3">
        <v>412196993.73000002</v>
      </c>
    </row>
    <row r="337" spans="1:199" x14ac:dyDescent="0.25">
      <c r="A337" t="s">
        <v>2461</v>
      </c>
      <c r="B337" t="s">
        <v>2500</v>
      </c>
      <c r="C337" t="s">
        <v>2429</v>
      </c>
      <c r="D337" t="s">
        <v>2532</v>
      </c>
      <c r="E337" t="s">
        <v>2536</v>
      </c>
      <c r="G337" t="s">
        <v>1063</v>
      </c>
      <c r="H337" t="s">
        <v>1060</v>
      </c>
      <c r="I337" t="s">
        <v>467</v>
      </c>
      <c r="J337">
        <v>100</v>
      </c>
      <c r="O337">
        <v>336</v>
      </c>
      <c r="P337">
        <v>830792</v>
      </c>
      <c r="Q337" t="s">
        <v>1064</v>
      </c>
      <c r="R337" t="s">
        <v>781</v>
      </c>
      <c r="S337">
        <v>0</v>
      </c>
      <c r="T337">
        <v>1</v>
      </c>
      <c r="U337" t="s">
        <v>187</v>
      </c>
      <c r="V337" t="s">
        <v>782</v>
      </c>
      <c r="W337" t="s">
        <v>783</v>
      </c>
      <c r="X337" t="s">
        <v>436</v>
      </c>
      <c r="Y337" t="s">
        <v>191</v>
      </c>
      <c r="Z337">
        <v>1</v>
      </c>
      <c r="AA337">
        <v>0</v>
      </c>
      <c r="AB337">
        <v>0</v>
      </c>
      <c r="AC337" t="s">
        <v>192</v>
      </c>
      <c r="AD337" t="s">
        <v>299</v>
      </c>
      <c r="AE337" t="s">
        <v>194</v>
      </c>
      <c r="AF337" t="s">
        <v>195</v>
      </c>
      <c r="AG337" t="s">
        <v>194</v>
      </c>
      <c r="AH337">
        <v>1</v>
      </c>
      <c r="AI337">
        <v>1</v>
      </c>
      <c r="AJ337">
        <v>100</v>
      </c>
      <c r="AK337" t="s">
        <v>196</v>
      </c>
      <c r="AL337" t="s">
        <v>197</v>
      </c>
      <c r="AM337" t="s">
        <v>194</v>
      </c>
      <c r="AN337" t="s">
        <v>195</v>
      </c>
      <c r="AO337" t="s">
        <v>194</v>
      </c>
      <c r="AP337">
        <v>1</v>
      </c>
      <c r="AQ337">
        <v>1</v>
      </c>
      <c r="AR337">
        <v>100</v>
      </c>
      <c r="AS337" t="s">
        <v>196</v>
      </c>
      <c r="AT337" t="s">
        <v>197</v>
      </c>
      <c r="AU337" t="s">
        <v>1040</v>
      </c>
      <c r="AV337" t="s">
        <v>195</v>
      </c>
      <c r="AW337" t="s">
        <v>194</v>
      </c>
      <c r="AX337">
        <v>1</v>
      </c>
      <c r="AY337" t="s">
        <v>199</v>
      </c>
      <c r="AZ337">
        <v>0</v>
      </c>
      <c r="BA337" t="s">
        <v>200</v>
      </c>
      <c r="BB337" t="s">
        <v>201</v>
      </c>
      <c r="BD337" t="s">
        <v>195</v>
      </c>
      <c r="BE337" t="s">
        <v>194</v>
      </c>
      <c r="BQ337">
        <v>1000000</v>
      </c>
      <c r="BU337" s="3">
        <v>1000000</v>
      </c>
      <c r="CN337" s="3">
        <v>0</v>
      </c>
      <c r="CO337" s="3"/>
      <c r="CP337" s="3"/>
      <c r="CQ337" s="3"/>
      <c r="CR337" s="3">
        <v>1000000</v>
      </c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>
        <v>1000000</v>
      </c>
      <c r="DE337" s="3"/>
      <c r="DF337" s="3"/>
      <c r="DG337" s="3"/>
      <c r="DH337" s="3"/>
      <c r="DI337" s="3">
        <v>1741325.45</v>
      </c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>
        <v>1741325.45</v>
      </c>
      <c r="DX337" s="3"/>
      <c r="DY337" s="3"/>
      <c r="DZ337" s="3"/>
      <c r="EA337" s="3"/>
      <c r="EB337" s="3">
        <v>3000</v>
      </c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>
        <v>3000</v>
      </c>
      <c r="EN337" s="3"/>
      <c r="EO337" s="3"/>
      <c r="EP337" s="3"/>
      <c r="EQ337" s="3"/>
      <c r="ER337" s="3">
        <v>30000000</v>
      </c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>
        <v>30000000</v>
      </c>
      <c r="FG337" s="3"/>
      <c r="FH337" s="3"/>
      <c r="FI337" s="3"/>
      <c r="FJ337" s="3"/>
      <c r="FK337" s="3">
        <v>10000</v>
      </c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>
        <v>10000</v>
      </c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>
        <v>0</v>
      </c>
      <c r="GP337" s="3">
        <v>2013000</v>
      </c>
      <c r="GQ337" s="3">
        <v>31741325.449999999</v>
      </c>
    </row>
    <row r="338" spans="1:199" x14ac:dyDescent="0.25">
      <c r="A338" t="s">
        <v>2461</v>
      </c>
      <c r="B338" t="s">
        <v>2500</v>
      </c>
      <c r="C338" t="s">
        <v>2429</v>
      </c>
      <c r="D338" t="s">
        <v>2532</v>
      </c>
      <c r="E338" t="s">
        <v>2536</v>
      </c>
      <c r="G338" t="s">
        <v>1063</v>
      </c>
      <c r="H338" t="s">
        <v>1060</v>
      </c>
      <c r="I338" t="s">
        <v>467</v>
      </c>
      <c r="J338">
        <v>100</v>
      </c>
      <c r="O338">
        <v>337</v>
      </c>
      <c r="P338">
        <v>830793</v>
      </c>
      <c r="Q338" t="s">
        <v>1065</v>
      </c>
      <c r="R338" t="s">
        <v>1066</v>
      </c>
      <c r="S338">
        <v>0</v>
      </c>
      <c r="T338">
        <v>100</v>
      </c>
      <c r="U338" t="s">
        <v>187</v>
      </c>
      <c r="V338" t="s">
        <v>782</v>
      </c>
      <c r="W338" t="s">
        <v>783</v>
      </c>
      <c r="X338" t="s">
        <v>436</v>
      </c>
      <c r="Y338" t="s">
        <v>191</v>
      </c>
      <c r="Z338">
        <v>100</v>
      </c>
      <c r="AA338">
        <v>27</v>
      </c>
      <c r="AB338">
        <v>27</v>
      </c>
      <c r="AC338" t="s">
        <v>192</v>
      </c>
      <c r="AD338" t="s">
        <v>233</v>
      </c>
      <c r="AE338" t="s">
        <v>194</v>
      </c>
      <c r="AF338" t="s">
        <v>195</v>
      </c>
      <c r="AG338" t="s">
        <v>194</v>
      </c>
      <c r="AH338">
        <v>100</v>
      </c>
      <c r="AI338">
        <v>100</v>
      </c>
      <c r="AJ338">
        <v>100</v>
      </c>
      <c r="AK338" t="s">
        <v>196</v>
      </c>
      <c r="AL338" t="s">
        <v>197</v>
      </c>
      <c r="AM338" t="s">
        <v>194</v>
      </c>
      <c r="AN338" t="s">
        <v>195</v>
      </c>
      <c r="AO338" t="s">
        <v>194</v>
      </c>
      <c r="AP338">
        <v>100</v>
      </c>
      <c r="AQ338">
        <v>100</v>
      </c>
      <c r="AR338">
        <v>100</v>
      </c>
      <c r="AS338" t="s">
        <v>196</v>
      </c>
      <c r="AT338" t="s">
        <v>197</v>
      </c>
      <c r="AU338" t="s">
        <v>1040</v>
      </c>
      <c r="AV338" t="s">
        <v>195</v>
      </c>
      <c r="AW338" t="s">
        <v>194</v>
      </c>
      <c r="AX338">
        <v>100</v>
      </c>
      <c r="AY338" t="s">
        <v>199</v>
      </c>
      <c r="AZ338">
        <v>0</v>
      </c>
      <c r="BA338" t="s">
        <v>200</v>
      </c>
      <c r="BB338" t="s">
        <v>201</v>
      </c>
      <c r="BD338" t="s">
        <v>195</v>
      </c>
      <c r="BE338" t="s">
        <v>194</v>
      </c>
      <c r="BQ338">
        <v>10800000</v>
      </c>
      <c r="BU338" s="3">
        <v>10800000</v>
      </c>
      <c r="CG338">
        <v>10800000</v>
      </c>
      <c r="CN338" s="3">
        <v>10800000</v>
      </c>
      <c r="CO338" s="3"/>
      <c r="CP338" s="3"/>
      <c r="CQ338" s="3"/>
      <c r="CR338" s="3">
        <v>21600000</v>
      </c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>
        <v>21600000</v>
      </c>
      <c r="DE338" s="3"/>
      <c r="DF338" s="3"/>
      <c r="DG338" s="3"/>
      <c r="DH338" s="3"/>
      <c r="DI338" s="3">
        <v>37612629.770000003</v>
      </c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>
        <v>37612629.770000003</v>
      </c>
      <c r="DX338" s="3"/>
      <c r="DY338" s="3"/>
      <c r="DZ338" s="3"/>
      <c r="EA338" s="3"/>
      <c r="EB338" s="3">
        <v>21600</v>
      </c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>
        <v>21600</v>
      </c>
      <c r="EN338" s="3"/>
      <c r="EO338" s="3"/>
      <c r="EP338" s="3"/>
      <c r="EQ338" s="3"/>
      <c r="ER338" s="3">
        <v>4960000</v>
      </c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>
        <v>4960000</v>
      </c>
      <c r="FG338" s="3"/>
      <c r="FH338" s="3"/>
      <c r="FI338" s="3"/>
      <c r="FJ338" s="3"/>
      <c r="FK338" s="3">
        <v>5225</v>
      </c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>
        <v>5225</v>
      </c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>
        <v>0</v>
      </c>
      <c r="GP338" s="3">
        <v>32426825</v>
      </c>
      <c r="GQ338" s="3">
        <v>53372629.770000003</v>
      </c>
    </row>
    <row r="339" spans="1:199" x14ac:dyDescent="0.25">
      <c r="A339" t="s">
        <v>2461</v>
      </c>
      <c r="B339" t="s">
        <v>2500</v>
      </c>
      <c r="C339" t="s">
        <v>2429</v>
      </c>
      <c r="D339" t="s">
        <v>2532</v>
      </c>
      <c r="E339" t="s">
        <v>2536</v>
      </c>
      <c r="G339" t="s">
        <v>1063</v>
      </c>
      <c r="H339" t="s">
        <v>1060</v>
      </c>
      <c r="I339" t="s">
        <v>467</v>
      </c>
      <c r="J339">
        <v>100</v>
      </c>
      <c r="O339">
        <v>338</v>
      </c>
      <c r="P339">
        <v>830794</v>
      </c>
      <c r="Q339" t="s">
        <v>1067</v>
      </c>
      <c r="R339" t="s">
        <v>1010</v>
      </c>
      <c r="S339">
        <v>0</v>
      </c>
      <c r="T339">
        <v>1</v>
      </c>
      <c r="U339" t="s">
        <v>187</v>
      </c>
      <c r="V339" t="s">
        <v>782</v>
      </c>
      <c r="W339" t="s">
        <v>783</v>
      </c>
      <c r="X339" t="s">
        <v>436</v>
      </c>
      <c r="Y339" t="s">
        <v>191</v>
      </c>
      <c r="Z339">
        <v>1</v>
      </c>
      <c r="AA339">
        <v>0</v>
      </c>
      <c r="AB339">
        <v>0</v>
      </c>
      <c r="AC339" t="s">
        <v>192</v>
      </c>
      <c r="AD339" t="s">
        <v>299</v>
      </c>
      <c r="AE339" t="s">
        <v>194</v>
      </c>
      <c r="AF339" t="s">
        <v>195</v>
      </c>
      <c r="AG339" t="s">
        <v>194</v>
      </c>
      <c r="AH339">
        <v>1</v>
      </c>
      <c r="AI339">
        <v>1</v>
      </c>
      <c r="AJ339">
        <v>100</v>
      </c>
      <c r="AK339" t="s">
        <v>196</v>
      </c>
      <c r="AL339" t="s">
        <v>197</v>
      </c>
      <c r="AM339" t="s">
        <v>194</v>
      </c>
      <c r="AN339" t="s">
        <v>195</v>
      </c>
      <c r="AO339" t="s">
        <v>194</v>
      </c>
      <c r="AP339">
        <v>1</v>
      </c>
      <c r="AQ339">
        <v>1</v>
      </c>
      <c r="AR339">
        <v>100</v>
      </c>
      <c r="AS339" t="s">
        <v>196</v>
      </c>
      <c r="AT339" t="s">
        <v>197</v>
      </c>
      <c r="AU339" t="s">
        <v>1040</v>
      </c>
      <c r="AV339" t="s">
        <v>195</v>
      </c>
      <c r="AW339" t="s">
        <v>194</v>
      </c>
      <c r="AX339">
        <v>1</v>
      </c>
      <c r="AY339" t="s">
        <v>199</v>
      </c>
      <c r="AZ339">
        <v>0</v>
      </c>
      <c r="BA339" t="s">
        <v>200</v>
      </c>
      <c r="BB339" t="s">
        <v>201</v>
      </c>
      <c r="BD339" t="s">
        <v>195</v>
      </c>
      <c r="BE339" t="s">
        <v>194</v>
      </c>
      <c r="BQ339">
        <v>10800000</v>
      </c>
      <c r="BU339" s="3">
        <v>10800000</v>
      </c>
      <c r="CN339" s="3">
        <v>0</v>
      </c>
      <c r="CO339" s="3"/>
      <c r="CP339" s="3"/>
      <c r="CQ339" s="3"/>
      <c r="CR339" s="3">
        <v>21600000</v>
      </c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>
        <v>21600000</v>
      </c>
      <c r="DE339" s="3"/>
      <c r="DF339" s="3"/>
      <c r="DG339" s="3"/>
      <c r="DH339" s="3"/>
      <c r="DI339" s="3">
        <v>37612629.770000003</v>
      </c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>
        <v>37612629.770000003</v>
      </c>
      <c r="DX339" s="3"/>
      <c r="DY339" s="3"/>
      <c r="DZ339" s="3"/>
      <c r="EA339" s="3"/>
      <c r="EB339" s="3">
        <v>21600</v>
      </c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>
        <v>21600</v>
      </c>
      <c r="EN339" s="3"/>
      <c r="EO339" s="3"/>
      <c r="EP339" s="3"/>
      <c r="EQ339" s="3"/>
      <c r="ER339" s="3">
        <v>135088845</v>
      </c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>
        <v>135088845</v>
      </c>
      <c r="FG339" s="3"/>
      <c r="FH339" s="3"/>
      <c r="FI339" s="3"/>
      <c r="FJ339" s="3"/>
      <c r="FK339" s="3">
        <v>108000</v>
      </c>
      <c r="FL339" s="3"/>
      <c r="FM339" s="3"/>
      <c r="FN339" s="3"/>
      <c r="FO339" s="3"/>
      <c r="FP339" s="3"/>
      <c r="FQ339" s="3">
        <v>200000</v>
      </c>
      <c r="FR339" s="3"/>
      <c r="FS339" s="3"/>
      <c r="FT339" s="3"/>
      <c r="FU339" s="3"/>
      <c r="FV339" s="3">
        <v>308000</v>
      </c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>
        <v>0</v>
      </c>
      <c r="GP339" s="3">
        <v>32729600</v>
      </c>
      <c r="GQ339" s="3">
        <v>172701474.77000001</v>
      </c>
    </row>
    <row r="340" spans="1:199" x14ac:dyDescent="0.25">
      <c r="A340" t="s">
        <v>2461</v>
      </c>
      <c r="B340" t="s">
        <v>2500</v>
      </c>
      <c r="C340" t="s">
        <v>2429</v>
      </c>
      <c r="D340" t="s">
        <v>2532</v>
      </c>
      <c r="E340" t="s">
        <v>2536</v>
      </c>
      <c r="G340" t="s">
        <v>1063</v>
      </c>
      <c r="H340" t="s">
        <v>1060</v>
      </c>
      <c r="I340" t="s">
        <v>467</v>
      </c>
      <c r="J340">
        <v>100</v>
      </c>
      <c r="O340">
        <v>339</v>
      </c>
      <c r="P340">
        <v>830795</v>
      </c>
      <c r="Q340" t="s">
        <v>1068</v>
      </c>
      <c r="R340" t="s">
        <v>942</v>
      </c>
      <c r="S340">
        <v>0</v>
      </c>
      <c r="T340">
        <v>3</v>
      </c>
      <c r="U340" t="s">
        <v>224</v>
      </c>
      <c r="V340" t="s">
        <v>782</v>
      </c>
      <c r="W340" t="s">
        <v>783</v>
      </c>
      <c r="X340" t="s">
        <v>436</v>
      </c>
      <c r="Y340" t="s">
        <v>191</v>
      </c>
      <c r="Z340">
        <v>1</v>
      </c>
      <c r="AA340">
        <v>1</v>
      </c>
      <c r="AB340">
        <v>100</v>
      </c>
      <c r="AC340" t="s">
        <v>196</v>
      </c>
      <c r="AD340" t="s">
        <v>233</v>
      </c>
      <c r="AE340" t="s">
        <v>194</v>
      </c>
      <c r="AF340" t="s">
        <v>195</v>
      </c>
      <c r="AG340" t="s">
        <v>194</v>
      </c>
      <c r="AH340">
        <v>1</v>
      </c>
      <c r="AI340">
        <v>1</v>
      </c>
      <c r="AJ340">
        <v>100</v>
      </c>
      <c r="AK340" t="s">
        <v>196</v>
      </c>
      <c r="AL340" t="s">
        <v>233</v>
      </c>
      <c r="AM340" t="s">
        <v>194</v>
      </c>
      <c r="AN340" t="s">
        <v>195</v>
      </c>
      <c r="AO340" t="s">
        <v>194</v>
      </c>
      <c r="AP340">
        <v>1</v>
      </c>
      <c r="AQ340">
        <v>1</v>
      </c>
      <c r="AR340">
        <v>100</v>
      </c>
      <c r="AS340" t="s">
        <v>196</v>
      </c>
      <c r="AT340" t="s">
        <v>233</v>
      </c>
      <c r="AU340" t="s">
        <v>1040</v>
      </c>
      <c r="AV340" t="s">
        <v>195</v>
      </c>
      <c r="AW340" t="s">
        <v>194</v>
      </c>
      <c r="AX340">
        <v>1</v>
      </c>
      <c r="AY340" t="s">
        <v>199</v>
      </c>
      <c r="AZ340">
        <v>0</v>
      </c>
      <c r="BA340" t="s">
        <v>200</v>
      </c>
      <c r="BB340" t="s">
        <v>201</v>
      </c>
      <c r="BD340" t="s">
        <v>195</v>
      </c>
      <c r="BE340" t="s">
        <v>194</v>
      </c>
      <c r="BQ340">
        <v>10000000</v>
      </c>
      <c r="BU340" s="3">
        <v>10000000</v>
      </c>
      <c r="CG340">
        <v>10000000</v>
      </c>
      <c r="CN340" s="3">
        <v>10000000</v>
      </c>
      <c r="CO340" s="3"/>
      <c r="CP340" s="3"/>
      <c r="CQ340" s="3"/>
      <c r="CR340" s="3">
        <v>2500000</v>
      </c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>
        <v>2500000</v>
      </c>
      <c r="DE340" s="3"/>
      <c r="DF340" s="3"/>
      <c r="DG340" s="3"/>
      <c r="DH340" s="3"/>
      <c r="DI340" s="3">
        <v>4353313.63</v>
      </c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>
        <v>4353313.63</v>
      </c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>
        <v>0</v>
      </c>
      <c r="EN340" s="3"/>
      <c r="EO340" s="3"/>
      <c r="EP340" s="3"/>
      <c r="EQ340" s="3"/>
      <c r="ER340" s="3">
        <v>5950000</v>
      </c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>
        <v>5950000</v>
      </c>
      <c r="FG340" s="3"/>
      <c r="FH340" s="3"/>
      <c r="FI340" s="3"/>
      <c r="FJ340" s="3"/>
      <c r="FK340" s="3">
        <v>11725</v>
      </c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>
        <v>11725</v>
      </c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>
        <v>0</v>
      </c>
      <c r="GP340" s="3">
        <v>12511725</v>
      </c>
      <c r="GQ340" s="3">
        <v>20303313.629999999</v>
      </c>
    </row>
    <row r="341" spans="1:199" x14ac:dyDescent="0.25">
      <c r="A341" t="s">
        <v>2461</v>
      </c>
      <c r="B341" t="s">
        <v>2500</v>
      </c>
      <c r="C341" t="s">
        <v>2429</v>
      </c>
      <c r="D341" t="s">
        <v>2532</v>
      </c>
      <c r="E341" t="s">
        <v>2536</v>
      </c>
      <c r="G341" t="s">
        <v>1063</v>
      </c>
      <c r="H341" t="s">
        <v>1060</v>
      </c>
      <c r="I341" t="s">
        <v>467</v>
      </c>
      <c r="J341">
        <v>100</v>
      </c>
      <c r="O341">
        <v>340</v>
      </c>
      <c r="P341">
        <v>830796</v>
      </c>
      <c r="Q341" t="s">
        <v>1069</v>
      </c>
      <c r="R341" t="s">
        <v>1070</v>
      </c>
      <c r="S341">
        <v>0</v>
      </c>
      <c r="T341">
        <v>1</v>
      </c>
      <c r="U341" t="s">
        <v>187</v>
      </c>
      <c r="V341" t="s">
        <v>782</v>
      </c>
      <c r="W341" t="s">
        <v>783</v>
      </c>
      <c r="X341" t="s">
        <v>436</v>
      </c>
      <c r="Y341" t="s">
        <v>191</v>
      </c>
      <c r="Z341">
        <v>1</v>
      </c>
      <c r="AA341">
        <v>1</v>
      </c>
      <c r="AB341">
        <v>0</v>
      </c>
      <c r="AC341" t="s">
        <v>192</v>
      </c>
      <c r="AD341" t="s">
        <v>193</v>
      </c>
      <c r="AE341" t="s">
        <v>194</v>
      </c>
      <c r="AF341" t="s">
        <v>195</v>
      </c>
      <c r="AG341" t="s">
        <v>194</v>
      </c>
      <c r="AH341">
        <v>1</v>
      </c>
      <c r="AI341">
        <v>1</v>
      </c>
      <c r="AJ341">
        <v>100</v>
      </c>
      <c r="AK341" t="s">
        <v>196</v>
      </c>
      <c r="AL341" t="s">
        <v>197</v>
      </c>
      <c r="AM341" t="s">
        <v>194</v>
      </c>
      <c r="AN341" t="s">
        <v>195</v>
      </c>
      <c r="AO341" t="s">
        <v>194</v>
      </c>
      <c r="AP341">
        <v>1</v>
      </c>
      <c r="AQ341">
        <v>1</v>
      </c>
      <c r="AR341">
        <v>100</v>
      </c>
      <c r="AS341" t="s">
        <v>196</v>
      </c>
      <c r="AT341" t="s">
        <v>197</v>
      </c>
      <c r="AU341" t="s">
        <v>1040</v>
      </c>
      <c r="AV341" t="s">
        <v>195</v>
      </c>
      <c r="AW341" t="s">
        <v>194</v>
      </c>
      <c r="AX341">
        <v>1</v>
      </c>
      <c r="AY341" t="s">
        <v>199</v>
      </c>
      <c r="AZ341">
        <v>0</v>
      </c>
      <c r="BA341" t="s">
        <v>200</v>
      </c>
      <c r="BB341" t="s">
        <v>201</v>
      </c>
      <c r="BD341" t="s">
        <v>195</v>
      </c>
      <c r="BE341" t="s">
        <v>194</v>
      </c>
      <c r="BQ341">
        <v>10000000</v>
      </c>
      <c r="BU341" s="3">
        <v>10000000</v>
      </c>
      <c r="CN341" s="3">
        <v>0</v>
      </c>
      <c r="CO341" s="3"/>
      <c r="CP341" s="3"/>
      <c r="CQ341" s="3"/>
      <c r="CR341" s="3">
        <v>3000000</v>
      </c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>
        <v>3000000</v>
      </c>
      <c r="DE341" s="3"/>
      <c r="DF341" s="3"/>
      <c r="DG341" s="3"/>
      <c r="DH341" s="3"/>
      <c r="DI341" s="3">
        <v>5223976.3600000003</v>
      </c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>
        <v>5223976.3600000003</v>
      </c>
      <c r="DX341" s="3"/>
      <c r="DY341" s="3"/>
      <c r="DZ341" s="3"/>
      <c r="EA341" s="3"/>
      <c r="EB341" s="3">
        <v>7000</v>
      </c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>
        <v>7000</v>
      </c>
      <c r="EN341" s="3"/>
      <c r="EO341" s="3"/>
      <c r="EP341" s="3"/>
      <c r="EQ341" s="3"/>
      <c r="ER341" s="3">
        <v>8600000</v>
      </c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>
        <v>8600000</v>
      </c>
      <c r="FG341" s="3"/>
      <c r="FH341" s="3"/>
      <c r="FI341" s="3"/>
      <c r="FJ341" s="3"/>
      <c r="FK341" s="3">
        <v>6050</v>
      </c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>
        <v>6050</v>
      </c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>
        <v>0</v>
      </c>
      <c r="GP341" s="3">
        <v>13013050</v>
      </c>
      <c r="GQ341" s="3">
        <v>13823976.359999999</v>
      </c>
    </row>
    <row r="342" spans="1:199" x14ac:dyDescent="0.25">
      <c r="A342" t="s">
        <v>2461</v>
      </c>
      <c r="B342" t="s">
        <v>2500</v>
      </c>
      <c r="C342" t="s">
        <v>2429</v>
      </c>
      <c r="D342" t="s">
        <v>2532</v>
      </c>
      <c r="E342" t="s">
        <v>2536</v>
      </c>
      <c r="G342" t="s">
        <v>1071</v>
      </c>
      <c r="H342" t="s">
        <v>1072</v>
      </c>
      <c r="I342" t="s">
        <v>467</v>
      </c>
      <c r="J342">
        <v>100</v>
      </c>
      <c r="O342">
        <v>341</v>
      </c>
      <c r="P342">
        <v>830797</v>
      </c>
      <c r="Q342" t="s">
        <v>1073</v>
      </c>
      <c r="R342" t="s">
        <v>1074</v>
      </c>
      <c r="S342">
        <v>2</v>
      </c>
      <c r="T342">
        <v>4</v>
      </c>
      <c r="U342" t="s">
        <v>224</v>
      </c>
      <c r="V342" t="s">
        <v>782</v>
      </c>
      <c r="W342" t="s">
        <v>783</v>
      </c>
      <c r="X342" t="s">
        <v>436</v>
      </c>
      <c r="Y342" t="s">
        <v>191</v>
      </c>
      <c r="Z342">
        <v>1</v>
      </c>
      <c r="AA342">
        <v>2</v>
      </c>
      <c r="AB342">
        <v>100</v>
      </c>
      <c r="AC342" t="s">
        <v>196</v>
      </c>
      <c r="AD342" t="s">
        <v>225</v>
      </c>
      <c r="AE342" t="s">
        <v>194</v>
      </c>
      <c r="AF342" t="s">
        <v>195</v>
      </c>
      <c r="AG342" t="s">
        <v>194</v>
      </c>
      <c r="AH342">
        <v>1</v>
      </c>
      <c r="AI342">
        <v>1</v>
      </c>
      <c r="AJ342">
        <v>100</v>
      </c>
      <c r="AK342" t="s">
        <v>196</v>
      </c>
      <c r="AL342" t="s">
        <v>233</v>
      </c>
      <c r="AM342" t="s">
        <v>194</v>
      </c>
      <c r="AN342" t="s">
        <v>195</v>
      </c>
      <c r="AO342" t="s">
        <v>194</v>
      </c>
      <c r="AP342">
        <v>1</v>
      </c>
      <c r="AQ342">
        <v>1</v>
      </c>
      <c r="AR342">
        <v>100</v>
      </c>
      <c r="AS342" t="s">
        <v>196</v>
      </c>
      <c r="AT342" t="s">
        <v>233</v>
      </c>
      <c r="AU342" t="s">
        <v>1040</v>
      </c>
      <c r="AV342" t="s">
        <v>195</v>
      </c>
      <c r="AW342" t="s">
        <v>194</v>
      </c>
      <c r="AX342">
        <v>1</v>
      </c>
      <c r="AY342" t="s">
        <v>199</v>
      </c>
      <c r="AZ342">
        <v>0</v>
      </c>
      <c r="BA342" t="s">
        <v>200</v>
      </c>
      <c r="BB342" t="s">
        <v>201</v>
      </c>
      <c r="BD342" t="s">
        <v>195</v>
      </c>
      <c r="BE342" t="s">
        <v>194</v>
      </c>
      <c r="BQ342">
        <v>40566000</v>
      </c>
      <c r="BU342" s="3">
        <v>40566000</v>
      </c>
      <c r="CG342">
        <v>40566000</v>
      </c>
      <c r="CN342" s="3">
        <v>40566000</v>
      </c>
      <c r="CO342" s="3"/>
      <c r="CP342" s="3"/>
      <c r="CQ342" s="3"/>
      <c r="CR342" s="3">
        <v>21500000</v>
      </c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>
        <v>21500000</v>
      </c>
      <c r="DE342" s="3"/>
      <c r="DF342" s="3"/>
      <c r="DG342" s="3"/>
      <c r="DH342" s="3"/>
      <c r="DI342" s="3">
        <v>37438497.219999999</v>
      </c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>
        <v>37438497.219999999</v>
      </c>
      <c r="DX342" s="3"/>
      <c r="DY342" s="3"/>
      <c r="DZ342" s="3"/>
      <c r="EA342" s="3"/>
      <c r="EB342" s="3">
        <v>40000</v>
      </c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>
        <v>40000</v>
      </c>
      <c r="EN342" s="3"/>
      <c r="EO342" s="3"/>
      <c r="EP342" s="3"/>
      <c r="EQ342" s="3"/>
      <c r="ER342" s="3">
        <v>30000000</v>
      </c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>
        <v>30000000</v>
      </c>
      <c r="FG342" s="3"/>
      <c r="FH342" s="3"/>
      <c r="FI342" s="3"/>
      <c r="FJ342" s="3"/>
      <c r="FK342" s="3">
        <v>10000</v>
      </c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>
        <v>10000</v>
      </c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>
        <v>0</v>
      </c>
      <c r="GP342" s="3">
        <v>62116000</v>
      </c>
      <c r="GQ342" s="3">
        <v>108004497.22</v>
      </c>
    </row>
    <row r="343" spans="1:199" x14ac:dyDescent="0.25">
      <c r="A343" t="s">
        <v>2462</v>
      </c>
      <c r="B343" t="s">
        <v>2537</v>
      </c>
      <c r="C343" t="s">
        <v>2432</v>
      </c>
      <c r="D343" t="s">
        <v>2538</v>
      </c>
      <c r="E343" t="s">
        <v>2539</v>
      </c>
      <c r="G343" t="s">
        <v>1075</v>
      </c>
      <c r="H343" t="s">
        <v>1076</v>
      </c>
      <c r="I343">
        <v>13.1</v>
      </c>
      <c r="J343">
        <v>12.5</v>
      </c>
      <c r="O343">
        <v>342</v>
      </c>
      <c r="P343">
        <v>830798</v>
      </c>
      <c r="Q343" t="s">
        <v>1077</v>
      </c>
      <c r="R343" t="s">
        <v>1078</v>
      </c>
      <c r="S343">
        <v>0</v>
      </c>
      <c r="T343">
        <v>1</v>
      </c>
      <c r="U343" t="s">
        <v>187</v>
      </c>
      <c r="V343" t="s">
        <v>1079</v>
      </c>
      <c r="W343" t="s">
        <v>1080</v>
      </c>
      <c r="X343" t="s">
        <v>865</v>
      </c>
      <c r="Y343" t="s">
        <v>1081</v>
      </c>
      <c r="Z343">
        <v>1</v>
      </c>
      <c r="AA343">
        <v>1</v>
      </c>
      <c r="AB343">
        <v>0</v>
      </c>
      <c r="AC343" t="s">
        <v>192</v>
      </c>
      <c r="AD343" t="s">
        <v>193</v>
      </c>
      <c r="AE343" t="s">
        <v>194</v>
      </c>
      <c r="AF343" t="s">
        <v>195</v>
      </c>
      <c r="AG343" t="s">
        <v>194</v>
      </c>
      <c r="AH343">
        <v>1</v>
      </c>
      <c r="AI343">
        <v>1</v>
      </c>
      <c r="AJ343">
        <v>100</v>
      </c>
      <c r="AK343" t="s">
        <v>196</v>
      </c>
      <c r="AL343" t="s">
        <v>197</v>
      </c>
      <c r="AM343" t="s">
        <v>194</v>
      </c>
      <c r="AN343" t="s">
        <v>195</v>
      </c>
      <c r="AO343" t="s">
        <v>194</v>
      </c>
      <c r="AP343">
        <v>1</v>
      </c>
      <c r="AQ343">
        <v>1</v>
      </c>
      <c r="AR343">
        <v>100</v>
      </c>
      <c r="AS343" t="s">
        <v>196</v>
      </c>
      <c r="AT343" t="s">
        <v>197</v>
      </c>
      <c r="AU343" t="s">
        <v>1082</v>
      </c>
      <c r="AV343" t="s">
        <v>195</v>
      </c>
      <c r="AW343" t="s">
        <v>194</v>
      </c>
      <c r="AX343">
        <v>1</v>
      </c>
      <c r="AY343" t="s">
        <v>199</v>
      </c>
      <c r="AZ343">
        <v>0</v>
      </c>
      <c r="BA343" t="s">
        <v>200</v>
      </c>
      <c r="BB343" t="s">
        <v>201</v>
      </c>
      <c r="BD343" t="s">
        <v>195</v>
      </c>
      <c r="BE343" t="s">
        <v>194</v>
      </c>
      <c r="BI343">
        <v>874044070</v>
      </c>
      <c r="BJ343">
        <v>67500000</v>
      </c>
      <c r="BU343" s="3">
        <v>941544070</v>
      </c>
      <c r="CN343" s="3">
        <v>0</v>
      </c>
      <c r="CO343" s="3"/>
      <c r="CP343" s="3"/>
      <c r="CQ343" s="3"/>
      <c r="CR343" s="3">
        <v>435110000</v>
      </c>
      <c r="CS343" s="3"/>
      <c r="CT343" s="3"/>
      <c r="CU343" s="3"/>
      <c r="CV343" s="3"/>
      <c r="CW343" s="3"/>
      <c r="CX343" s="3"/>
      <c r="CY343" s="3"/>
      <c r="CZ343" s="3">
        <v>51081000</v>
      </c>
      <c r="DA343" s="3"/>
      <c r="DB343" s="3"/>
      <c r="DC343" s="3"/>
      <c r="DD343" s="3">
        <v>486191000</v>
      </c>
      <c r="DE343" s="3"/>
      <c r="DF343" s="3"/>
      <c r="DG343" s="3"/>
      <c r="DH343" s="3"/>
      <c r="DI343" s="3">
        <v>401332530.47000003</v>
      </c>
      <c r="DJ343" s="3"/>
      <c r="DK343" s="3"/>
      <c r="DL343" s="3"/>
      <c r="DM343" s="3"/>
      <c r="DN343" s="3"/>
      <c r="DO343" s="3"/>
      <c r="DP343" s="3">
        <v>89326726.349999994</v>
      </c>
      <c r="DQ343" s="3"/>
      <c r="DR343" s="3"/>
      <c r="DS343" s="3"/>
      <c r="DT343" s="3"/>
      <c r="DU343" s="3"/>
      <c r="DV343" s="3"/>
      <c r="DW343" s="3">
        <v>490659256.82000005</v>
      </c>
      <c r="DX343" s="3"/>
      <c r="DY343" s="3"/>
      <c r="DZ343" s="3"/>
      <c r="EA343" s="3">
        <v>221801</v>
      </c>
      <c r="EB343" s="3"/>
      <c r="EC343" s="3"/>
      <c r="ED343" s="3"/>
      <c r="EE343" s="3"/>
      <c r="EF343" s="3"/>
      <c r="EG343" s="3"/>
      <c r="EH343" s="3"/>
      <c r="EI343" s="3">
        <v>69415</v>
      </c>
      <c r="EJ343" s="3"/>
      <c r="EK343" s="3"/>
      <c r="EL343" s="3"/>
      <c r="EM343" s="3">
        <v>291216</v>
      </c>
      <c r="EN343" s="3"/>
      <c r="EO343" s="3"/>
      <c r="EP343" s="3"/>
      <c r="EQ343" s="3"/>
      <c r="ER343" s="3">
        <v>607383541</v>
      </c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>
        <v>607383541</v>
      </c>
      <c r="FG343" s="3"/>
      <c r="FH343" s="3"/>
      <c r="FI343" s="3"/>
      <c r="FJ343" s="3"/>
      <c r="FK343" s="3">
        <v>974296.5</v>
      </c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>
        <v>974296.5</v>
      </c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>
        <v>0</v>
      </c>
      <c r="GP343" s="3">
        <v>1429000582.5</v>
      </c>
      <c r="GQ343" s="3">
        <v>1098042797.8200002</v>
      </c>
    </row>
    <row r="344" spans="1:199" x14ac:dyDescent="0.25">
      <c r="A344" t="s">
        <v>2462</v>
      </c>
      <c r="B344" t="s">
        <v>2537</v>
      </c>
      <c r="C344" t="s">
        <v>2432</v>
      </c>
      <c r="D344" t="s">
        <v>2538</v>
      </c>
      <c r="E344" t="s">
        <v>2540</v>
      </c>
      <c r="G344" t="s">
        <v>1083</v>
      </c>
      <c r="H344" t="s">
        <v>1084</v>
      </c>
      <c r="I344">
        <v>29.8</v>
      </c>
      <c r="J344">
        <v>25</v>
      </c>
      <c r="O344">
        <v>343</v>
      </c>
      <c r="P344">
        <v>830799</v>
      </c>
      <c r="Q344" t="s">
        <v>1085</v>
      </c>
      <c r="R344" t="s">
        <v>1086</v>
      </c>
      <c r="S344">
        <v>12</v>
      </c>
      <c r="T344">
        <v>12</v>
      </c>
      <c r="U344" t="s">
        <v>224</v>
      </c>
      <c r="V344" t="s">
        <v>1079</v>
      </c>
      <c r="W344" t="s">
        <v>1080</v>
      </c>
      <c r="X344" t="s">
        <v>865</v>
      </c>
      <c r="Y344" t="s">
        <v>1081</v>
      </c>
      <c r="Z344">
        <v>3</v>
      </c>
      <c r="AA344">
        <v>3</v>
      </c>
      <c r="AB344">
        <v>100</v>
      </c>
      <c r="AC344" t="s">
        <v>196</v>
      </c>
      <c r="AD344" t="s">
        <v>233</v>
      </c>
      <c r="AE344" t="s">
        <v>194</v>
      </c>
      <c r="AF344" t="s">
        <v>195</v>
      </c>
      <c r="AG344" t="s">
        <v>194</v>
      </c>
      <c r="AH344">
        <v>3</v>
      </c>
      <c r="AI344">
        <v>4</v>
      </c>
      <c r="AJ344">
        <v>100</v>
      </c>
      <c r="AK344" t="s">
        <v>196</v>
      </c>
      <c r="AL344" t="s">
        <v>225</v>
      </c>
      <c r="AM344" t="s">
        <v>194</v>
      </c>
      <c r="AN344" t="s">
        <v>195</v>
      </c>
      <c r="AO344" t="s">
        <v>194</v>
      </c>
      <c r="AP344">
        <v>3</v>
      </c>
      <c r="AQ344">
        <v>5</v>
      </c>
      <c r="AR344">
        <v>100</v>
      </c>
      <c r="AS344" t="s">
        <v>196</v>
      </c>
      <c r="AT344" t="s">
        <v>225</v>
      </c>
      <c r="AU344" t="s">
        <v>1087</v>
      </c>
      <c r="AV344" t="s">
        <v>195</v>
      </c>
      <c r="AW344" t="s">
        <v>194</v>
      </c>
      <c r="AX344">
        <v>3</v>
      </c>
      <c r="AY344" t="s">
        <v>199</v>
      </c>
      <c r="AZ344">
        <v>0</v>
      </c>
      <c r="BA344" t="s">
        <v>200</v>
      </c>
      <c r="BB344" t="s">
        <v>201</v>
      </c>
      <c r="BD344" t="s">
        <v>195</v>
      </c>
      <c r="BE344" t="s">
        <v>194</v>
      </c>
      <c r="BI344">
        <v>57825000</v>
      </c>
      <c r="BU344" s="3">
        <v>57825000</v>
      </c>
      <c r="BY344">
        <v>112560000</v>
      </c>
      <c r="CN344" s="3">
        <v>112560000</v>
      </c>
      <c r="CO344" s="3"/>
      <c r="CP344" s="3"/>
      <c r="CQ344" s="3"/>
      <c r="CR344" s="3">
        <v>54880000</v>
      </c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>
        <v>54880000</v>
      </c>
      <c r="DE344" s="3"/>
      <c r="DF344" s="3"/>
      <c r="DG344" s="3"/>
      <c r="DH344" s="3"/>
      <c r="DI344" s="3">
        <v>50619680.710000001</v>
      </c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>
        <v>50619680.710000001</v>
      </c>
      <c r="DX344" s="3"/>
      <c r="DY344" s="3"/>
      <c r="DZ344" s="3"/>
      <c r="EA344" s="3">
        <v>56802</v>
      </c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>
        <v>56802</v>
      </c>
      <c r="EN344" s="3"/>
      <c r="EO344" s="3"/>
      <c r="EP344" s="3"/>
      <c r="EQ344" s="3"/>
      <c r="ER344" s="3">
        <v>117100000</v>
      </c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>
        <v>117100000</v>
      </c>
      <c r="FG344" s="3"/>
      <c r="FH344" s="3"/>
      <c r="FI344" s="3"/>
      <c r="FJ344" s="3"/>
      <c r="FK344" s="3">
        <v>60950</v>
      </c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>
        <v>60950</v>
      </c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>
        <v>0</v>
      </c>
      <c r="GP344" s="3">
        <v>112822752</v>
      </c>
      <c r="GQ344" s="3">
        <v>280279680.71000004</v>
      </c>
    </row>
    <row r="345" spans="1:199" x14ac:dyDescent="0.25">
      <c r="A345" t="s">
        <v>2462</v>
      </c>
      <c r="B345" t="s">
        <v>2537</v>
      </c>
      <c r="C345" t="s">
        <v>2432</v>
      </c>
      <c r="D345" t="s">
        <v>2538</v>
      </c>
      <c r="E345" t="s">
        <v>2540</v>
      </c>
      <c r="G345" t="s">
        <v>1083</v>
      </c>
      <c r="H345" t="s">
        <v>1084</v>
      </c>
      <c r="I345">
        <v>29.8</v>
      </c>
      <c r="J345">
        <v>25</v>
      </c>
      <c r="O345">
        <v>344</v>
      </c>
      <c r="P345">
        <v>830800</v>
      </c>
      <c r="Q345" t="s">
        <v>1088</v>
      </c>
      <c r="R345" t="s">
        <v>1089</v>
      </c>
      <c r="S345">
        <v>0</v>
      </c>
      <c r="T345">
        <v>4</v>
      </c>
      <c r="U345" t="s">
        <v>224</v>
      </c>
      <c r="V345" t="s">
        <v>1079</v>
      </c>
      <c r="W345" t="s">
        <v>1080</v>
      </c>
      <c r="X345" t="s">
        <v>865</v>
      </c>
      <c r="Y345" t="s">
        <v>1081</v>
      </c>
      <c r="Z345">
        <v>1</v>
      </c>
      <c r="AA345">
        <v>1</v>
      </c>
      <c r="AB345">
        <v>100</v>
      </c>
      <c r="AC345" t="s">
        <v>196</v>
      </c>
      <c r="AD345" t="s">
        <v>233</v>
      </c>
      <c r="AE345" t="s">
        <v>194</v>
      </c>
      <c r="AF345" t="s">
        <v>195</v>
      </c>
      <c r="AG345" t="s">
        <v>194</v>
      </c>
      <c r="AH345">
        <v>1</v>
      </c>
      <c r="AI345">
        <v>1</v>
      </c>
      <c r="AJ345">
        <v>100</v>
      </c>
      <c r="AK345" t="s">
        <v>196</v>
      </c>
      <c r="AL345" t="s">
        <v>233</v>
      </c>
      <c r="AM345" t="s">
        <v>194</v>
      </c>
      <c r="AN345" t="s">
        <v>195</v>
      </c>
      <c r="AO345" t="s">
        <v>194</v>
      </c>
      <c r="AP345">
        <v>1</v>
      </c>
      <c r="AQ345">
        <v>1</v>
      </c>
      <c r="AR345">
        <v>100</v>
      </c>
      <c r="AS345" t="s">
        <v>196</v>
      </c>
      <c r="AT345" t="s">
        <v>233</v>
      </c>
      <c r="AU345" t="s">
        <v>1087</v>
      </c>
      <c r="AV345" t="s">
        <v>195</v>
      </c>
      <c r="AW345" t="s">
        <v>194</v>
      </c>
      <c r="AX345">
        <v>1</v>
      </c>
      <c r="AY345" t="s">
        <v>199</v>
      </c>
      <c r="AZ345">
        <v>0</v>
      </c>
      <c r="BA345" t="s">
        <v>200</v>
      </c>
      <c r="BB345" t="s">
        <v>201</v>
      </c>
      <c r="BD345" t="s">
        <v>195</v>
      </c>
      <c r="BE345" t="s">
        <v>194</v>
      </c>
      <c r="BI345">
        <v>57825000</v>
      </c>
      <c r="BU345" s="3">
        <v>57825000</v>
      </c>
      <c r="BY345">
        <v>54180000</v>
      </c>
      <c r="CN345" s="3">
        <v>54180000</v>
      </c>
      <c r="CO345" s="3"/>
      <c r="CP345" s="3"/>
      <c r="CQ345" s="3"/>
      <c r="CR345" s="3">
        <v>54881000</v>
      </c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>
        <v>54881000</v>
      </c>
      <c r="DE345" s="3"/>
      <c r="DF345" s="3"/>
      <c r="DG345" s="3"/>
      <c r="DH345" s="3"/>
      <c r="DI345" s="3">
        <v>50620603.079999998</v>
      </c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>
        <v>50620603.079999998</v>
      </c>
      <c r="DX345" s="3"/>
      <c r="DY345" s="3"/>
      <c r="DZ345" s="3"/>
      <c r="EA345" s="3">
        <v>56801</v>
      </c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>
        <v>56801</v>
      </c>
      <c r="EN345" s="3"/>
      <c r="EO345" s="3"/>
      <c r="EP345" s="3"/>
      <c r="EQ345" s="3"/>
      <c r="ER345" s="3">
        <v>16800000</v>
      </c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>
        <v>16800000</v>
      </c>
      <c r="FG345" s="3"/>
      <c r="FH345" s="3"/>
      <c r="FI345" s="3"/>
      <c r="FJ345" s="3"/>
      <c r="FK345" s="3">
        <v>88250</v>
      </c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>
        <v>88250</v>
      </c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>
        <v>0</v>
      </c>
      <c r="GP345" s="3">
        <v>112851051</v>
      </c>
      <c r="GQ345" s="3">
        <v>121600603.08</v>
      </c>
    </row>
    <row r="346" spans="1:199" x14ac:dyDescent="0.25">
      <c r="A346" t="s">
        <v>2462</v>
      </c>
      <c r="B346" t="s">
        <v>2537</v>
      </c>
      <c r="C346" t="s">
        <v>2432</v>
      </c>
      <c r="D346" t="s">
        <v>2538</v>
      </c>
      <c r="E346" t="s">
        <v>2540</v>
      </c>
      <c r="G346" t="s">
        <v>1090</v>
      </c>
      <c r="H346" t="s">
        <v>1091</v>
      </c>
      <c r="I346">
        <v>388</v>
      </c>
      <c r="J346">
        <v>370</v>
      </c>
      <c r="O346">
        <v>345</v>
      </c>
      <c r="P346">
        <v>830801</v>
      </c>
      <c r="Q346" t="s">
        <v>1092</v>
      </c>
      <c r="R346" t="s">
        <v>1093</v>
      </c>
      <c r="S346">
        <v>0</v>
      </c>
      <c r="T346">
        <v>2</v>
      </c>
      <c r="U346" t="s">
        <v>187</v>
      </c>
      <c r="V346" t="s">
        <v>1079</v>
      </c>
      <c r="W346" t="s">
        <v>1080</v>
      </c>
      <c r="X346" t="s">
        <v>865</v>
      </c>
      <c r="Y346" t="s">
        <v>1081</v>
      </c>
      <c r="Z346">
        <v>2</v>
      </c>
      <c r="AA346">
        <v>2</v>
      </c>
      <c r="AB346">
        <v>100</v>
      </c>
      <c r="AC346" t="s">
        <v>196</v>
      </c>
      <c r="AD346" t="s">
        <v>197</v>
      </c>
      <c r="AE346" t="s">
        <v>194</v>
      </c>
      <c r="AF346" t="s">
        <v>195</v>
      </c>
      <c r="AG346" t="s">
        <v>194</v>
      </c>
      <c r="AH346">
        <v>2</v>
      </c>
      <c r="AI346">
        <v>2</v>
      </c>
      <c r="AJ346">
        <v>100</v>
      </c>
      <c r="AK346" t="s">
        <v>196</v>
      </c>
      <c r="AL346" t="s">
        <v>197</v>
      </c>
      <c r="AM346" t="s">
        <v>194</v>
      </c>
      <c r="AN346" t="s">
        <v>195</v>
      </c>
      <c r="AO346" t="s">
        <v>194</v>
      </c>
      <c r="AP346">
        <v>2</v>
      </c>
      <c r="AQ346">
        <v>2</v>
      </c>
      <c r="AR346">
        <v>100</v>
      </c>
      <c r="AS346" t="s">
        <v>196</v>
      </c>
      <c r="AT346" t="s">
        <v>197</v>
      </c>
      <c r="AU346" t="s">
        <v>1094</v>
      </c>
      <c r="AV346" t="s">
        <v>195</v>
      </c>
      <c r="AW346" t="s">
        <v>194</v>
      </c>
      <c r="AX346">
        <v>2</v>
      </c>
      <c r="AY346" t="s">
        <v>199</v>
      </c>
      <c r="AZ346">
        <v>0</v>
      </c>
      <c r="BA346" t="s">
        <v>200</v>
      </c>
      <c r="BB346" t="s">
        <v>201</v>
      </c>
      <c r="BD346" t="s">
        <v>195</v>
      </c>
      <c r="BE346" t="s">
        <v>194</v>
      </c>
      <c r="BI346">
        <v>712676000</v>
      </c>
      <c r="BU346" s="3">
        <v>712676000</v>
      </c>
      <c r="BY346">
        <v>507696000</v>
      </c>
      <c r="CN346" s="3">
        <v>507696000</v>
      </c>
      <c r="CO346" s="3"/>
      <c r="CP346" s="3"/>
      <c r="CQ346" s="3"/>
      <c r="CR346" s="3">
        <v>737620000</v>
      </c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>
        <v>737620000</v>
      </c>
      <c r="DE346" s="3"/>
      <c r="DF346" s="3"/>
      <c r="DG346" s="3"/>
      <c r="DH346" s="3"/>
      <c r="DI346" s="3">
        <v>680358762.44000006</v>
      </c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>
        <v>680358762.44000006</v>
      </c>
      <c r="DX346" s="3"/>
      <c r="DY346" s="3"/>
      <c r="DZ346" s="3"/>
      <c r="EA346" s="3">
        <v>763437</v>
      </c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>
        <v>763437</v>
      </c>
      <c r="EN346" s="3"/>
      <c r="EO346" s="3"/>
      <c r="EP346" s="3"/>
      <c r="EQ346" s="3"/>
      <c r="ER346" s="3">
        <v>891266441.49000001</v>
      </c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>
        <v>891266441.49000001</v>
      </c>
      <c r="FG346" s="3"/>
      <c r="FH346" s="3"/>
      <c r="FI346" s="3"/>
      <c r="FJ346" s="3"/>
      <c r="FK346" s="3">
        <v>226200</v>
      </c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>
        <v>226200</v>
      </c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>
        <v>0</v>
      </c>
      <c r="GP346" s="3">
        <v>1451285637</v>
      </c>
      <c r="GQ346" s="3">
        <v>2079321203.9300001</v>
      </c>
    </row>
    <row r="347" spans="1:199" x14ac:dyDescent="0.25">
      <c r="A347" t="s">
        <v>2462</v>
      </c>
      <c r="B347" t="s">
        <v>2537</v>
      </c>
      <c r="C347" t="s">
        <v>2432</v>
      </c>
      <c r="D347" t="s">
        <v>2538</v>
      </c>
      <c r="E347" t="s">
        <v>2540</v>
      </c>
      <c r="G347" t="s">
        <v>1090</v>
      </c>
      <c r="H347" t="s">
        <v>1091</v>
      </c>
      <c r="I347">
        <v>388</v>
      </c>
      <c r="J347">
        <v>370</v>
      </c>
      <c r="O347">
        <v>346</v>
      </c>
      <c r="P347">
        <v>830802</v>
      </c>
      <c r="Q347" t="s">
        <v>1095</v>
      </c>
      <c r="R347" t="s">
        <v>1096</v>
      </c>
      <c r="S347">
        <v>0</v>
      </c>
      <c r="T347">
        <v>1</v>
      </c>
      <c r="U347" t="s">
        <v>187</v>
      </c>
      <c r="V347" t="s">
        <v>1079</v>
      </c>
      <c r="W347" t="s">
        <v>1080</v>
      </c>
      <c r="X347" t="s">
        <v>865</v>
      </c>
      <c r="Y347" t="s">
        <v>1081</v>
      </c>
      <c r="Z347">
        <v>1</v>
      </c>
      <c r="AA347">
        <v>1</v>
      </c>
      <c r="AB347">
        <v>100</v>
      </c>
      <c r="AC347" t="s">
        <v>196</v>
      </c>
      <c r="AD347" t="s">
        <v>197</v>
      </c>
      <c r="AE347" t="s">
        <v>194</v>
      </c>
      <c r="AF347" t="s">
        <v>195</v>
      </c>
      <c r="AG347" t="s">
        <v>194</v>
      </c>
      <c r="AH347">
        <v>1</v>
      </c>
      <c r="AI347">
        <v>1</v>
      </c>
      <c r="AJ347">
        <v>100</v>
      </c>
      <c r="AK347" t="s">
        <v>196</v>
      </c>
      <c r="AL347" t="s">
        <v>197</v>
      </c>
      <c r="AM347" t="s">
        <v>194</v>
      </c>
      <c r="AN347" t="s">
        <v>195</v>
      </c>
      <c r="AO347" t="s">
        <v>194</v>
      </c>
      <c r="AP347">
        <v>1</v>
      </c>
      <c r="AQ347">
        <v>1</v>
      </c>
      <c r="AR347">
        <v>100</v>
      </c>
      <c r="AS347" t="s">
        <v>196</v>
      </c>
      <c r="AT347" t="s">
        <v>197</v>
      </c>
      <c r="AU347" t="s">
        <v>1097</v>
      </c>
      <c r="AV347" t="s">
        <v>195</v>
      </c>
      <c r="AW347" t="s">
        <v>194</v>
      </c>
      <c r="AX347">
        <v>1</v>
      </c>
      <c r="AY347" t="s">
        <v>199</v>
      </c>
      <c r="AZ347">
        <v>0</v>
      </c>
      <c r="BA347" t="s">
        <v>200</v>
      </c>
      <c r="BB347" t="s">
        <v>201</v>
      </c>
      <c r="BD347" t="s">
        <v>195</v>
      </c>
      <c r="BE347" t="s">
        <v>194</v>
      </c>
      <c r="BI347">
        <v>904324000</v>
      </c>
      <c r="BU347" s="3">
        <v>904324000</v>
      </c>
      <c r="BY347">
        <v>29558200</v>
      </c>
      <c r="CN347" s="3">
        <v>29558200</v>
      </c>
      <c r="CO347" s="3"/>
      <c r="CP347" s="3"/>
      <c r="CQ347" s="3"/>
      <c r="CR347" s="3">
        <v>794000000</v>
      </c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>
        <v>794000000</v>
      </c>
      <c r="DE347" s="3"/>
      <c r="DF347" s="3"/>
      <c r="DG347" s="3"/>
      <c r="DH347" s="3"/>
      <c r="DI347" s="3">
        <v>732361998.55999994</v>
      </c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>
        <v>732361998.55999994</v>
      </c>
      <c r="DX347" s="3"/>
      <c r="DY347" s="3"/>
      <c r="DZ347" s="3"/>
      <c r="EA347" s="3">
        <v>823640</v>
      </c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>
        <v>823640</v>
      </c>
      <c r="EN347" s="3"/>
      <c r="EO347" s="3"/>
      <c r="EP347" s="3"/>
      <c r="EQ347" s="3"/>
      <c r="ER347" s="3">
        <v>758337789</v>
      </c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>
        <v>758337789</v>
      </c>
      <c r="FG347" s="3"/>
      <c r="FH347" s="3"/>
      <c r="FI347" s="3"/>
      <c r="FJ347" s="3">
        <v>287167.31</v>
      </c>
      <c r="FK347" s="3">
        <v>2187028.5</v>
      </c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>
        <v>2474195.81</v>
      </c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>
        <v>0</v>
      </c>
      <c r="GP347" s="3">
        <v>1701621835.8099999</v>
      </c>
      <c r="GQ347" s="3">
        <v>1520257987.5599999</v>
      </c>
    </row>
    <row r="348" spans="1:199" x14ac:dyDescent="0.25">
      <c r="A348" t="s">
        <v>2462</v>
      </c>
      <c r="B348" t="s">
        <v>2537</v>
      </c>
      <c r="C348" t="s">
        <v>2432</v>
      </c>
      <c r="D348" t="s">
        <v>2538</v>
      </c>
      <c r="E348" t="s">
        <v>2540</v>
      </c>
      <c r="G348" t="s">
        <v>1098</v>
      </c>
      <c r="H348" t="s">
        <v>1099</v>
      </c>
      <c r="I348">
        <v>0</v>
      </c>
      <c r="J348">
        <v>0.5</v>
      </c>
      <c r="O348">
        <v>347</v>
      </c>
      <c r="P348">
        <v>830803</v>
      </c>
      <c r="Q348" t="s">
        <v>1100</v>
      </c>
      <c r="R348" t="s">
        <v>1101</v>
      </c>
      <c r="S348">
        <v>0</v>
      </c>
      <c r="T348">
        <v>2</v>
      </c>
      <c r="U348" t="s">
        <v>224</v>
      </c>
      <c r="V348" t="s">
        <v>1102</v>
      </c>
      <c r="W348" t="s">
        <v>1103</v>
      </c>
      <c r="X348" t="s">
        <v>865</v>
      </c>
      <c r="Y348" t="s">
        <v>1081</v>
      </c>
      <c r="Z348">
        <v>1</v>
      </c>
      <c r="AA348">
        <v>1</v>
      </c>
      <c r="AB348">
        <v>100</v>
      </c>
      <c r="AC348" t="s">
        <v>196</v>
      </c>
      <c r="AD348" t="s">
        <v>233</v>
      </c>
      <c r="AE348" t="s">
        <v>194</v>
      </c>
      <c r="AF348" t="s">
        <v>195</v>
      </c>
      <c r="AG348" t="s">
        <v>194</v>
      </c>
      <c r="AH348">
        <v>1</v>
      </c>
      <c r="AI348">
        <v>1</v>
      </c>
      <c r="AJ348">
        <v>100</v>
      </c>
      <c r="AK348" t="s">
        <v>196</v>
      </c>
      <c r="AL348" t="s">
        <v>233</v>
      </c>
      <c r="AM348" t="s">
        <v>194</v>
      </c>
      <c r="AN348" t="s">
        <v>195</v>
      </c>
      <c r="AO348" t="s">
        <v>194</v>
      </c>
      <c r="AP348">
        <v>1</v>
      </c>
      <c r="AQ348">
        <v>1</v>
      </c>
      <c r="AR348">
        <v>100</v>
      </c>
      <c r="AS348" t="s">
        <v>196</v>
      </c>
      <c r="AT348" t="s">
        <v>233</v>
      </c>
      <c r="AU348" t="s">
        <v>1104</v>
      </c>
      <c r="AV348" t="s">
        <v>195</v>
      </c>
      <c r="AW348" t="s">
        <v>194</v>
      </c>
      <c r="AX348">
        <v>2</v>
      </c>
      <c r="AY348" t="s">
        <v>199</v>
      </c>
      <c r="AZ348">
        <v>0</v>
      </c>
      <c r="BA348" t="s">
        <v>200</v>
      </c>
      <c r="BB348" t="s">
        <v>201</v>
      </c>
      <c r="BD348" t="s">
        <v>195</v>
      </c>
      <c r="BE348" t="s">
        <v>194</v>
      </c>
      <c r="BJ348">
        <v>100000000</v>
      </c>
      <c r="BU348" s="3">
        <v>100000000</v>
      </c>
      <c r="BZ348">
        <v>74713200</v>
      </c>
      <c r="CN348" s="3">
        <v>74713200</v>
      </c>
      <c r="CO348" s="3"/>
      <c r="CP348" s="3"/>
      <c r="CQ348" s="3"/>
      <c r="CR348" s="3"/>
      <c r="CS348" s="3">
        <v>100000000</v>
      </c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>
        <v>100000000</v>
      </c>
      <c r="DE348" s="3"/>
      <c r="DF348" s="3"/>
      <c r="DG348" s="3"/>
      <c r="DH348" s="3"/>
      <c r="DI348" s="3">
        <v>92237027.530000001</v>
      </c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>
        <v>92237027.530000001</v>
      </c>
      <c r="DX348" s="3"/>
      <c r="DY348" s="3"/>
      <c r="DZ348" s="3"/>
      <c r="EA348" s="3"/>
      <c r="EB348" s="3">
        <v>100000</v>
      </c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>
        <v>100000</v>
      </c>
      <c r="EN348" s="3"/>
      <c r="EO348" s="3"/>
      <c r="EP348" s="3"/>
      <c r="EQ348" s="3"/>
      <c r="ER348" s="3">
        <v>67900048</v>
      </c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>
        <v>67900048</v>
      </c>
      <c r="FG348" s="3"/>
      <c r="FH348" s="3"/>
      <c r="FI348" s="3"/>
      <c r="FJ348" s="3"/>
      <c r="FK348" s="3">
        <v>355000</v>
      </c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>
        <v>355000</v>
      </c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>
        <v>0</v>
      </c>
      <c r="GP348" s="3">
        <v>200455000</v>
      </c>
      <c r="GQ348" s="3">
        <v>234850275.53</v>
      </c>
    </row>
    <row r="349" spans="1:199" x14ac:dyDescent="0.25">
      <c r="A349" t="s">
        <v>2462</v>
      </c>
      <c r="B349" t="s">
        <v>2537</v>
      </c>
      <c r="C349" t="s">
        <v>2432</v>
      </c>
      <c r="D349" t="s">
        <v>2538</v>
      </c>
      <c r="E349" t="s">
        <v>2540</v>
      </c>
      <c r="G349" t="s">
        <v>1098</v>
      </c>
      <c r="H349" t="s">
        <v>1099</v>
      </c>
      <c r="I349">
        <v>0</v>
      </c>
      <c r="J349">
        <v>0.5</v>
      </c>
      <c r="O349">
        <v>348</v>
      </c>
      <c r="P349">
        <v>1262090</v>
      </c>
      <c r="Q349" t="s">
        <v>2632</v>
      </c>
      <c r="R349" t="s">
        <v>1105</v>
      </c>
      <c r="S349">
        <v>1</v>
      </c>
      <c r="T349">
        <v>1</v>
      </c>
      <c r="U349" t="s">
        <v>187</v>
      </c>
      <c r="V349" t="s">
        <v>1102</v>
      </c>
      <c r="W349" t="s">
        <v>1103</v>
      </c>
      <c r="X349" t="s">
        <v>865</v>
      </c>
      <c r="Y349" t="s">
        <v>1081</v>
      </c>
      <c r="Z349" t="s">
        <v>261</v>
      </c>
      <c r="AA349" t="s">
        <v>199</v>
      </c>
      <c r="AB349">
        <v>0</v>
      </c>
      <c r="AF349" t="s">
        <v>195</v>
      </c>
      <c r="AH349" t="s">
        <v>261</v>
      </c>
      <c r="AI349" t="s">
        <v>199</v>
      </c>
      <c r="AJ349">
        <v>0</v>
      </c>
      <c r="AN349" t="s">
        <v>195</v>
      </c>
      <c r="AP349" t="s">
        <v>261</v>
      </c>
      <c r="AQ349" t="s">
        <v>199</v>
      </c>
      <c r="AR349">
        <v>0</v>
      </c>
      <c r="AV349" t="s">
        <v>195</v>
      </c>
      <c r="AX349">
        <v>1</v>
      </c>
      <c r="AY349" t="s">
        <v>199</v>
      </c>
      <c r="AZ349">
        <v>0</v>
      </c>
      <c r="BA349" t="s">
        <v>200</v>
      </c>
      <c r="BB349" t="s">
        <v>201</v>
      </c>
      <c r="BD349" t="s">
        <v>195</v>
      </c>
      <c r="BE349" t="s">
        <v>194</v>
      </c>
      <c r="BU349" s="3">
        <v>0</v>
      </c>
      <c r="CN349" s="3">
        <v>0</v>
      </c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>
        <v>0</v>
      </c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>
        <v>0</v>
      </c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>
        <v>0</v>
      </c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>
        <v>0</v>
      </c>
      <c r="FG349" s="3"/>
      <c r="FH349" s="3"/>
      <c r="FI349" s="3">
        <v>2000000</v>
      </c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>
        <v>2000000</v>
      </c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>
        <v>0</v>
      </c>
      <c r="GP349" s="3">
        <v>2000000</v>
      </c>
      <c r="GQ349" s="3">
        <v>0</v>
      </c>
    </row>
    <row r="350" spans="1:199" x14ac:dyDescent="0.25">
      <c r="A350" t="s">
        <v>2462</v>
      </c>
      <c r="B350" t="s">
        <v>2537</v>
      </c>
      <c r="C350" t="s">
        <v>2432</v>
      </c>
      <c r="D350" t="s">
        <v>2538</v>
      </c>
      <c r="E350" t="s">
        <v>2540</v>
      </c>
      <c r="G350" t="s">
        <v>1106</v>
      </c>
      <c r="H350" t="s">
        <v>1107</v>
      </c>
      <c r="I350">
        <v>5</v>
      </c>
      <c r="J350">
        <v>4</v>
      </c>
      <c r="O350">
        <v>349</v>
      </c>
      <c r="P350">
        <v>830804</v>
      </c>
      <c r="Q350" t="s">
        <v>1108</v>
      </c>
      <c r="R350" t="s">
        <v>1109</v>
      </c>
      <c r="S350">
        <v>600</v>
      </c>
      <c r="T350">
        <v>600</v>
      </c>
      <c r="U350" t="s">
        <v>187</v>
      </c>
      <c r="V350" t="s">
        <v>1079</v>
      </c>
      <c r="W350" t="s">
        <v>1080</v>
      </c>
      <c r="X350" t="s">
        <v>865</v>
      </c>
      <c r="Y350" t="s">
        <v>1081</v>
      </c>
      <c r="Z350">
        <v>600</v>
      </c>
      <c r="AA350">
        <v>751</v>
      </c>
      <c r="AB350">
        <v>100</v>
      </c>
      <c r="AC350" t="s">
        <v>196</v>
      </c>
      <c r="AD350" t="s">
        <v>225</v>
      </c>
      <c r="AE350" t="s">
        <v>194</v>
      </c>
      <c r="AF350" t="s">
        <v>195</v>
      </c>
      <c r="AG350" t="s">
        <v>194</v>
      </c>
      <c r="AH350">
        <v>600</v>
      </c>
      <c r="AI350">
        <v>385</v>
      </c>
      <c r="AJ350">
        <v>64.17</v>
      </c>
      <c r="AK350" t="s">
        <v>238</v>
      </c>
      <c r="AL350" t="s">
        <v>233</v>
      </c>
      <c r="AM350" t="s">
        <v>194</v>
      </c>
      <c r="AN350" t="s">
        <v>195</v>
      </c>
      <c r="AO350" t="s">
        <v>194</v>
      </c>
      <c r="AP350">
        <v>600</v>
      </c>
      <c r="AQ350">
        <v>69</v>
      </c>
      <c r="AR350">
        <v>11.5</v>
      </c>
      <c r="AS350" t="s">
        <v>192</v>
      </c>
      <c r="AT350" t="s">
        <v>233</v>
      </c>
      <c r="AU350" t="s">
        <v>1110</v>
      </c>
      <c r="AV350" t="s">
        <v>195</v>
      </c>
      <c r="AW350" t="s">
        <v>194</v>
      </c>
      <c r="AX350">
        <v>600</v>
      </c>
      <c r="AY350" t="s">
        <v>199</v>
      </c>
      <c r="AZ350">
        <v>0</v>
      </c>
      <c r="BA350" t="s">
        <v>200</v>
      </c>
      <c r="BB350" t="s">
        <v>201</v>
      </c>
      <c r="BD350" t="s">
        <v>195</v>
      </c>
      <c r="BE350" t="s">
        <v>194</v>
      </c>
      <c r="BI350">
        <v>35436000</v>
      </c>
      <c r="BJ350">
        <v>64323000</v>
      </c>
      <c r="BQ350">
        <v>50536400</v>
      </c>
      <c r="BU350" s="3">
        <v>150295400</v>
      </c>
      <c r="BY350">
        <v>24850760</v>
      </c>
      <c r="BZ350">
        <v>45108790</v>
      </c>
      <c r="CG350">
        <v>35440450</v>
      </c>
      <c r="CN350" s="3">
        <v>105400000</v>
      </c>
      <c r="CO350" s="3"/>
      <c r="CP350" s="3"/>
      <c r="CQ350" s="3"/>
      <c r="CR350" s="3"/>
      <c r="CS350" s="3">
        <v>27295200</v>
      </c>
      <c r="CT350" s="3"/>
      <c r="CU350" s="3"/>
      <c r="CV350" s="3"/>
      <c r="CW350" s="3"/>
      <c r="CX350" s="3"/>
      <c r="CY350" s="3"/>
      <c r="CZ350" s="3">
        <v>44319000</v>
      </c>
      <c r="DA350" s="3"/>
      <c r="DB350" s="3"/>
      <c r="DC350" s="3"/>
      <c r="DD350" s="3">
        <v>71614200</v>
      </c>
      <c r="DE350" s="3"/>
      <c r="DF350" s="3"/>
      <c r="DG350" s="3"/>
      <c r="DH350" s="3"/>
      <c r="DI350" s="3">
        <v>25176281.140000001</v>
      </c>
      <c r="DJ350" s="3"/>
      <c r="DK350" s="3"/>
      <c r="DL350" s="3"/>
      <c r="DM350" s="3"/>
      <c r="DN350" s="3"/>
      <c r="DO350" s="3"/>
      <c r="DP350" s="3">
        <v>77501834.049999997</v>
      </c>
      <c r="DQ350" s="3"/>
      <c r="DR350" s="3"/>
      <c r="DS350" s="3"/>
      <c r="DT350" s="3"/>
      <c r="DU350" s="3"/>
      <c r="DV350" s="3"/>
      <c r="DW350" s="3">
        <v>102678115.19</v>
      </c>
      <c r="DX350" s="3"/>
      <c r="DY350" s="3"/>
      <c r="DZ350" s="3"/>
      <c r="EA350" s="3"/>
      <c r="EB350" s="3">
        <v>24379.8</v>
      </c>
      <c r="EC350" s="3"/>
      <c r="ED350" s="3"/>
      <c r="EE350" s="3"/>
      <c r="EF350" s="3"/>
      <c r="EG350" s="3"/>
      <c r="EH350" s="3"/>
      <c r="EI350" s="3">
        <v>50000</v>
      </c>
      <c r="EJ350" s="3"/>
      <c r="EK350" s="3"/>
      <c r="EL350" s="3"/>
      <c r="EM350" s="3">
        <v>74379.8</v>
      </c>
      <c r="EN350" s="3"/>
      <c r="EO350" s="3"/>
      <c r="EP350" s="3"/>
      <c r="EQ350" s="3"/>
      <c r="ER350" s="3">
        <v>155340000</v>
      </c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>
        <v>155340000</v>
      </c>
      <c r="FG350" s="3"/>
      <c r="FH350" s="3"/>
      <c r="FI350" s="3"/>
      <c r="FJ350" s="3"/>
      <c r="FK350" s="3">
        <v>71500000</v>
      </c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>
        <v>71500000</v>
      </c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>
        <v>0</v>
      </c>
      <c r="GP350" s="3">
        <v>293483979.80000001</v>
      </c>
      <c r="GQ350" s="3">
        <v>363418115.19</v>
      </c>
    </row>
    <row r="351" spans="1:199" x14ac:dyDescent="0.25">
      <c r="A351" t="s">
        <v>2462</v>
      </c>
      <c r="B351" t="s">
        <v>2537</v>
      </c>
      <c r="C351" t="s">
        <v>2432</v>
      </c>
      <c r="D351" t="s">
        <v>2538</v>
      </c>
      <c r="E351" t="s">
        <v>2540</v>
      </c>
      <c r="G351" t="s">
        <v>1111</v>
      </c>
      <c r="H351" t="s">
        <v>1112</v>
      </c>
      <c r="I351">
        <v>358</v>
      </c>
      <c r="J351">
        <v>340</v>
      </c>
      <c r="O351">
        <v>350</v>
      </c>
      <c r="P351">
        <v>830805</v>
      </c>
      <c r="Q351" t="s">
        <v>1113</v>
      </c>
      <c r="R351" t="s">
        <v>1114</v>
      </c>
      <c r="S351">
        <v>160</v>
      </c>
      <c r="T351">
        <v>340</v>
      </c>
      <c r="U351" t="s">
        <v>224</v>
      </c>
      <c r="V351" t="s">
        <v>1079</v>
      </c>
      <c r="W351" t="s">
        <v>1080</v>
      </c>
      <c r="X351" t="s">
        <v>865</v>
      </c>
      <c r="Y351" t="s">
        <v>1081</v>
      </c>
      <c r="Z351">
        <v>90</v>
      </c>
      <c r="AA351">
        <v>206</v>
      </c>
      <c r="AB351">
        <v>100</v>
      </c>
      <c r="AC351" t="s">
        <v>196</v>
      </c>
      <c r="AD351" t="s">
        <v>225</v>
      </c>
      <c r="AE351" t="s">
        <v>194</v>
      </c>
      <c r="AF351" t="s">
        <v>195</v>
      </c>
      <c r="AG351" t="s">
        <v>194</v>
      </c>
      <c r="AH351">
        <v>80</v>
      </c>
      <c r="AI351">
        <v>252</v>
      </c>
      <c r="AJ351">
        <v>100</v>
      </c>
      <c r="AK351" t="s">
        <v>196</v>
      </c>
      <c r="AL351" t="s">
        <v>225</v>
      </c>
      <c r="AM351" t="s">
        <v>194</v>
      </c>
      <c r="AN351" t="s">
        <v>195</v>
      </c>
      <c r="AO351" t="s">
        <v>194</v>
      </c>
      <c r="AP351">
        <v>80</v>
      </c>
      <c r="AQ351">
        <v>354</v>
      </c>
      <c r="AR351">
        <v>100</v>
      </c>
      <c r="AS351" t="s">
        <v>196</v>
      </c>
      <c r="AT351" t="s">
        <v>225</v>
      </c>
      <c r="AU351" t="s">
        <v>1115</v>
      </c>
      <c r="AV351" t="s">
        <v>195</v>
      </c>
      <c r="AW351" t="s">
        <v>194</v>
      </c>
      <c r="AX351">
        <v>250</v>
      </c>
      <c r="AY351" t="s">
        <v>199</v>
      </c>
      <c r="AZ351">
        <v>0</v>
      </c>
      <c r="BA351" t="s">
        <v>200</v>
      </c>
      <c r="BB351" t="s">
        <v>201</v>
      </c>
      <c r="BD351" t="s">
        <v>195</v>
      </c>
      <c r="BE351" t="s">
        <v>194</v>
      </c>
      <c r="BI351">
        <v>234107000</v>
      </c>
      <c r="BJ351">
        <v>16000000</v>
      </c>
      <c r="BU351" s="3">
        <v>250107000</v>
      </c>
      <c r="BY351">
        <v>233549410</v>
      </c>
      <c r="BZ351">
        <v>15961890</v>
      </c>
      <c r="CN351" s="3">
        <v>249511300</v>
      </c>
      <c r="CO351" s="3"/>
      <c r="CP351" s="3"/>
      <c r="CQ351" s="3"/>
      <c r="CR351" s="3">
        <v>241059000</v>
      </c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>
        <v>241059000</v>
      </c>
      <c r="DE351" s="3"/>
      <c r="DF351" s="3"/>
      <c r="DG351" s="3"/>
      <c r="DH351" s="3"/>
      <c r="DI351" s="3">
        <v>222345656.18000001</v>
      </c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>
        <v>222345656.18000001</v>
      </c>
      <c r="DX351" s="3"/>
      <c r="DY351" s="3"/>
      <c r="DZ351" s="3"/>
      <c r="EA351" s="3">
        <v>249496</v>
      </c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>
        <v>249496</v>
      </c>
      <c r="EN351" s="3"/>
      <c r="EO351" s="3"/>
      <c r="EP351" s="3"/>
      <c r="EQ351" s="3"/>
      <c r="ER351" s="3">
        <v>31710000</v>
      </c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>
        <v>31710000</v>
      </c>
      <c r="FG351" s="3"/>
      <c r="FH351" s="3"/>
      <c r="FI351" s="3"/>
      <c r="FJ351" s="3"/>
      <c r="FK351" s="3">
        <v>307471.35999999999</v>
      </c>
      <c r="FL351" s="3"/>
      <c r="FM351" s="3"/>
      <c r="FN351" s="3"/>
      <c r="FO351" s="3"/>
      <c r="FP351" s="3"/>
      <c r="FQ351" s="3">
        <v>1886.17</v>
      </c>
      <c r="FR351" s="3"/>
      <c r="FS351" s="3"/>
      <c r="FT351" s="3"/>
      <c r="FU351" s="3"/>
      <c r="FV351" s="3">
        <v>309357.52999999997</v>
      </c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>
        <v>0</v>
      </c>
      <c r="GP351" s="3">
        <v>491724853.52999997</v>
      </c>
      <c r="GQ351" s="3">
        <v>503566956.18000001</v>
      </c>
    </row>
    <row r="352" spans="1:199" x14ac:dyDescent="0.25">
      <c r="A352" t="s">
        <v>2462</v>
      </c>
      <c r="B352" t="s">
        <v>2537</v>
      </c>
      <c r="C352" t="s">
        <v>2432</v>
      </c>
      <c r="D352" t="s">
        <v>2538</v>
      </c>
      <c r="E352" t="s">
        <v>2540</v>
      </c>
      <c r="G352" t="s">
        <v>1111</v>
      </c>
      <c r="H352" t="s">
        <v>1112</v>
      </c>
      <c r="I352">
        <v>358</v>
      </c>
      <c r="J352">
        <v>340</v>
      </c>
      <c r="O352">
        <v>351</v>
      </c>
      <c r="P352">
        <v>830806</v>
      </c>
      <c r="Q352" t="s">
        <v>1116</v>
      </c>
      <c r="R352" t="s">
        <v>1117</v>
      </c>
      <c r="S352">
        <v>3164</v>
      </c>
      <c r="T352">
        <v>3164</v>
      </c>
      <c r="U352" t="s">
        <v>187</v>
      </c>
      <c r="V352" t="s">
        <v>1079</v>
      </c>
      <c r="W352" t="s">
        <v>1080</v>
      </c>
      <c r="X352" t="s">
        <v>865</v>
      </c>
      <c r="Y352" t="s">
        <v>1081</v>
      </c>
      <c r="Z352">
        <v>3164</v>
      </c>
      <c r="AA352">
        <v>7135</v>
      </c>
      <c r="AB352">
        <v>0</v>
      </c>
      <c r="AC352" t="s">
        <v>192</v>
      </c>
      <c r="AD352" t="s">
        <v>193</v>
      </c>
      <c r="AE352" t="s">
        <v>194</v>
      </c>
      <c r="AF352" t="s">
        <v>195</v>
      </c>
      <c r="AG352" t="s">
        <v>194</v>
      </c>
      <c r="AH352">
        <v>3164</v>
      </c>
      <c r="AI352">
        <v>2373</v>
      </c>
      <c r="AJ352">
        <v>75</v>
      </c>
      <c r="AK352" t="s">
        <v>268</v>
      </c>
      <c r="AL352" t="s">
        <v>233</v>
      </c>
      <c r="AM352" t="s">
        <v>194</v>
      </c>
      <c r="AN352" t="s">
        <v>195</v>
      </c>
      <c r="AO352" t="s">
        <v>194</v>
      </c>
      <c r="AP352">
        <v>3164</v>
      </c>
      <c r="AQ352">
        <v>13088</v>
      </c>
      <c r="AR352">
        <v>100</v>
      </c>
      <c r="AS352" t="s">
        <v>196</v>
      </c>
      <c r="AT352" t="s">
        <v>225</v>
      </c>
      <c r="AU352" t="s">
        <v>1115</v>
      </c>
      <c r="AV352" t="s">
        <v>195</v>
      </c>
      <c r="AW352" t="s">
        <v>194</v>
      </c>
      <c r="AX352">
        <v>15000</v>
      </c>
      <c r="AY352" t="s">
        <v>199</v>
      </c>
      <c r="AZ352">
        <v>0</v>
      </c>
      <c r="BA352" t="s">
        <v>200</v>
      </c>
      <c r="BB352" t="s">
        <v>201</v>
      </c>
      <c r="BD352" t="s">
        <v>195</v>
      </c>
      <c r="BE352" t="s">
        <v>194</v>
      </c>
      <c r="BU352" s="3">
        <v>0</v>
      </c>
      <c r="CN352" s="3">
        <v>0</v>
      </c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>
        <v>0</v>
      </c>
      <c r="DE352" s="3"/>
      <c r="DF352" s="3"/>
      <c r="DG352" s="3"/>
      <c r="DH352" s="3"/>
      <c r="DI352" s="3">
        <v>922370.28</v>
      </c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>
        <v>922370.28</v>
      </c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>
        <v>0</v>
      </c>
      <c r="EN352" s="3"/>
      <c r="EO352" s="3"/>
      <c r="EP352" s="3"/>
      <c r="EQ352" s="3"/>
      <c r="ER352" s="3">
        <v>31710000</v>
      </c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>
        <v>31710000</v>
      </c>
      <c r="FG352" s="3"/>
      <c r="FH352" s="3"/>
      <c r="FI352" s="3"/>
      <c r="FJ352" s="3"/>
      <c r="FK352" s="3">
        <v>63071.360000000001</v>
      </c>
      <c r="FL352" s="3"/>
      <c r="FM352" s="3"/>
      <c r="FN352" s="3"/>
      <c r="FO352" s="3"/>
      <c r="FP352" s="3"/>
      <c r="FQ352" s="3">
        <v>1886.17</v>
      </c>
      <c r="FR352" s="3"/>
      <c r="FS352" s="3"/>
      <c r="FT352" s="3"/>
      <c r="FU352" s="3"/>
      <c r="FV352" s="3">
        <v>64957.53</v>
      </c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>
        <v>0</v>
      </c>
      <c r="GP352" s="3">
        <v>64957.53</v>
      </c>
      <c r="GQ352" s="3">
        <v>32632370.280000001</v>
      </c>
    </row>
    <row r="353" spans="1:199" x14ac:dyDescent="0.25">
      <c r="A353" t="s">
        <v>2462</v>
      </c>
      <c r="B353" t="s">
        <v>2537</v>
      </c>
      <c r="C353" t="s">
        <v>2432</v>
      </c>
      <c r="D353" t="s">
        <v>2538</v>
      </c>
      <c r="E353" t="s">
        <v>2540</v>
      </c>
      <c r="G353" t="s">
        <v>1118</v>
      </c>
      <c r="H353" t="s">
        <v>1119</v>
      </c>
      <c r="I353" t="s">
        <v>467</v>
      </c>
      <c r="J353">
        <v>4</v>
      </c>
      <c r="O353">
        <v>352</v>
      </c>
      <c r="P353">
        <v>830807</v>
      </c>
      <c r="Q353" t="s">
        <v>1120</v>
      </c>
      <c r="R353" t="s">
        <v>1121</v>
      </c>
      <c r="S353">
        <v>1444</v>
      </c>
      <c r="T353">
        <v>145</v>
      </c>
      <c r="U353" t="s">
        <v>409</v>
      </c>
      <c r="V353" t="s">
        <v>1079</v>
      </c>
      <c r="W353" t="s">
        <v>1080</v>
      </c>
      <c r="X353" t="s">
        <v>865</v>
      </c>
      <c r="Y353" t="s">
        <v>1081</v>
      </c>
      <c r="Z353">
        <v>1044</v>
      </c>
      <c r="AA353">
        <v>803</v>
      </c>
      <c r="AB353">
        <v>100</v>
      </c>
      <c r="AC353" t="s">
        <v>196</v>
      </c>
      <c r="AD353" t="s">
        <v>410</v>
      </c>
      <c r="AE353" t="s">
        <v>194</v>
      </c>
      <c r="AF353" t="s">
        <v>195</v>
      </c>
      <c r="AG353" t="s">
        <v>194</v>
      </c>
      <c r="AH353">
        <v>672</v>
      </c>
      <c r="AI353">
        <v>261</v>
      </c>
      <c r="AJ353">
        <v>100</v>
      </c>
      <c r="AK353" t="s">
        <v>196</v>
      </c>
      <c r="AL353" t="s">
        <v>410</v>
      </c>
      <c r="AM353" t="s">
        <v>194</v>
      </c>
      <c r="AN353" t="s">
        <v>195</v>
      </c>
      <c r="AO353" t="s">
        <v>194</v>
      </c>
      <c r="AP353">
        <v>324</v>
      </c>
      <c r="AQ353">
        <v>141</v>
      </c>
      <c r="AR353">
        <v>100</v>
      </c>
      <c r="AS353" t="s">
        <v>196</v>
      </c>
      <c r="AT353" t="s">
        <v>410</v>
      </c>
      <c r="AU353" t="s">
        <v>194</v>
      </c>
      <c r="AV353" t="s">
        <v>195</v>
      </c>
      <c r="AW353" t="s">
        <v>194</v>
      </c>
      <c r="AX353">
        <v>145</v>
      </c>
      <c r="AY353" t="s">
        <v>199</v>
      </c>
      <c r="AZ353">
        <v>0</v>
      </c>
      <c r="BA353" t="s">
        <v>200</v>
      </c>
      <c r="BB353" t="s">
        <v>201</v>
      </c>
      <c r="BD353" t="s">
        <v>195</v>
      </c>
      <c r="BE353" t="s">
        <v>194</v>
      </c>
      <c r="BJ353">
        <v>19877000</v>
      </c>
      <c r="BQ353">
        <v>24750000</v>
      </c>
      <c r="BU353" s="3">
        <v>44627000</v>
      </c>
      <c r="BZ353">
        <v>12181770</v>
      </c>
      <c r="CG353">
        <v>15168230</v>
      </c>
      <c r="CN353" s="3">
        <v>27350000</v>
      </c>
      <c r="CO353" s="3"/>
      <c r="CP353" s="3"/>
      <c r="CQ353" s="3"/>
      <c r="CR353" s="3"/>
      <c r="CS353" s="3">
        <v>3195350</v>
      </c>
      <c r="CT353" s="3"/>
      <c r="CU353" s="3"/>
      <c r="CV353" s="3"/>
      <c r="CW353" s="3"/>
      <c r="CX353" s="3"/>
      <c r="CY353" s="3"/>
      <c r="CZ353" s="3">
        <v>20000000</v>
      </c>
      <c r="DA353" s="3"/>
      <c r="DB353" s="3"/>
      <c r="DC353" s="3"/>
      <c r="DD353" s="3">
        <v>23195350</v>
      </c>
      <c r="DE353" s="3"/>
      <c r="DF353" s="3"/>
      <c r="DG353" s="3"/>
      <c r="DH353" s="3"/>
      <c r="DI353" s="3">
        <v>2947295.86</v>
      </c>
      <c r="DJ353" s="3"/>
      <c r="DK353" s="3"/>
      <c r="DL353" s="3"/>
      <c r="DM353" s="3"/>
      <c r="DN353" s="3"/>
      <c r="DO353" s="3"/>
      <c r="DP353" s="3">
        <v>34974540.969999999</v>
      </c>
      <c r="DQ353" s="3"/>
      <c r="DR353" s="3"/>
      <c r="DS353" s="3"/>
      <c r="DT353" s="3"/>
      <c r="DU353" s="3"/>
      <c r="DV353" s="3"/>
      <c r="DW353" s="3">
        <v>37921836.829999998</v>
      </c>
      <c r="DX353" s="3"/>
      <c r="DY353" s="3"/>
      <c r="DZ353" s="3"/>
      <c r="EA353" s="3"/>
      <c r="EB353" s="3">
        <v>28349.85</v>
      </c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>
        <v>28349.85</v>
      </c>
      <c r="EN353" s="3"/>
      <c r="EO353" s="3"/>
      <c r="EP353" s="3"/>
      <c r="EQ353" s="3"/>
      <c r="ER353" s="3">
        <v>31710000</v>
      </c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>
        <v>31710000</v>
      </c>
      <c r="FG353" s="3"/>
      <c r="FH353" s="3"/>
      <c r="FI353" s="3"/>
      <c r="FJ353" s="3"/>
      <c r="FK353" s="3">
        <v>24200000</v>
      </c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>
        <v>24200000</v>
      </c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>
        <v>0</v>
      </c>
      <c r="GP353" s="3">
        <v>92050699.849999994</v>
      </c>
      <c r="GQ353" s="3">
        <v>96981836.829999998</v>
      </c>
    </row>
    <row r="354" spans="1:199" x14ac:dyDescent="0.25">
      <c r="A354" t="s">
        <v>2462</v>
      </c>
      <c r="B354" t="s">
        <v>2537</v>
      </c>
      <c r="C354" t="s">
        <v>2432</v>
      </c>
      <c r="D354" t="s">
        <v>2538</v>
      </c>
      <c r="E354" t="s">
        <v>2540</v>
      </c>
      <c r="G354" t="s">
        <v>1118</v>
      </c>
      <c r="H354" t="s">
        <v>1119</v>
      </c>
      <c r="I354" t="s">
        <v>467</v>
      </c>
      <c r="J354">
        <v>4</v>
      </c>
      <c r="O354">
        <v>353</v>
      </c>
      <c r="P354">
        <v>830808</v>
      </c>
      <c r="Q354" t="s">
        <v>1122</v>
      </c>
      <c r="R354" t="s">
        <v>1123</v>
      </c>
      <c r="S354">
        <v>0</v>
      </c>
      <c r="T354">
        <v>700</v>
      </c>
      <c r="U354" t="s">
        <v>224</v>
      </c>
      <c r="V354" t="s">
        <v>1102</v>
      </c>
      <c r="W354" t="s">
        <v>1103</v>
      </c>
      <c r="X354" t="s">
        <v>865</v>
      </c>
      <c r="Y354" t="s">
        <v>1081</v>
      </c>
      <c r="Z354">
        <v>100</v>
      </c>
      <c r="AA354">
        <v>108</v>
      </c>
      <c r="AB354">
        <v>100</v>
      </c>
      <c r="AC354" t="s">
        <v>196</v>
      </c>
      <c r="AD354" t="s">
        <v>225</v>
      </c>
      <c r="AE354" t="s">
        <v>194</v>
      </c>
      <c r="AF354" t="s">
        <v>195</v>
      </c>
      <c r="AG354" t="s">
        <v>194</v>
      </c>
      <c r="AH354">
        <v>150</v>
      </c>
      <c r="AI354">
        <v>149</v>
      </c>
      <c r="AJ354">
        <v>99.33</v>
      </c>
      <c r="AK354" t="s">
        <v>196</v>
      </c>
      <c r="AL354" t="s">
        <v>233</v>
      </c>
      <c r="AM354" t="s">
        <v>194</v>
      </c>
      <c r="AN354" t="s">
        <v>195</v>
      </c>
      <c r="AO354" t="s">
        <v>194</v>
      </c>
      <c r="AP354">
        <v>250</v>
      </c>
      <c r="AQ354">
        <v>12</v>
      </c>
      <c r="AR354">
        <v>4.8</v>
      </c>
      <c r="AS354" t="s">
        <v>192</v>
      </c>
      <c r="AT354" t="s">
        <v>233</v>
      </c>
      <c r="AU354" t="s">
        <v>194</v>
      </c>
      <c r="AV354" t="s">
        <v>195</v>
      </c>
      <c r="AW354" t="s">
        <v>194</v>
      </c>
      <c r="AX354">
        <v>262</v>
      </c>
      <c r="AY354" t="s">
        <v>199</v>
      </c>
      <c r="AZ354">
        <v>0</v>
      </c>
      <c r="BA354" t="s">
        <v>200</v>
      </c>
      <c r="BB354" t="s">
        <v>201</v>
      </c>
      <c r="BD354" t="s">
        <v>195</v>
      </c>
      <c r="BE354" t="s">
        <v>194</v>
      </c>
      <c r="BJ354">
        <v>19000000</v>
      </c>
      <c r="BQ354">
        <v>24713600</v>
      </c>
      <c r="BU354" s="3">
        <v>43713600</v>
      </c>
      <c r="BZ354">
        <v>11887600</v>
      </c>
      <c r="CG354">
        <v>15462400</v>
      </c>
      <c r="CN354" s="3">
        <v>27350000</v>
      </c>
      <c r="CO354" s="3">
        <v>422896509460</v>
      </c>
      <c r="CP354" s="3"/>
      <c r="CQ354" s="3"/>
      <c r="CR354" s="3"/>
      <c r="CS354" s="3">
        <v>3195350</v>
      </c>
      <c r="CT354" s="3"/>
      <c r="CU354" s="3"/>
      <c r="CV354" s="3"/>
      <c r="CW354" s="3"/>
      <c r="CX354" s="3"/>
      <c r="CY354" s="3"/>
      <c r="CZ354" s="3">
        <v>20000000</v>
      </c>
      <c r="DA354" s="3"/>
      <c r="DB354" s="3"/>
      <c r="DC354" s="3"/>
      <c r="DD354" s="3">
        <v>422919704810</v>
      </c>
      <c r="DE354" s="3"/>
      <c r="DF354" s="3"/>
      <c r="DG354" s="3"/>
      <c r="DH354" s="3"/>
      <c r="DI354" s="3">
        <v>2947295.86</v>
      </c>
      <c r="DJ354" s="3"/>
      <c r="DK354" s="3"/>
      <c r="DL354" s="3"/>
      <c r="DM354" s="3"/>
      <c r="DN354" s="3"/>
      <c r="DO354" s="3"/>
      <c r="DP354" s="3">
        <v>34974540.969999999</v>
      </c>
      <c r="DQ354" s="3"/>
      <c r="DR354" s="3"/>
      <c r="DS354" s="3"/>
      <c r="DT354" s="3"/>
      <c r="DU354" s="3"/>
      <c r="DV354" s="3"/>
      <c r="DW354" s="3">
        <v>37921836.829999998</v>
      </c>
      <c r="DX354" s="3"/>
      <c r="DY354" s="3"/>
      <c r="DZ354" s="3"/>
      <c r="EA354" s="3"/>
      <c r="EB354" s="3">
        <v>28349.85</v>
      </c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>
        <v>28349.85</v>
      </c>
      <c r="EN354" s="3"/>
      <c r="EO354" s="3"/>
      <c r="EP354" s="3"/>
      <c r="EQ354" s="3"/>
      <c r="ER354" s="3">
        <v>31710000</v>
      </c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>
        <v>31710000</v>
      </c>
      <c r="FG354" s="3"/>
      <c r="FH354" s="3"/>
      <c r="FI354" s="3"/>
      <c r="FJ354" s="3"/>
      <c r="FK354" s="3">
        <v>20800000</v>
      </c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>
        <v>20800000</v>
      </c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>
        <v>0</v>
      </c>
      <c r="GP354" s="3">
        <v>422984246759.84998</v>
      </c>
      <c r="GQ354" s="3">
        <v>96981836.829999998</v>
      </c>
    </row>
    <row r="355" spans="1:199" x14ac:dyDescent="0.25">
      <c r="A355" t="s">
        <v>2462</v>
      </c>
      <c r="B355" t="s">
        <v>2537</v>
      </c>
      <c r="C355" t="s">
        <v>2432</v>
      </c>
      <c r="D355" t="s">
        <v>2538</v>
      </c>
      <c r="E355" t="s">
        <v>2540</v>
      </c>
      <c r="G355" t="s">
        <v>1118</v>
      </c>
      <c r="H355" t="s">
        <v>1119</v>
      </c>
      <c r="I355" t="s">
        <v>467</v>
      </c>
      <c r="J355">
        <v>4</v>
      </c>
      <c r="O355">
        <v>354</v>
      </c>
      <c r="P355">
        <v>830809</v>
      </c>
      <c r="Q355" t="s">
        <v>1124</v>
      </c>
      <c r="R355" t="s">
        <v>1125</v>
      </c>
      <c r="S355">
        <v>8</v>
      </c>
      <c r="T355">
        <v>10</v>
      </c>
      <c r="U355" t="s">
        <v>187</v>
      </c>
      <c r="V355" t="s">
        <v>1079</v>
      </c>
      <c r="W355" t="s">
        <v>1080</v>
      </c>
      <c r="X355" t="s">
        <v>865</v>
      </c>
      <c r="Y355" t="s">
        <v>1081</v>
      </c>
      <c r="Z355">
        <v>10</v>
      </c>
      <c r="AA355">
        <v>10</v>
      </c>
      <c r="AB355">
        <v>100</v>
      </c>
      <c r="AC355" t="s">
        <v>196</v>
      </c>
      <c r="AD355" t="s">
        <v>197</v>
      </c>
      <c r="AE355" t="s">
        <v>194</v>
      </c>
      <c r="AF355" t="s">
        <v>195</v>
      </c>
      <c r="AG355" t="s">
        <v>194</v>
      </c>
      <c r="AH355">
        <v>10</v>
      </c>
      <c r="AI355">
        <v>10</v>
      </c>
      <c r="AJ355">
        <v>100</v>
      </c>
      <c r="AK355" t="s">
        <v>196</v>
      </c>
      <c r="AL355" t="s">
        <v>197</v>
      </c>
      <c r="AM355" t="s">
        <v>194</v>
      </c>
      <c r="AN355" t="s">
        <v>195</v>
      </c>
      <c r="AO355" t="s">
        <v>194</v>
      </c>
      <c r="AP355">
        <v>10</v>
      </c>
      <c r="AQ355">
        <v>10</v>
      </c>
      <c r="AR355">
        <v>100</v>
      </c>
      <c r="AS355" t="s">
        <v>196</v>
      </c>
      <c r="AT355" t="s">
        <v>197</v>
      </c>
      <c r="AU355" t="s">
        <v>1110</v>
      </c>
      <c r="AV355" t="s">
        <v>195</v>
      </c>
      <c r="AW355" t="s">
        <v>194</v>
      </c>
      <c r="AX355">
        <v>10</v>
      </c>
      <c r="AY355" t="s">
        <v>199</v>
      </c>
      <c r="AZ355">
        <v>0</v>
      </c>
      <c r="BA355" t="s">
        <v>200</v>
      </c>
      <c r="BB355" t="s">
        <v>201</v>
      </c>
      <c r="BD355" t="s">
        <v>195</v>
      </c>
      <c r="BE355" t="s">
        <v>194</v>
      </c>
      <c r="BJ355">
        <v>121600000</v>
      </c>
      <c r="BU355" s="3">
        <v>121600000</v>
      </c>
      <c r="BZ355">
        <v>121600000</v>
      </c>
      <c r="CN355" s="3">
        <v>121600000</v>
      </c>
      <c r="CO355" s="3"/>
      <c r="CP355" s="3"/>
      <c r="CQ355" s="3"/>
      <c r="CR355" s="3"/>
      <c r="CS355" s="3">
        <v>150000000</v>
      </c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>
        <v>150000000</v>
      </c>
      <c r="DE355" s="3"/>
      <c r="DF355" s="3"/>
      <c r="DG355" s="3"/>
      <c r="DH355" s="3"/>
      <c r="DI355" s="3">
        <v>138355541.28999999</v>
      </c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>
        <v>138355541.28999999</v>
      </c>
      <c r="DX355" s="3"/>
      <c r="DY355" s="3"/>
      <c r="DZ355" s="3"/>
      <c r="EA355" s="3"/>
      <c r="EB355" s="3">
        <v>160000</v>
      </c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>
        <v>160000</v>
      </c>
      <c r="EN355" s="3"/>
      <c r="EO355" s="3"/>
      <c r="EP355" s="3"/>
      <c r="EQ355" s="3"/>
      <c r="ER355" s="3">
        <v>19800000</v>
      </c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>
        <v>19800000</v>
      </c>
      <c r="FG355" s="3"/>
      <c r="FH355" s="3"/>
      <c r="FI355" s="3"/>
      <c r="FJ355" s="3"/>
      <c r="FK355" s="3">
        <v>170000</v>
      </c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>
        <v>170000</v>
      </c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>
        <v>0</v>
      </c>
      <c r="GP355" s="3">
        <v>271930000</v>
      </c>
      <c r="GQ355" s="3">
        <v>279755541.28999996</v>
      </c>
    </row>
    <row r="356" spans="1:199" x14ac:dyDescent="0.25">
      <c r="A356" t="s">
        <v>2462</v>
      </c>
      <c r="B356" t="s">
        <v>2537</v>
      </c>
      <c r="C356" t="s">
        <v>2432</v>
      </c>
      <c r="D356" t="s">
        <v>2538</v>
      </c>
      <c r="E356" t="s">
        <v>2540</v>
      </c>
      <c r="G356" t="s">
        <v>1118</v>
      </c>
      <c r="H356" t="s">
        <v>1119</v>
      </c>
      <c r="I356" t="s">
        <v>467</v>
      </c>
      <c r="J356">
        <v>4</v>
      </c>
      <c r="O356">
        <v>355</v>
      </c>
      <c r="P356">
        <v>830810</v>
      </c>
      <c r="Q356" t="s">
        <v>1126</v>
      </c>
      <c r="R356" t="s">
        <v>1127</v>
      </c>
      <c r="S356">
        <v>0</v>
      </c>
      <c r="T356">
        <v>50</v>
      </c>
      <c r="U356" t="s">
        <v>224</v>
      </c>
      <c r="V356" t="s">
        <v>1079</v>
      </c>
      <c r="W356" t="s">
        <v>1080</v>
      </c>
      <c r="X356" t="s">
        <v>865</v>
      </c>
      <c r="Y356" t="s">
        <v>1081</v>
      </c>
      <c r="Z356" t="s">
        <v>261</v>
      </c>
      <c r="AA356">
        <v>0</v>
      </c>
      <c r="AB356" t="s">
        <v>262</v>
      </c>
      <c r="AC356" t="s">
        <v>263</v>
      </c>
      <c r="AD356" t="s">
        <v>264</v>
      </c>
      <c r="AE356" t="s">
        <v>194</v>
      </c>
      <c r="AF356" t="s">
        <v>195</v>
      </c>
      <c r="AG356" t="s">
        <v>194</v>
      </c>
      <c r="AH356" t="s">
        <v>261</v>
      </c>
      <c r="AI356" t="s">
        <v>199</v>
      </c>
      <c r="AJ356" t="s">
        <v>262</v>
      </c>
      <c r="AK356" t="s">
        <v>263</v>
      </c>
      <c r="AL356" t="s">
        <v>264</v>
      </c>
      <c r="AN356" t="s">
        <v>195</v>
      </c>
      <c r="AO356" t="s">
        <v>194</v>
      </c>
      <c r="AP356">
        <v>25</v>
      </c>
      <c r="AQ356">
        <v>15</v>
      </c>
      <c r="AR356">
        <v>60</v>
      </c>
      <c r="AS356" t="s">
        <v>238</v>
      </c>
      <c r="AT356" t="s">
        <v>233</v>
      </c>
      <c r="AU356" t="s">
        <v>194</v>
      </c>
      <c r="AV356" t="s">
        <v>195</v>
      </c>
      <c r="AW356" t="s">
        <v>194</v>
      </c>
      <c r="AX356">
        <v>35</v>
      </c>
      <c r="AY356" t="s">
        <v>199</v>
      </c>
      <c r="AZ356">
        <v>0</v>
      </c>
      <c r="BA356" t="s">
        <v>200</v>
      </c>
      <c r="BB356" t="s">
        <v>201</v>
      </c>
      <c r="BD356" t="s">
        <v>195</v>
      </c>
      <c r="BE356" t="s">
        <v>194</v>
      </c>
      <c r="BU356" s="3">
        <v>0</v>
      </c>
      <c r="CN356" s="3">
        <v>0</v>
      </c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>
        <v>0</v>
      </c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>
        <v>0</v>
      </c>
      <c r="DX356" s="3"/>
      <c r="DY356" s="3"/>
      <c r="DZ356" s="3"/>
      <c r="EA356" s="3"/>
      <c r="EB356" s="3">
        <v>9761</v>
      </c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>
        <v>9761</v>
      </c>
      <c r="EN356" s="3"/>
      <c r="EO356" s="3"/>
      <c r="EP356" s="3"/>
      <c r="EQ356" s="3"/>
      <c r="ER356" s="3">
        <v>24200000</v>
      </c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>
        <v>24200000</v>
      </c>
      <c r="FG356" s="3"/>
      <c r="FH356" s="3"/>
      <c r="FI356" s="3"/>
      <c r="FJ356" s="3"/>
      <c r="FK356" s="3">
        <v>12100000</v>
      </c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>
        <v>12100000</v>
      </c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>
        <v>0</v>
      </c>
      <c r="GP356" s="3">
        <v>12109761</v>
      </c>
      <c r="GQ356" s="3">
        <v>24200000</v>
      </c>
    </row>
    <row r="357" spans="1:199" x14ac:dyDescent="0.25">
      <c r="A357" t="s">
        <v>2462</v>
      </c>
      <c r="B357" t="s">
        <v>2537</v>
      </c>
      <c r="C357" t="s">
        <v>2432</v>
      </c>
      <c r="D357" t="s">
        <v>2538</v>
      </c>
      <c r="E357" t="s">
        <v>2540</v>
      </c>
      <c r="G357" t="s">
        <v>1118</v>
      </c>
      <c r="H357" t="s">
        <v>1119</v>
      </c>
      <c r="I357" t="s">
        <v>467</v>
      </c>
      <c r="J357">
        <v>4</v>
      </c>
      <c r="O357">
        <v>356</v>
      </c>
      <c r="P357">
        <v>830811</v>
      </c>
      <c r="Q357" t="s">
        <v>1128</v>
      </c>
      <c r="R357" t="s">
        <v>1129</v>
      </c>
      <c r="S357">
        <v>0</v>
      </c>
      <c r="T357">
        <v>30</v>
      </c>
      <c r="U357" t="s">
        <v>224</v>
      </c>
      <c r="V357" t="s">
        <v>1079</v>
      </c>
      <c r="W357" t="s">
        <v>1080</v>
      </c>
      <c r="X357" t="s">
        <v>865</v>
      </c>
      <c r="Y357" t="s">
        <v>1081</v>
      </c>
      <c r="Z357" t="s">
        <v>261</v>
      </c>
      <c r="AA357">
        <v>0</v>
      </c>
      <c r="AB357" t="s">
        <v>262</v>
      </c>
      <c r="AC357" t="s">
        <v>263</v>
      </c>
      <c r="AD357" t="s">
        <v>264</v>
      </c>
      <c r="AE357" t="s">
        <v>194</v>
      </c>
      <c r="AF357" t="s">
        <v>195</v>
      </c>
      <c r="AG357" t="s">
        <v>194</v>
      </c>
      <c r="AH357" t="s">
        <v>261</v>
      </c>
      <c r="AI357" t="s">
        <v>199</v>
      </c>
      <c r="AJ357" t="s">
        <v>262</v>
      </c>
      <c r="AK357" t="s">
        <v>263</v>
      </c>
      <c r="AL357" t="s">
        <v>264</v>
      </c>
      <c r="AN357" t="s">
        <v>195</v>
      </c>
      <c r="AO357" t="s">
        <v>194</v>
      </c>
      <c r="AP357">
        <v>15</v>
      </c>
      <c r="AQ357">
        <v>0</v>
      </c>
      <c r="AR357">
        <v>0</v>
      </c>
      <c r="AS357" t="s">
        <v>192</v>
      </c>
      <c r="AT357" t="s">
        <v>299</v>
      </c>
      <c r="AU357" t="s">
        <v>1110</v>
      </c>
      <c r="AV357" t="s">
        <v>195</v>
      </c>
      <c r="AW357" t="s">
        <v>194</v>
      </c>
      <c r="AX357">
        <v>30</v>
      </c>
      <c r="AY357" t="s">
        <v>199</v>
      </c>
      <c r="AZ357">
        <v>0</v>
      </c>
      <c r="BA357" t="s">
        <v>200</v>
      </c>
      <c r="BB357" t="s">
        <v>201</v>
      </c>
      <c r="BD357" t="s">
        <v>195</v>
      </c>
      <c r="BE357" t="s">
        <v>194</v>
      </c>
      <c r="BU357" s="3">
        <v>0</v>
      </c>
      <c r="CN357" s="3">
        <v>0</v>
      </c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>
        <v>0</v>
      </c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>
        <v>0</v>
      </c>
      <c r="DX357" s="3"/>
      <c r="DY357" s="3"/>
      <c r="DZ357" s="3"/>
      <c r="EA357" s="3"/>
      <c r="EB357" s="3">
        <v>9761</v>
      </c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>
        <v>9761</v>
      </c>
      <c r="EN357" s="3"/>
      <c r="EO357" s="3"/>
      <c r="EP357" s="3"/>
      <c r="EQ357" s="3"/>
      <c r="ER357" s="3">
        <v>47300000</v>
      </c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>
        <v>47300000</v>
      </c>
      <c r="FG357" s="3"/>
      <c r="FH357" s="3"/>
      <c r="FI357" s="3"/>
      <c r="FJ357" s="3"/>
      <c r="FK357" s="3">
        <v>12100000</v>
      </c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>
        <v>12100000</v>
      </c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>
        <v>0</v>
      </c>
      <c r="GP357" s="3">
        <v>12109761</v>
      </c>
      <c r="GQ357" s="3">
        <v>47300000</v>
      </c>
    </row>
    <row r="358" spans="1:199" x14ac:dyDescent="0.25">
      <c r="A358" t="s">
        <v>2462</v>
      </c>
      <c r="B358" t="s">
        <v>2537</v>
      </c>
      <c r="C358" t="s">
        <v>2432</v>
      </c>
      <c r="D358" t="s">
        <v>2538</v>
      </c>
      <c r="E358" t="s">
        <v>2540</v>
      </c>
      <c r="G358" t="s">
        <v>1118</v>
      </c>
      <c r="H358" t="s">
        <v>1119</v>
      </c>
      <c r="I358" t="s">
        <v>467</v>
      </c>
      <c r="J358">
        <v>4</v>
      </c>
      <c r="O358">
        <v>357</v>
      </c>
      <c r="P358">
        <v>830812</v>
      </c>
      <c r="Q358" t="s">
        <v>1130</v>
      </c>
      <c r="R358" t="s">
        <v>1131</v>
      </c>
      <c r="S358">
        <v>5</v>
      </c>
      <c r="T358">
        <v>6</v>
      </c>
      <c r="U358" t="s">
        <v>187</v>
      </c>
      <c r="V358" t="s">
        <v>1079</v>
      </c>
      <c r="W358" t="s">
        <v>1080</v>
      </c>
      <c r="X358" t="s">
        <v>865</v>
      </c>
      <c r="Y358" t="s">
        <v>1081</v>
      </c>
      <c r="Z358">
        <v>6</v>
      </c>
      <c r="AA358">
        <v>0</v>
      </c>
      <c r="AB358">
        <v>0</v>
      </c>
      <c r="AC358" t="s">
        <v>192</v>
      </c>
      <c r="AD358" t="s">
        <v>299</v>
      </c>
      <c r="AE358" t="s">
        <v>194</v>
      </c>
      <c r="AF358" t="s">
        <v>195</v>
      </c>
      <c r="AG358" t="s">
        <v>194</v>
      </c>
      <c r="AH358">
        <v>6</v>
      </c>
      <c r="AI358">
        <v>10</v>
      </c>
      <c r="AJ358">
        <v>100</v>
      </c>
      <c r="AK358" t="s">
        <v>196</v>
      </c>
      <c r="AL358" t="s">
        <v>225</v>
      </c>
      <c r="AM358" t="s">
        <v>194</v>
      </c>
      <c r="AN358" t="s">
        <v>195</v>
      </c>
      <c r="AO358" t="s">
        <v>194</v>
      </c>
      <c r="AP358">
        <v>6</v>
      </c>
      <c r="AQ358">
        <v>0</v>
      </c>
      <c r="AR358">
        <v>0</v>
      </c>
      <c r="AS358" t="s">
        <v>192</v>
      </c>
      <c r="AT358" t="s">
        <v>299</v>
      </c>
      <c r="AU358" t="s">
        <v>1110</v>
      </c>
      <c r="AV358" t="s">
        <v>195</v>
      </c>
      <c r="AW358" t="s">
        <v>194</v>
      </c>
      <c r="AX358">
        <v>6</v>
      </c>
      <c r="AY358" t="s">
        <v>199</v>
      </c>
      <c r="AZ358">
        <v>0</v>
      </c>
      <c r="BA358" t="s">
        <v>200</v>
      </c>
      <c r="BB358" t="s">
        <v>201</v>
      </c>
      <c r="BD358" t="s">
        <v>195</v>
      </c>
      <c r="BE358" t="s">
        <v>194</v>
      </c>
      <c r="BJ358">
        <v>36021000</v>
      </c>
      <c r="BU358" s="3">
        <v>36021000</v>
      </c>
      <c r="CN358" s="3">
        <v>0</v>
      </c>
      <c r="CO358" s="3"/>
      <c r="CP358" s="3"/>
      <c r="CQ358" s="3"/>
      <c r="CR358" s="3">
        <v>30000000</v>
      </c>
      <c r="CS358" s="3">
        <v>30000000</v>
      </c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>
        <v>60000000</v>
      </c>
      <c r="DE358" s="3"/>
      <c r="DF358" s="3"/>
      <c r="DG358" s="3"/>
      <c r="DH358" s="3"/>
      <c r="DI358" s="3">
        <v>55342216.520000003</v>
      </c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>
        <v>55342216.520000003</v>
      </c>
      <c r="DX358" s="3"/>
      <c r="DY358" s="3"/>
      <c r="DZ358" s="3"/>
      <c r="EA358" s="3">
        <v>40000</v>
      </c>
      <c r="EB358" s="3">
        <v>30000</v>
      </c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>
        <v>70000</v>
      </c>
      <c r="EN358" s="3"/>
      <c r="EO358" s="3"/>
      <c r="EP358" s="3"/>
      <c r="EQ358" s="3"/>
      <c r="ER358" s="3">
        <v>19800000</v>
      </c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>
        <v>19800000</v>
      </c>
      <c r="FG358" s="3"/>
      <c r="FH358" s="3"/>
      <c r="FI358" s="3"/>
      <c r="FJ358" s="3"/>
      <c r="FK358" s="3">
        <v>35000000</v>
      </c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>
        <v>35000000</v>
      </c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>
        <v>0</v>
      </c>
      <c r="GP358" s="3">
        <v>131091000</v>
      </c>
      <c r="GQ358" s="3">
        <v>75142216.520000011</v>
      </c>
    </row>
    <row r="359" spans="1:199" x14ac:dyDescent="0.25">
      <c r="A359" t="s">
        <v>2462</v>
      </c>
      <c r="B359" t="s">
        <v>2537</v>
      </c>
      <c r="C359" t="s">
        <v>2432</v>
      </c>
      <c r="D359" t="s">
        <v>2538</v>
      </c>
      <c r="E359" t="s">
        <v>2540</v>
      </c>
      <c r="G359" t="s">
        <v>1118</v>
      </c>
      <c r="H359" t="s">
        <v>1119</v>
      </c>
      <c r="I359" t="s">
        <v>467</v>
      </c>
      <c r="J359">
        <v>4</v>
      </c>
      <c r="O359">
        <v>358</v>
      </c>
      <c r="P359">
        <v>830813</v>
      </c>
      <c r="Q359" t="s">
        <v>1132</v>
      </c>
      <c r="R359" t="s">
        <v>303</v>
      </c>
      <c r="S359">
        <v>0</v>
      </c>
      <c r="T359">
        <v>1</v>
      </c>
      <c r="U359" t="s">
        <v>187</v>
      </c>
      <c r="V359" t="s">
        <v>1079</v>
      </c>
      <c r="W359" t="s">
        <v>1080</v>
      </c>
      <c r="X359" t="s">
        <v>865</v>
      </c>
      <c r="Y359" t="s">
        <v>1081</v>
      </c>
      <c r="Z359">
        <v>1</v>
      </c>
      <c r="AA359">
        <v>1</v>
      </c>
      <c r="AB359">
        <v>100</v>
      </c>
      <c r="AC359" t="s">
        <v>196</v>
      </c>
      <c r="AD359" t="s">
        <v>197</v>
      </c>
      <c r="AE359" t="s">
        <v>194</v>
      </c>
      <c r="AF359" t="s">
        <v>195</v>
      </c>
      <c r="AG359" t="s">
        <v>194</v>
      </c>
      <c r="AH359">
        <v>1</v>
      </c>
      <c r="AI359">
        <v>1</v>
      </c>
      <c r="AJ359">
        <v>100</v>
      </c>
      <c r="AK359" t="s">
        <v>196</v>
      </c>
      <c r="AL359" t="s">
        <v>197</v>
      </c>
      <c r="AM359" t="s">
        <v>194</v>
      </c>
      <c r="AN359" t="s">
        <v>195</v>
      </c>
      <c r="AO359" t="s">
        <v>194</v>
      </c>
      <c r="AP359">
        <v>1</v>
      </c>
      <c r="AQ359">
        <v>1</v>
      </c>
      <c r="AR359">
        <v>100</v>
      </c>
      <c r="AS359" t="s">
        <v>196</v>
      </c>
      <c r="AT359" t="s">
        <v>197</v>
      </c>
      <c r="AU359" t="s">
        <v>1110</v>
      </c>
      <c r="AV359" t="s">
        <v>195</v>
      </c>
      <c r="AW359" t="s">
        <v>194</v>
      </c>
      <c r="AX359">
        <v>1</v>
      </c>
      <c r="AY359" t="s">
        <v>199</v>
      </c>
      <c r="AZ359">
        <v>0</v>
      </c>
      <c r="BA359" t="s">
        <v>200</v>
      </c>
      <c r="BB359" t="s">
        <v>201</v>
      </c>
      <c r="BD359" t="s">
        <v>195</v>
      </c>
      <c r="BE359" t="s">
        <v>194</v>
      </c>
      <c r="BQ359">
        <v>45049360</v>
      </c>
      <c r="BU359" s="3">
        <v>45049360</v>
      </c>
      <c r="CG359">
        <v>30000000</v>
      </c>
      <c r="CN359" s="3">
        <v>30000000</v>
      </c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>
        <v>18000000</v>
      </c>
      <c r="DA359" s="3"/>
      <c r="DB359" s="3"/>
      <c r="DC359" s="3"/>
      <c r="DD359" s="3">
        <v>18000000</v>
      </c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>
        <v>31477086.870000001</v>
      </c>
      <c r="DQ359" s="3"/>
      <c r="DR359" s="3"/>
      <c r="DS359" s="3"/>
      <c r="DT359" s="3"/>
      <c r="DU359" s="3"/>
      <c r="DV359" s="3"/>
      <c r="DW359" s="3">
        <v>31477086.870000001</v>
      </c>
      <c r="DX359" s="3"/>
      <c r="DY359" s="3"/>
      <c r="DZ359" s="3"/>
      <c r="EA359" s="3"/>
      <c r="EB359" s="3">
        <v>19522</v>
      </c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>
        <v>19522</v>
      </c>
      <c r="EN359" s="3"/>
      <c r="EO359" s="3"/>
      <c r="EP359" s="3"/>
      <c r="EQ359" s="3"/>
      <c r="ER359" s="3">
        <v>60000000</v>
      </c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>
        <v>60000000</v>
      </c>
      <c r="FG359" s="3"/>
      <c r="FH359" s="3"/>
      <c r="FI359" s="3"/>
      <c r="FJ359" s="3"/>
      <c r="FK359" s="3">
        <v>24200000</v>
      </c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>
        <v>24200000</v>
      </c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>
        <v>0</v>
      </c>
      <c r="GP359" s="3">
        <v>87268882</v>
      </c>
      <c r="GQ359" s="3">
        <v>121477086.87</v>
      </c>
    </row>
    <row r="360" spans="1:199" x14ac:dyDescent="0.25">
      <c r="A360" t="s">
        <v>2462</v>
      </c>
      <c r="B360" t="s">
        <v>2537</v>
      </c>
      <c r="C360" t="s">
        <v>2432</v>
      </c>
      <c r="D360" t="s">
        <v>2538</v>
      </c>
      <c r="E360" t="s">
        <v>2540</v>
      </c>
      <c r="G360" t="s">
        <v>1118</v>
      </c>
      <c r="H360" t="s">
        <v>1119</v>
      </c>
      <c r="I360" t="s">
        <v>467</v>
      </c>
      <c r="J360">
        <v>4</v>
      </c>
      <c r="O360">
        <v>359</v>
      </c>
      <c r="P360">
        <v>830814</v>
      </c>
      <c r="Q360" t="s">
        <v>1133</v>
      </c>
      <c r="R360" t="s">
        <v>1134</v>
      </c>
      <c r="S360">
        <v>37</v>
      </c>
      <c r="T360">
        <v>14</v>
      </c>
      <c r="U360" t="s">
        <v>224</v>
      </c>
      <c r="V360" t="s">
        <v>1079</v>
      </c>
      <c r="W360" t="s">
        <v>1080</v>
      </c>
      <c r="X360" t="s">
        <v>865</v>
      </c>
      <c r="Y360" t="s">
        <v>1081</v>
      </c>
      <c r="Z360">
        <v>4</v>
      </c>
      <c r="AA360">
        <v>9</v>
      </c>
      <c r="AB360">
        <v>100</v>
      </c>
      <c r="AC360" t="s">
        <v>196</v>
      </c>
      <c r="AD360" t="s">
        <v>225</v>
      </c>
      <c r="AE360" t="s">
        <v>194</v>
      </c>
      <c r="AF360" t="s">
        <v>195</v>
      </c>
      <c r="AG360" t="s">
        <v>194</v>
      </c>
      <c r="AH360">
        <v>4</v>
      </c>
      <c r="AI360">
        <v>4</v>
      </c>
      <c r="AJ360">
        <v>100</v>
      </c>
      <c r="AK360" t="s">
        <v>196</v>
      </c>
      <c r="AL360" t="s">
        <v>233</v>
      </c>
      <c r="AM360" t="s">
        <v>194</v>
      </c>
      <c r="AN360" t="s">
        <v>195</v>
      </c>
      <c r="AO360" t="s">
        <v>194</v>
      </c>
      <c r="AP360">
        <v>4</v>
      </c>
      <c r="AQ360">
        <v>14</v>
      </c>
      <c r="AR360">
        <v>100</v>
      </c>
      <c r="AS360" t="s">
        <v>196</v>
      </c>
      <c r="AT360" t="s">
        <v>225</v>
      </c>
      <c r="AU360" t="s">
        <v>194</v>
      </c>
      <c r="AV360" t="s">
        <v>195</v>
      </c>
      <c r="AW360" t="s">
        <v>194</v>
      </c>
      <c r="AX360">
        <v>9</v>
      </c>
      <c r="AY360" t="s">
        <v>199</v>
      </c>
      <c r="AZ360">
        <v>0</v>
      </c>
      <c r="BA360" t="s">
        <v>200</v>
      </c>
      <c r="BB360" t="s">
        <v>201</v>
      </c>
      <c r="BD360" t="s">
        <v>195</v>
      </c>
      <c r="BE360" t="s">
        <v>194</v>
      </c>
      <c r="BJ360">
        <v>5218020</v>
      </c>
      <c r="BQ360">
        <v>31000000</v>
      </c>
      <c r="BU360" s="3">
        <v>36218020</v>
      </c>
      <c r="BZ360">
        <v>4322170</v>
      </c>
      <c r="CG360">
        <v>25677830</v>
      </c>
      <c r="CN360" s="3">
        <v>30000000</v>
      </c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>
        <v>18000000</v>
      </c>
      <c r="DA360" s="3"/>
      <c r="DB360" s="3"/>
      <c r="DC360" s="3"/>
      <c r="DD360" s="3">
        <v>18000000</v>
      </c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>
        <v>31477086.870000001</v>
      </c>
      <c r="DQ360" s="3"/>
      <c r="DR360" s="3"/>
      <c r="DS360" s="3"/>
      <c r="DT360" s="3"/>
      <c r="DU360" s="3"/>
      <c r="DV360" s="3"/>
      <c r="DW360" s="3">
        <v>31477086.870000001</v>
      </c>
      <c r="DX360" s="3"/>
      <c r="DY360" s="3"/>
      <c r="DZ360" s="3"/>
      <c r="EA360" s="3"/>
      <c r="EB360" s="3">
        <v>19522</v>
      </c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>
        <v>19522</v>
      </c>
      <c r="EN360" s="3"/>
      <c r="EO360" s="3"/>
      <c r="EP360" s="3"/>
      <c r="EQ360" s="3"/>
      <c r="ER360" s="3">
        <v>15400000</v>
      </c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>
        <v>15400000</v>
      </c>
      <c r="FG360" s="3"/>
      <c r="FH360" s="3"/>
      <c r="FI360" s="3"/>
      <c r="FJ360" s="3"/>
      <c r="FK360" s="3">
        <v>15400000</v>
      </c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>
        <v>15400000</v>
      </c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>
        <v>0</v>
      </c>
      <c r="GP360" s="3">
        <v>69637542</v>
      </c>
      <c r="GQ360" s="3">
        <v>76877086.870000005</v>
      </c>
    </row>
    <row r="361" spans="1:199" x14ac:dyDescent="0.25">
      <c r="A361" t="s">
        <v>2462</v>
      </c>
      <c r="B361" t="s">
        <v>2537</v>
      </c>
      <c r="C361" t="s">
        <v>2432</v>
      </c>
      <c r="D361" t="s">
        <v>2538</v>
      </c>
      <c r="E361" t="s">
        <v>2540</v>
      </c>
      <c r="G361" t="s">
        <v>1118</v>
      </c>
      <c r="H361" t="s">
        <v>1119</v>
      </c>
      <c r="I361" t="s">
        <v>467</v>
      </c>
      <c r="J361">
        <v>4</v>
      </c>
      <c r="O361">
        <v>360</v>
      </c>
      <c r="P361">
        <v>830815</v>
      </c>
      <c r="Q361" t="s">
        <v>1135</v>
      </c>
      <c r="R361" t="s">
        <v>1136</v>
      </c>
      <c r="S361">
        <v>0</v>
      </c>
      <c r="T361">
        <v>100</v>
      </c>
      <c r="U361" t="s">
        <v>224</v>
      </c>
      <c r="V361" t="s">
        <v>1079</v>
      </c>
      <c r="W361" t="s">
        <v>1080</v>
      </c>
      <c r="X361" t="s">
        <v>865</v>
      </c>
      <c r="Y361" t="s">
        <v>1081</v>
      </c>
      <c r="Z361">
        <v>15</v>
      </c>
      <c r="AA361">
        <v>32</v>
      </c>
      <c r="AB361">
        <v>100</v>
      </c>
      <c r="AC361" t="s">
        <v>196</v>
      </c>
      <c r="AD361" t="s">
        <v>225</v>
      </c>
      <c r="AE361" t="s">
        <v>194</v>
      </c>
      <c r="AF361" t="s">
        <v>195</v>
      </c>
      <c r="AG361" t="s">
        <v>194</v>
      </c>
      <c r="AH361">
        <v>25</v>
      </c>
      <c r="AI361">
        <v>121</v>
      </c>
      <c r="AJ361">
        <v>100</v>
      </c>
      <c r="AK361" t="s">
        <v>196</v>
      </c>
      <c r="AL361" t="s">
        <v>225</v>
      </c>
      <c r="AM361" t="s">
        <v>194</v>
      </c>
      <c r="AN361" t="s">
        <v>195</v>
      </c>
      <c r="AO361" t="s">
        <v>194</v>
      </c>
      <c r="AP361">
        <v>35</v>
      </c>
      <c r="AQ361">
        <v>154</v>
      </c>
      <c r="AR361">
        <v>100</v>
      </c>
      <c r="AS361" t="s">
        <v>196</v>
      </c>
      <c r="AT361" t="s">
        <v>225</v>
      </c>
      <c r="AU361" t="s">
        <v>1110</v>
      </c>
      <c r="AV361" t="s">
        <v>195</v>
      </c>
      <c r="AW361" t="s">
        <v>194</v>
      </c>
      <c r="AX361">
        <v>25</v>
      </c>
      <c r="AY361" t="s">
        <v>199</v>
      </c>
      <c r="AZ361">
        <v>0</v>
      </c>
      <c r="BA361" t="s">
        <v>200</v>
      </c>
      <c r="BB361" t="s">
        <v>201</v>
      </c>
      <c r="BD361" t="s">
        <v>195</v>
      </c>
      <c r="BE361" t="s">
        <v>194</v>
      </c>
      <c r="BJ361">
        <v>10667000</v>
      </c>
      <c r="BU361" s="3">
        <v>10667000</v>
      </c>
      <c r="BZ361">
        <v>14700000</v>
      </c>
      <c r="CN361" s="3">
        <v>14700000</v>
      </c>
      <c r="CO361" s="3"/>
      <c r="CP361" s="3"/>
      <c r="CQ361" s="3"/>
      <c r="CR361" s="3"/>
      <c r="CS361" s="3">
        <v>8604700</v>
      </c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>
        <v>8604700</v>
      </c>
      <c r="DE361" s="3"/>
      <c r="DF361" s="3"/>
      <c r="DG361" s="3"/>
      <c r="DH361" s="3"/>
      <c r="DI361" s="3">
        <v>7936719.5099999998</v>
      </c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>
        <v>7936719.5099999998</v>
      </c>
      <c r="DX361" s="3"/>
      <c r="DY361" s="3"/>
      <c r="DZ361" s="3"/>
      <c r="EA361" s="3"/>
      <c r="EB361" s="3">
        <v>10516.8</v>
      </c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>
        <v>10516.8</v>
      </c>
      <c r="EN361" s="3"/>
      <c r="EO361" s="3"/>
      <c r="EP361" s="3"/>
      <c r="EQ361" s="3"/>
      <c r="ER361" s="3">
        <v>126922000</v>
      </c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>
        <v>126922000</v>
      </c>
      <c r="FG361" s="3"/>
      <c r="FH361" s="3"/>
      <c r="FI361" s="3"/>
      <c r="FJ361" s="3"/>
      <c r="FK361" s="3">
        <v>50600000</v>
      </c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>
        <v>50600000</v>
      </c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>
        <v>0</v>
      </c>
      <c r="GP361" s="3">
        <v>69882216.799999997</v>
      </c>
      <c r="GQ361" s="3">
        <v>149558719.50999999</v>
      </c>
    </row>
    <row r="362" spans="1:199" x14ac:dyDescent="0.25">
      <c r="A362" t="s">
        <v>2462</v>
      </c>
      <c r="B362" t="s">
        <v>2537</v>
      </c>
      <c r="C362" t="s">
        <v>2432</v>
      </c>
      <c r="D362" t="s">
        <v>2538</v>
      </c>
      <c r="E362" t="s">
        <v>2540</v>
      </c>
      <c r="G362" t="s">
        <v>1118</v>
      </c>
      <c r="H362" t="s">
        <v>1119</v>
      </c>
      <c r="I362" t="s">
        <v>467</v>
      </c>
      <c r="J362">
        <v>4</v>
      </c>
      <c r="O362">
        <v>361</v>
      </c>
      <c r="P362">
        <v>830816</v>
      </c>
      <c r="Q362" t="s">
        <v>1137</v>
      </c>
      <c r="R362" t="s">
        <v>1136</v>
      </c>
      <c r="S362">
        <v>0</v>
      </c>
      <c r="T362">
        <v>120</v>
      </c>
      <c r="U362" t="s">
        <v>224</v>
      </c>
      <c r="V362" t="s">
        <v>1079</v>
      </c>
      <c r="W362" t="s">
        <v>1080</v>
      </c>
      <c r="X362" t="s">
        <v>865</v>
      </c>
      <c r="Y362" t="s">
        <v>1081</v>
      </c>
      <c r="Z362">
        <v>20</v>
      </c>
      <c r="AA362">
        <v>30</v>
      </c>
      <c r="AB362">
        <v>100</v>
      </c>
      <c r="AC362" t="s">
        <v>196</v>
      </c>
      <c r="AD362" t="s">
        <v>225</v>
      </c>
      <c r="AE362" t="s">
        <v>194</v>
      </c>
      <c r="AF362" t="s">
        <v>195</v>
      </c>
      <c r="AG362" t="s">
        <v>194</v>
      </c>
      <c r="AH362">
        <v>35</v>
      </c>
      <c r="AI362">
        <v>61</v>
      </c>
      <c r="AJ362">
        <v>100</v>
      </c>
      <c r="AK362" t="s">
        <v>196</v>
      </c>
      <c r="AL362" t="s">
        <v>225</v>
      </c>
      <c r="AM362" t="s">
        <v>194</v>
      </c>
      <c r="AN362" t="s">
        <v>195</v>
      </c>
      <c r="AO362" t="s">
        <v>194</v>
      </c>
      <c r="AP362">
        <v>40</v>
      </c>
      <c r="AQ362">
        <v>48</v>
      </c>
      <c r="AR362">
        <v>100</v>
      </c>
      <c r="AS362" t="s">
        <v>196</v>
      </c>
      <c r="AT362" t="s">
        <v>225</v>
      </c>
      <c r="AU362" t="s">
        <v>1110</v>
      </c>
      <c r="AV362" t="s">
        <v>195</v>
      </c>
      <c r="AW362" t="s">
        <v>194</v>
      </c>
      <c r="AX362">
        <v>40</v>
      </c>
      <c r="AY362" t="s">
        <v>199</v>
      </c>
      <c r="AZ362">
        <v>0</v>
      </c>
      <c r="BA362" t="s">
        <v>200</v>
      </c>
      <c r="BB362" t="s">
        <v>201</v>
      </c>
      <c r="BD362" t="s">
        <v>195</v>
      </c>
      <c r="BE362" t="s">
        <v>194</v>
      </c>
      <c r="BJ362">
        <v>10667000</v>
      </c>
      <c r="BU362" s="3">
        <v>10667000</v>
      </c>
      <c r="BZ362">
        <v>14700000</v>
      </c>
      <c r="CN362" s="3">
        <v>14700000</v>
      </c>
      <c r="CO362" s="3"/>
      <c r="CP362" s="3"/>
      <c r="CQ362" s="3"/>
      <c r="CR362" s="3"/>
      <c r="CS362" s="3">
        <v>8604700</v>
      </c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>
        <v>8604700</v>
      </c>
      <c r="DE362" s="3"/>
      <c r="DF362" s="3"/>
      <c r="DG362" s="3"/>
      <c r="DH362" s="3"/>
      <c r="DI362" s="3">
        <v>7936719.5099999998</v>
      </c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>
        <v>7936719.5099999998</v>
      </c>
      <c r="DX362" s="3"/>
      <c r="DY362" s="3"/>
      <c r="DZ362" s="3"/>
      <c r="EA362" s="3"/>
      <c r="EB362" s="3">
        <v>10516.8</v>
      </c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>
        <v>10516.8</v>
      </c>
      <c r="EN362" s="3"/>
      <c r="EO362" s="3"/>
      <c r="EP362" s="3"/>
      <c r="EQ362" s="3"/>
      <c r="ER362" s="3">
        <v>60000000</v>
      </c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>
        <v>60000000</v>
      </c>
      <c r="FG362" s="3"/>
      <c r="FH362" s="3"/>
      <c r="FI362" s="3"/>
      <c r="FJ362" s="3"/>
      <c r="FK362" s="3">
        <v>48400000</v>
      </c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>
        <v>48400000</v>
      </c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>
        <v>0</v>
      </c>
      <c r="GP362" s="3">
        <v>67682216.799999997</v>
      </c>
      <c r="GQ362" s="3">
        <v>82636719.50999999</v>
      </c>
    </row>
    <row r="363" spans="1:199" x14ac:dyDescent="0.25">
      <c r="A363" t="s">
        <v>2462</v>
      </c>
      <c r="B363" t="s">
        <v>2537</v>
      </c>
      <c r="C363" t="s">
        <v>2432</v>
      </c>
      <c r="D363" t="s">
        <v>2538</v>
      </c>
      <c r="E363" t="s">
        <v>2540</v>
      </c>
      <c r="G363" t="s">
        <v>1118</v>
      </c>
      <c r="H363" t="s">
        <v>1119</v>
      </c>
      <c r="I363" t="s">
        <v>467</v>
      </c>
      <c r="J363">
        <v>4</v>
      </c>
      <c r="O363">
        <v>362</v>
      </c>
      <c r="P363">
        <v>830817</v>
      </c>
      <c r="Q363" t="s">
        <v>1138</v>
      </c>
      <c r="R363" t="s">
        <v>1139</v>
      </c>
      <c r="S363">
        <v>0</v>
      </c>
      <c r="T363">
        <v>20</v>
      </c>
      <c r="U363" t="s">
        <v>224</v>
      </c>
      <c r="V363" t="s">
        <v>1079</v>
      </c>
      <c r="W363" t="s">
        <v>1080</v>
      </c>
      <c r="X363" t="s">
        <v>865</v>
      </c>
      <c r="Y363" t="s">
        <v>1081</v>
      </c>
      <c r="Z363">
        <v>2</v>
      </c>
      <c r="AA363">
        <v>2</v>
      </c>
      <c r="AB363">
        <v>100</v>
      </c>
      <c r="AC363" t="s">
        <v>196</v>
      </c>
      <c r="AD363" t="s">
        <v>233</v>
      </c>
      <c r="AE363" t="s">
        <v>194</v>
      </c>
      <c r="AF363" t="s">
        <v>195</v>
      </c>
      <c r="AG363" t="s">
        <v>194</v>
      </c>
      <c r="AH363">
        <v>6</v>
      </c>
      <c r="AI363">
        <v>6</v>
      </c>
      <c r="AJ363">
        <v>100</v>
      </c>
      <c r="AK363" t="s">
        <v>196</v>
      </c>
      <c r="AL363" t="s">
        <v>233</v>
      </c>
      <c r="AM363" t="s">
        <v>194</v>
      </c>
      <c r="AN363" t="s">
        <v>195</v>
      </c>
      <c r="AO363" t="s">
        <v>194</v>
      </c>
      <c r="AP363">
        <v>6</v>
      </c>
      <c r="AQ363">
        <v>2</v>
      </c>
      <c r="AR363">
        <v>33.33</v>
      </c>
      <c r="AS363" t="s">
        <v>192</v>
      </c>
      <c r="AT363" t="s">
        <v>233</v>
      </c>
      <c r="AU363" t="s">
        <v>1110</v>
      </c>
      <c r="AV363" t="s">
        <v>195</v>
      </c>
      <c r="AW363" t="s">
        <v>194</v>
      </c>
      <c r="AX363">
        <v>6</v>
      </c>
      <c r="AY363" t="s">
        <v>199</v>
      </c>
      <c r="AZ363">
        <v>0</v>
      </c>
      <c r="BA363" t="s">
        <v>200</v>
      </c>
      <c r="BB363" t="s">
        <v>201</v>
      </c>
      <c r="BD363" t="s">
        <v>195</v>
      </c>
      <c r="BE363" t="s">
        <v>194</v>
      </c>
      <c r="BJ363">
        <v>10666000</v>
      </c>
      <c r="BU363" s="3">
        <v>10666000</v>
      </c>
      <c r="BZ363">
        <v>4400000</v>
      </c>
      <c r="CN363" s="3">
        <v>4400000</v>
      </c>
      <c r="CO363" s="3"/>
      <c r="CP363" s="3"/>
      <c r="CQ363" s="3"/>
      <c r="CR363" s="3"/>
      <c r="CS363" s="3">
        <v>8604700</v>
      </c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>
        <v>8604700</v>
      </c>
      <c r="DE363" s="3"/>
      <c r="DF363" s="3"/>
      <c r="DG363" s="3"/>
      <c r="DH363" s="3"/>
      <c r="DI363" s="3">
        <v>7936719.5099999998</v>
      </c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>
        <v>7936719.5099999998</v>
      </c>
      <c r="DX363" s="3"/>
      <c r="DY363" s="3"/>
      <c r="DZ363" s="3"/>
      <c r="EA363" s="3"/>
      <c r="EB363" s="3">
        <v>10516.8</v>
      </c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>
        <v>10516.8</v>
      </c>
      <c r="EN363" s="3"/>
      <c r="EO363" s="3"/>
      <c r="EP363" s="3"/>
      <c r="EQ363" s="3"/>
      <c r="ER363" s="3">
        <v>126922000</v>
      </c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>
        <v>126922000</v>
      </c>
      <c r="FG363" s="3"/>
      <c r="FH363" s="3"/>
      <c r="FI363" s="3"/>
      <c r="FJ363" s="3"/>
      <c r="FK363" s="3">
        <v>26400000</v>
      </c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>
        <v>26400000</v>
      </c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>
        <v>0</v>
      </c>
      <c r="GP363" s="3">
        <v>45681216.799999997</v>
      </c>
      <c r="GQ363" s="3">
        <v>139258719.50999999</v>
      </c>
    </row>
    <row r="364" spans="1:199" x14ac:dyDescent="0.25">
      <c r="A364" t="s">
        <v>2462</v>
      </c>
      <c r="B364" t="s">
        <v>2537</v>
      </c>
      <c r="C364" t="s">
        <v>2432</v>
      </c>
      <c r="D364" t="s">
        <v>2538</v>
      </c>
      <c r="E364" t="s">
        <v>2540</v>
      </c>
      <c r="G364" t="s">
        <v>1118</v>
      </c>
      <c r="H364" t="s">
        <v>1119</v>
      </c>
      <c r="I364" t="s">
        <v>467</v>
      </c>
      <c r="J364">
        <v>4</v>
      </c>
      <c r="O364">
        <v>363</v>
      </c>
      <c r="P364">
        <v>830818</v>
      </c>
      <c r="Q364" t="s">
        <v>1140</v>
      </c>
      <c r="R364" t="s">
        <v>1141</v>
      </c>
      <c r="S364">
        <v>24</v>
      </c>
      <c r="T364">
        <v>25</v>
      </c>
      <c r="U364" t="s">
        <v>224</v>
      </c>
      <c r="V364" t="s">
        <v>1079</v>
      </c>
      <c r="W364" t="s">
        <v>1080</v>
      </c>
      <c r="X364" t="s">
        <v>865</v>
      </c>
      <c r="Y364" t="s">
        <v>1081</v>
      </c>
      <c r="Z364">
        <v>6</v>
      </c>
      <c r="AA364">
        <v>30</v>
      </c>
      <c r="AB364">
        <v>100</v>
      </c>
      <c r="AC364" t="s">
        <v>196</v>
      </c>
      <c r="AD364" t="s">
        <v>225</v>
      </c>
      <c r="AE364" t="s">
        <v>194</v>
      </c>
      <c r="AF364" t="s">
        <v>195</v>
      </c>
      <c r="AG364" t="s">
        <v>194</v>
      </c>
      <c r="AH364">
        <v>6</v>
      </c>
      <c r="AI364">
        <v>6</v>
      </c>
      <c r="AJ364">
        <v>100</v>
      </c>
      <c r="AK364" t="s">
        <v>196</v>
      </c>
      <c r="AL364" t="s">
        <v>233</v>
      </c>
      <c r="AM364" t="s">
        <v>194</v>
      </c>
      <c r="AN364" t="s">
        <v>195</v>
      </c>
      <c r="AO364" t="s">
        <v>194</v>
      </c>
      <c r="AP364">
        <v>6</v>
      </c>
      <c r="AQ364">
        <v>6</v>
      </c>
      <c r="AR364">
        <v>100</v>
      </c>
      <c r="AS364" t="s">
        <v>196</v>
      </c>
      <c r="AT364" t="s">
        <v>233</v>
      </c>
      <c r="AU364" t="s">
        <v>1142</v>
      </c>
      <c r="AV364" t="s">
        <v>195</v>
      </c>
      <c r="AW364" t="s">
        <v>194</v>
      </c>
      <c r="AX364">
        <v>7</v>
      </c>
      <c r="AY364" t="s">
        <v>199</v>
      </c>
      <c r="AZ364">
        <v>0</v>
      </c>
      <c r="BA364" t="s">
        <v>200</v>
      </c>
      <c r="BB364" t="s">
        <v>201</v>
      </c>
      <c r="BD364" t="s">
        <v>195</v>
      </c>
      <c r="BE364" t="s">
        <v>194</v>
      </c>
      <c r="BJ364">
        <v>2000000</v>
      </c>
      <c r="BQ364">
        <v>34682000</v>
      </c>
      <c r="BU364" s="3">
        <v>36682000</v>
      </c>
      <c r="BZ364">
        <v>1444430</v>
      </c>
      <c r="CG364">
        <v>25047940</v>
      </c>
      <c r="CN364" s="3">
        <v>26492370</v>
      </c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>
        <v>26000000</v>
      </c>
      <c r="DA364" s="3"/>
      <c r="DB364" s="3"/>
      <c r="DC364" s="3"/>
      <c r="DD364" s="3">
        <v>26000000</v>
      </c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>
        <v>45466903.259999998</v>
      </c>
      <c r="DQ364" s="3"/>
      <c r="DR364" s="3"/>
      <c r="DS364" s="3"/>
      <c r="DT364" s="3"/>
      <c r="DU364" s="3"/>
      <c r="DV364" s="3"/>
      <c r="DW364" s="3">
        <v>45466903.259999998</v>
      </c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>
        <v>28000</v>
      </c>
      <c r="EJ364" s="3"/>
      <c r="EK364" s="3"/>
      <c r="EL364" s="3"/>
      <c r="EM364" s="3">
        <v>28000</v>
      </c>
      <c r="EN364" s="3"/>
      <c r="EO364" s="3"/>
      <c r="EP364" s="3"/>
      <c r="EQ364" s="3"/>
      <c r="ER364" s="3">
        <v>60000000</v>
      </c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>
        <v>60000000</v>
      </c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>
        <v>51774000</v>
      </c>
      <c r="FS364" s="3"/>
      <c r="FT364" s="3"/>
      <c r="FU364" s="3"/>
      <c r="FV364" s="3">
        <v>51774000</v>
      </c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>
        <v>0</v>
      </c>
      <c r="GP364" s="3">
        <v>114484000</v>
      </c>
      <c r="GQ364" s="3">
        <v>131959273.25999999</v>
      </c>
    </row>
    <row r="365" spans="1:199" x14ac:dyDescent="0.25">
      <c r="A365" t="s">
        <v>2462</v>
      </c>
      <c r="B365" t="s">
        <v>2537</v>
      </c>
      <c r="C365" t="s">
        <v>2432</v>
      </c>
      <c r="D365" t="s">
        <v>2538</v>
      </c>
      <c r="E365" t="s">
        <v>2540</v>
      </c>
      <c r="G365" t="s">
        <v>1118</v>
      </c>
      <c r="H365" t="s">
        <v>1119</v>
      </c>
      <c r="I365" t="s">
        <v>467</v>
      </c>
      <c r="J365">
        <v>4</v>
      </c>
      <c r="O365">
        <v>364</v>
      </c>
      <c r="P365">
        <v>830819</v>
      </c>
      <c r="Q365" t="s">
        <v>1143</v>
      </c>
      <c r="R365" t="s">
        <v>1144</v>
      </c>
      <c r="S365">
        <v>676</v>
      </c>
      <c r="T365">
        <v>683</v>
      </c>
      <c r="U365" t="s">
        <v>224</v>
      </c>
      <c r="V365" t="s">
        <v>1079</v>
      </c>
      <c r="W365" t="s">
        <v>1080</v>
      </c>
      <c r="X365" t="s">
        <v>865</v>
      </c>
      <c r="Y365" t="s">
        <v>1081</v>
      </c>
      <c r="Z365">
        <v>190</v>
      </c>
      <c r="AA365">
        <v>776</v>
      </c>
      <c r="AB365">
        <v>100</v>
      </c>
      <c r="AC365" t="s">
        <v>196</v>
      </c>
      <c r="AD365" t="s">
        <v>225</v>
      </c>
      <c r="AE365" t="s">
        <v>194</v>
      </c>
      <c r="AF365" t="s">
        <v>195</v>
      </c>
      <c r="AG365" t="s">
        <v>194</v>
      </c>
      <c r="AH365">
        <v>190</v>
      </c>
      <c r="AI365">
        <v>190</v>
      </c>
      <c r="AJ365">
        <v>100</v>
      </c>
      <c r="AK365" t="s">
        <v>196</v>
      </c>
      <c r="AL365" t="s">
        <v>233</v>
      </c>
      <c r="AM365" t="s">
        <v>194</v>
      </c>
      <c r="AN365" t="s">
        <v>195</v>
      </c>
      <c r="AO365" t="s">
        <v>194</v>
      </c>
      <c r="AP365">
        <v>190</v>
      </c>
      <c r="AQ365">
        <v>200</v>
      </c>
      <c r="AR365">
        <v>100</v>
      </c>
      <c r="AS365" t="s">
        <v>196</v>
      </c>
      <c r="AT365" t="s">
        <v>225</v>
      </c>
      <c r="AU365" t="s">
        <v>1142</v>
      </c>
      <c r="AV365" t="s">
        <v>195</v>
      </c>
      <c r="AW365" t="s">
        <v>194</v>
      </c>
      <c r="AX365">
        <v>113</v>
      </c>
      <c r="AY365" t="s">
        <v>199</v>
      </c>
      <c r="AZ365">
        <v>0</v>
      </c>
      <c r="BA365" t="s">
        <v>200</v>
      </c>
      <c r="BB365" t="s">
        <v>201</v>
      </c>
      <c r="BD365" t="s">
        <v>195</v>
      </c>
      <c r="BE365" t="s">
        <v>194</v>
      </c>
      <c r="BJ365">
        <v>2000000</v>
      </c>
      <c r="BQ365">
        <v>34682000</v>
      </c>
      <c r="BU365" s="3">
        <v>36682000</v>
      </c>
      <c r="BZ365">
        <v>1444430</v>
      </c>
      <c r="CG365">
        <v>25047940</v>
      </c>
      <c r="CN365" s="3">
        <v>26492370</v>
      </c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>
        <v>26000000</v>
      </c>
      <c r="DA365" s="3"/>
      <c r="DB365" s="3"/>
      <c r="DC365" s="3"/>
      <c r="DD365" s="3">
        <v>26000000</v>
      </c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>
        <v>45466903.259999998</v>
      </c>
      <c r="DQ365" s="3"/>
      <c r="DR365" s="3"/>
      <c r="DS365" s="3"/>
      <c r="DT365" s="3"/>
      <c r="DU365" s="3"/>
      <c r="DV365" s="3"/>
      <c r="DW365" s="3">
        <v>45466903.259999998</v>
      </c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>
        <v>28000</v>
      </c>
      <c r="EJ365" s="3"/>
      <c r="EK365" s="3"/>
      <c r="EL365" s="3"/>
      <c r="EM365" s="3">
        <v>28000</v>
      </c>
      <c r="EN365" s="3"/>
      <c r="EO365" s="3"/>
      <c r="EP365" s="3"/>
      <c r="EQ365" s="3"/>
      <c r="ER365" s="3">
        <v>60000000</v>
      </c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>
        <v>60000000</v>
      </c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>
        <v>51774000</v>
      </c>
      <c r="FS365" s="3"/>
      <c r="FT365" s="3"/>
      <c r="FU365" s="3"/>
      <c r="FV365" s="3">
        <v>51774000</v>
      </c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>
        <v>0</v>
      </c>
      <c r="GP365" s="3">
        <v>114484000</v>
      </c>
      <c r="GQ365" s="3">
        <v>131959273.25999999</v>
      </c>
    </row>
    <row r="366" spans="1:199" x14ac:dyDescent="0.25">
      <c r="A366" t="s">
        <v>2462</v>
      </c>
      <c r="B366" t="s">
        <v>2537</v>
      </c>
      <c r="C366" t="s">
        <v>2432</v>
      </c>
      <c r="D366" t="s">
        <v>2538</v>
      </c>
      <c r="E366" t="s">
        <v>2540</v>
      </c>
      <c r="G366" t="s">
        <v>1118</v>
      </c>
      <c r="H366" t="s">
        <v>1119</v>
      </c>
      <c r="I366" t="s">
        <v>467</v>
      </c>
      <c r="J366">
        <v>4</v>
      </c>
      <c r="O366">
        <v>365</v>
      </c>
      <c r="P366">
        <v>830820</v>
      </c>
      <c r="Q366" t="s">
        <v>1145</v>
      </c>
      <c r="R366" t="s">
        <v>1146</v>
      </c>
      <c r="S366">
        <v>4449</v>
      </c>
      <c r="T366">
        <v>4629</v>
      </c>
      <c r="U366" t="s">
        <v>224</v>
      </c>
      <c r="V366" t="s">
        <v>1079</v>
      </c>
      <c r="W366" t="s">
        <v>1080</v>
      </c>
      <c r="X366" t="s">
        <v>865</v>
      </c>
      <c r="Y366" t="s">
        <v>1081</v>
      </c>
      <c r="Z366">
        <v>1150</v>
      </c>
      <c r="AA366">
        <v>3561</v>
      </c>
      <c r="AB366">
        <v>100</v>
      </c>
      <c r="AC366" t="s">
        <v>196</v>
      </c>
      <c r="AD366" t="s">
        <v>225</v>
      </c>
      <c r="AE366" t="s">
        <v>194</v>
      </c>
      <c r="AF366" t="s">
        <v>195</v>
      </c>
      <c r="AG366" t="s">
        <v>194</v>
      </c>
      <c r="AH366">
        <v>1150</v>
      </c>
      <c r="AI366">
        <v>3295</v>
      </c>
      <c r="AJ366">
        <v>100</v>
      </c>
      <c r="AK366" t="s">
        <v>196</v>
      </c>
      <c r="AL366" t="s">
        <v>225</v>
      </c>
      <c r="AM366" t="s">
        <v>194</v>
      </c>
      <c r="AN366" t="s">
        <v>195</v>
      </c>
      <c r="AO366" t="s">
        <v>194</v>
      </c>
      <c r="AP366">
        <v>1150</v>
      </c>
      <c r="AQ366">
        <v>2842</v>
      </c>
      <c r="AR366">
        <v>100</v>
      </c>
      <c r="AS366" t="s">
        <v>196</v>
      </c>
      <c r="AT366" t="s">
        <v>225</v>
      </c>
      <c r="AU366" t="s">
        <v>1142</v>
      </c>
      <c r="AV366" t="s">
        <v>195</v>
      </c>
      <c r="AW366" t="s">
        <v>194</v>
      </c>
      <c r="AX366">
        <v>1179</v>
      </c>
      <c r="AY366" t="s">
        <v>199</v>
      </c>
      <c r="AZ366">
        <v>0</v>
      </c>
      <c r="BA366" t="s">
        <v>200</v>
      </c>
      <c r="BB366" t="s">
        <v>201</v>
      </c>
      <c r="BD366" t="s">
        <v>195</v>
      </c>
      <c r="BE366" t="s">
        <v>194</v>
      </c>
      <c r="BJ366">
        <v>2000000</v>
      </c>
      <c r="BQ366">
        <v>34682000</v>
      </c>
      <c r="BU366" s="3">
        <v>36682000</v>
      </c>
      <c r="BZ366">
        <v>1444430</v>
      </c>
      <c r="CG366">
        <v>25047940</v>
      </c>
      <c r="CN366" s="3">
        <v>26492370</v>
      </c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>
        <v>25800000</v>
      </c>
      <c r="DA366" s="3"/>
      <c r="DB366" s="3"/>
      <c r="DC366" s="3"/>
      <c r="DD366" s="3">
        <v>25800000</v>
      </c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>
        <v>45117157.850000001</v>
      </c>
      <c r="DQ366" s="3"/>
      <c r="DR366" s="3"/>
      <c r="DS366" s="3"/>
      <c r="DT366" s="3"/>
      <c r="DU366" s="3"/>
      <c r="DV366" s="3"/>
      <c r="DW366" s="3">
        <v>45117157.850000001</v>
      </c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>
        <v>27800</v>
      </c>
      <c r="EJ366" s="3"/>
      <c r="EK366" s="3"/>
      <c r="EL366" s="3"/>
      <c r="EM366" s="3">
        <v>27800</v>
      </c>
      <c r="EN366" s="3"/>
      <c r="EO366" s="3"/>
      <c r="EP366" s="3"/>
      <c r="EQ366" s="3"/>
      <c r="ER366" s="3">
        <v>60000000</v>
      </c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>
        <v>60000000</v>
      </c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>
        <v>51774000</v>
      </c>
      <c r="FS366" s="3"/>
      <c r="FT366" s="3"/>
      <c r="FU366" s="3"/>
      <c r="FV366" s="3">
        <v>51774000</v>
      </c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>
        <v>0</v>
      </c>
      <c r="GP366" s="3">
        <v>114283800</v>
      </c>
      <c r="GQ366" s="3">
        <v>131609527.84999999</v>
      </c>
    </row>
    <row r="367" spans="1:199" x14ac:dyDescent="0.25">
      <c r="A367" t="s">
        <v>2462</v>
      </c>
      <c r="B367" t="s">
        <v>2537</v>
      </c>
      <c r="C367" t="s">
        <v>2432</v>
      </c>
      <c r="D367" t="s">
        <v>2538</v>
      </c>
      <c r="E367" t="s">
        <v>2540</v>
      </c>
      <c r="G367" t="s">
        <v>1118</v>
      </c>
      <c r="H367" t="s">
        <v>1119</v>
      </c>
      <c r="I367" t="s">
        <v>467</v>
      </c>
      <c r="J367">
        <v>4</v>
      </c>
      <c r="O367">
        <v>366</v>
      </c>
      <c r="P367">
        <v>830821</v>
      </c>
      <c r="Q367" t="s">
        <v>1147</v>
      </c>
      <c r="R367" t="s">
        <v>1148</v>
      </c>
      <c r="S367">
        <v>190</v>
      </c>
      <c r="T367">
        <v>195</v>
      </c>
      <c r="U367" t="s">
        <v>187</v>
      </c>
      <c r="V367" t="s">
        <v>1079</v>
      </c>
      <c r="W367" t="s">
        <v>1080</v>
      </c>
      <c r="X367" t="s">
        <v>865</v>
      </c>
      <c r="Y367" t="s">
        <v>1081</v>
      </c>
      <c r="Z367">
        <v>1</v>
      </c>
      <c r="AA367">
        <v>235</v>
      </c>
      <c r="AB367">
        <v>0</v>
      </c>
      <c r="AC367" t="s">
        <v>192</v>
      </c>
      <c r="AD367" t="s">
        <v>401</v>
      </c>
      <c r="AE367" t="s">
        <v>194</v>
      </c>
      <c r="AF367" t="s">
        <v>195</v>
      </c>
      <c r="AG367" t="s">
        <v>194</v>
      </c>
      <c r="AH367">
        <v>195</v>
      </c>
      <c r="AI367">
        <v>346</v>
      </c>
      <c r="AJ367">
        <v>100</v>
      </c>
      <c r="AK367" t="s">
        <v>196</v>
      </c>
      <c r="AL367" t="s">
        <v>225</v>
      </c>
      <c r="AM367" t="s">
        <v>194</v>
      </c>
      <c r="AN367" t="s">
        <v>195</v>
      </c>
      <c r="AO367" t="s">
        <v>194</v>
      </c>
      <c r="AP367">
        <v>195</v>
      </c>
      <c r="AQ367">
        <v>183</v>
      </c>
      <c r="AR367">
        <v>93.85</v>
      </c>
      <c r="AS367" t="s">
        <v>196</v>
      </c>
      <c r="AT367" t="s">
        <v>233</v>
      </c>
      <c r="AU367" t="s">
        <v>1142</v>
      </c>
      <c r="AV367" t="s">
        <v>195</v>
      </c>
      <c r="AW367" t="s">
        <v>194</v>
      </c>
      <c r="AX367">
        <v>195</v>
      </c>
      <c r="AY367" t="s">
        <v>199</v>
      </c>
      <c r="AZ367">
        <v>0</v>
      </c>
      <c r="BA367" t="s">
        <v>200</v>
      </c>
      <c r="BB367" t="s">
        <v>201</v>
      </c>
      <c r="BD367" t="s">
        <v>195</v>
      </c>
      <c r="BE367" t="s">
        <v>194</v>
      </c>
      <c r="BQ367">
        <v>200000</v>
      </c>
      <c r="BU367" s="3">
        <v>200000</v>
      </c>
      <c r="CG367">
        <v>26492370</v>
      </c>
      <c r="CN367" s="3">
        <v>26492370</v>
      </c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>
        <v>200000</v>
      </c>
      <c r="DA367" s="3"/>
      <c r="DB367" s="3"/>
      <c r="DC367" s="3"/>
      <c r="DD367" s="3">
        <v>200000</v>
      </c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>
        <v>349745.41</v>
      </c>
      <c r="DQ367" s="3"/>
      <c r="DR367" s="3"/>
      <c r="DS367" s="3"/>
      <c r="DT367" s="3"/>
      <c r="DU367" s="3"/>
      <c r="DV367" s="3"/>
      <c r="DW367" s="3">
        <v>349745.41</v>
      </c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>
        <v>200</v>
      </c>
      <c r="EJ367" s="3"/>
      <c r="EK367" s="3"/>
      <c r="EL367" s="3"/>
      <c r="EM367" s="3">
        <v>200</v>
      </c>
      <c r="EN367" s="3"/>
      <c r="EO367" s="3"/>
      <c r="EP367" s="3"/>
      <c r="EQ367" s="3"/>
      <c r="ER367" s="3">
        <v>19423333</v>
      </c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>
        <v>19423333</v>
      </c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>
        <v>51774000</v>
      </c>
      <c r="FS367" s="3"/>
      <c r="FT367" s="3"/>
      <c r="FU367" s="3"/>
      <c r="FV367" s="3">
        <v>51774000</v>
      </c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>
        <v>0</v>
      </c>
      <c r="GP367" s="3">
        <v>52174200</v>
      </c>
      <c r="GQ367" s="3">
        <v>46265448.409999996</v>
      </c>
    </row>
    <row r="368" spans="1:199" x14ac:dyDescent="0.25">
      <c r="A368" t="s">
        <v>2462</v>
      </c>
      <c r="B368" t="s">
        <v>2537</v>
      </c>
      <c r="C368" t="s">
        <v>2432</v>
      </c>
      <c r="D368" t="s">
        <v>2538</v>
      </c>
      <c r="E368" t="s">
        <v>2540</v>
      </c>
      <c r="G368" t="s">
        <v>1118</v>
      </c>
      <c r="H368" t="s">
        <v>1119</v>
      </c>
      <c r="I368" t="s">
        <v>467</v>
      </c>
      <c r="J368">
        <v>4</v>
      </c>
      <c r="O368">
        <v>367</v>
      </c>
      <c r="P368">
        <v>830822</v>
      </c>
      <c r="Q368" t="s">
        <v>1149</v>
      </c>
      <c r="R368" t="s">
        <v>1150</v>
      </c>
      <c r="S368">
        <v>784</v>
      </c>
      <c r="T368">
        <v>862</v>
      </c>
      <c r="U368" t="s">
        <v>224</v>
      </c>
      <c r="V368" t="s">
        <v>1079</v>
      </c>
      <c r="W368" t="s">
        <v>1080</v>
      </c>
      <c r="X368" t="s">
        <v>865</v>
      </c>
      <c r="Y368" t="s">
        <v>1081</v>
      </c>
      <c r="Z368">
        <v>220</v>
      </c>
      <c r="AA368">
        <v>890</v>
      </c>
      <c r="AB368">
        <v>100</v>
      </c>
      <c r="AC368" t="s">
        <v>196</v>
      </c>
      <c r="AD368" t="s">
        <v>225</v>
      </c>
      <c r="AE368" t="s">
        <v>194</v>
      </c>
      <c r="AF368" t="s">
        <v>195</v>
      </c>
      <c r="AG368" t="s">
        <v>194</v>
      </c>
      <c r="AH368">
        <v>220</v>
      </c>
      <c r="AI368">
        <v>790</v>
      </c>
      <c r="AJ368">
        <v>100</v>
      </c>
      <c r="AK368" t="s">
        <v>196</v>
      </c>
      <c r="AL368" t="s">
        <v>225</v>
      </c>
      <c r="AM368" t="s">
        <v>194</v>
      </c>
      <c r="AN368" t="s">
        <v>195</v>
      </c>
      <c r="AO368" t="s">
        <v>194</v>
      </c>
      <c r="AP368">
        <v>220</v>
      </c>
      <c r="AQ368">
        <v>797</v>
      </c>
      <c r="AR368">
        <v>100</v>
      </c>
      <c r="AS368" t="s">
        <v>196</v>
      </c>
      <c r="AT368" t="s">
        <v>225</v>
      </c>
      <c r="AU368" t="s">
        <v>1142</v>
      </c>
      <c r="AV368" t="s">
        <v>195</v>
      </c>
      <c r="AW368" t="s">
        <v>194</v>
      </c>
      <c r="AX368">
        <v>202</v>
      </c>
      <c r="AY368" t="s">
        <v>199</v>
      </c>
      <c r="AZ368">
        <v>0</v>
      </c>
      <c r="BA368" t="s">
        <v>200</v>
      </c>
      <c r="BB368" t="s">
        <v>201</v>
      </c>
      <c r="BD368" t="s">
        <v>195</v>
      </c>
      <c r="BE368" t="s">
        <v>194</v>
      </c>
      <c r="BJ368">
        <v>2000000</v>
      </c>
      <c r="BQ368">
        <v>34482000</v>
      </c>
      <c r="BU368" s="3">
        <v>36482000</v>
      </c>
      <c r="BZ368">
        <v>1452350</v>
      </c>
      <c r="CG368">
        <v>25040020</v>
      </c>
      <c r="CN368" s="3">
        <v>26492370</v>
      </c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>
        <v>26000000</v>
      </c>
      <c r="DA368" s="3"/>
      <c r="DB368" s="3"/>
      <c r="DC368" s="3"/>
      <c r="DD368" s="3">
        <v>26000000</v>
      </c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>
        <v>45466903.259999998</v>
      </c>
      <c r="DQ368" s="3"/>
      <c r="DR368" s="3"/>
      <c r="DS368" s="3"/>
      <c r="DT368" s="3"/>
      <c r="DU368" s="3"/>
      <c r="DV368" s="3"/>
      <c r="DW368" s="3">
        <v>45466903.259999998</v>
      </c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>
        <v>28000</v>
      </c>
      <c r="EJ368" s="3"/>
      <c r="EK368" s="3"/>
      <c r="EL368" s="3"/>
      <c r="EM368" s="3">
        <v>28000</v>
      </c>
      <c r="EN368" s="3"/>
      <c r="EO368" s="3"/>
      <c r="EP368" s="3"/>
      <c r="EQ368" s="3"/>
      <c r="ER368" s="3">
        <v>39631000</v>
      </c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>
        <v>39631000</v>
      </c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>
        <v>25887000</v>
      </c>
      <c r="FS368" s="3"/>
      <c r="FT368" s="3"/>
      <c r="FU368" s="3"/>
      <c r="FV368" s="3">
        <v>25887000</v>
      </c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>
        <v>0</v>
      </c>
      <c r="GP368" s="3">
        <v>88397000</v>
      </c>
      <c r="GQ368" s="3">
        <v>111590273.25999999</v>
      </c>
    </row>
    <row r="369" spans="1:199" x14ac:dyDescent="0.25">
      <c r="A369" t="s">
        <v>2462</v>
      </c>
      <c r="B369" t="s">
        <v>2537</v>
      </c>
      <c r="C369" t="s">
        <v>2432</v>
      </c>
      <c r="D369" t="s">
        <v>2538</v>
      </c>
      <c r="E369" t="s">
        <v>2540</v>
      </c>
      <c r="G369" t="s">
        <v>1118</v>
      </c>
      <c r="H369" t="s">
        <v>1119</v>
      </c>
      <c r="I369" t="s">
        <v>467</v>
      </c>
      <c r="J369">
        <v>4</v>
      </c>
      <c r="O369">
        <v>368</v>
      </c>
      <c r="P369">
        <v>830823</v>
      </c>
      <c r="Q369" t="s">
        <v>1151</v>
      </c>
      <c r="R369" t="s">
        <v>1152</v>
      </c>
      <c r="S369">
        <v>6</v>
      </c>
      <c r="T369">
        <v>7</v>
      </c>
      <c r="U369" t="s">
        <v>224</v>
      </c>
      <c r="V369" t="s">
        <v>1079</v>
      </c>
      <c r="W369" t="s">
        <v>1080</v>
      </c>
      <c r="X369" t="s">
        <v>865</v>
      </c>
      <c r="Y369" t="s">
        <v>1081</v>
      </c>
      <c r="Z369">
        <v>1</v>
      </c>
      <c r="AA369">
        <v>1</v>
      </c>
      <c r="AB369">
        <v>100</v>
      </c>
      <c r="AC369" t="s">
        <v>196</v>
      </c>
      <c r="AD369" t="s">
        <v>233</v>
      </c>
      <c r="AE369" t="s">
        <v>194</v>
      </c>
      <c r="AF369" t="s">
        <v>195</v>
      </c>
      <c r="AG369" t="s">
        <v>194</v>
      </c>
      <c r="AH369">
        <v>2</v>
      </c>
      <c r="AI369">
        <v>2</v>
      </c>
      <c r="AJ369">
        <v>100</v>
      </c>
      <c r="AK369" t="s">
        <v>196</v>
      </c>
      <c r="AL369" t="s">
        <v>233</v>
      </c>
      <c r="AM369" t="s">
        <v>194</v>
      </c>
      <c r="AN369" t="s">
        <v>195</v>
      </c>
      <c r="AO369" t="s">
        <v>194</v>
      </c>
      <c r="AP369">
        <v>2</v>
      </c>
      <c r="AQ369">
        <v>0</v>
      </c>
      <c r="AR369">
        <v>0</v>
      </c>
      <c r="AS369" t="s">
        <v>192</v>
      </c>
      <c r="AT369" t="s">
        <v>299</v>
      </c>
      <c r="AU369" t="s">
        <v>1142</v>
      </c>
      <c r="AV369" t="s">
        <v>195</v>
      </c>
      <c r="AW369" t="s">
        <v>194</v>
      </c>
      <c r="AX369" t="s">
        <v>261</v>
      </c>
      <c r="AY369" t="s">
        <v>199</v>
      </c>
      <c r="AZ369" t="s">
        <v>262</v>
      </c>
      <c r="BA369" t="s">
        <v>263</v>
      </c>
      <c r="BB369" t="s">
        <v>264</v>
      </c>
      <c r="BD369" t="s">
        <v>195</v>
      </c>
      <c r="BE369" t="s">
        <v>194</v>
      </c>
      <c r="BJ369">
        <v>2000000</v>
      </c>
      <c r="BQ369">
        <v>34682000</v>
      </c>
      <c r="BU369" s="3">
        <v>36682000</v>
      </c>
      <c r="BZ369">
        <v>1444430</v>
      </c>
      <c r="CG369">
        <v>25047940</v>
      </c>
      <c r="CN369" s="3">
        <v>26492370</v>
      </c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>
        <v>26000000</v>
      </c>
      <c r="DA369" s="3"/>
      <c r="DB369" s="3"/>
      <c r="DC369" s="3"/>
      <c r="DD369" s="3">
        <v>26000000</v>
      </c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>
        <v>45466903.259999998</v>
      </c>
      <c r="DQ369" s="3"/>
      <c r="DR369" s="3"/>
      <c r="DS369" s="3"/>
      <c r="DT369" s="3"/>
      <c r="DU369" s="3"/>
      <c r="DV369" s="3"/>
      <c r="DW369" s="3">
        <v>45466903.259999998</v>
      </c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>
        <v>28000</v>
      </c>
      <c r="EJ369" s="3"/>
      <c r="EK369" s="3"/>
      <c r="EL369" s="3"/>
      <c r="EM369" s="3">
        <v>28000</v>
      </c>
      <c r="EN369" s="3"/>
      <c r="EO369" s="3"/>
      <c r="EP369" s="3"/>
      <c r="EQ369" s="3"/>
      <c r="ER369" s="3">
        <v>19423333</v>
      </c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>
        <v>19423333</v>
      </c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>
        <v>0</v>
      </c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>
        <v>0</v>
      </c>
      <c r="GP369" s="3">
        <v>62710000</v>
      </c>
      <c r="GQ369" s="3">
        <v>91382606.25999999</v>
      </c>
    </row>
    <row r="370" spans="1:199" x14ac:dyDescent="0.25">
      <c r="A370" t="s">
        <v>2462</v>
      </c>
      <c r="B370" t="s">
        <v>2537</v>
      </c>
      <c r="C370" t="s">
        <v>2432</v>
      </c>
      <c r="D370" t="s">
        <v>2538</v>
      </c>
      <c r="E370" t="s">
        <v>2540</v>
      </c>
      <c r="G370" t="s">
        <v>1118</v>
      </c>
      <c r="H370" t="s">
        <v>1119</v>
      </c>
      <c r="I370" t="s">
        <v>467</v>
      </c>
      <c r="J370">
        <v>4</v>
      </c>
      <c r="O370">
        <v>369</v>
      </c>
      <c r="P370">
        <v>830824</v>
      </c>
      <c r="Q370" t="s">
        <v>1153</v>
      </c>
      <c r="R370" t="s">
        <v>1154</v>
      </c>
      <c r="S370">
        <v>0</v>
      </c>
      <c r="T370">
        <v>6000</v>
      </c>
      <c r="U370" t="s">
        <v>224</v>
      </c>
      <c r="V370" t="s">
        <v>1079</v>
      </c>
      <c r="W370" t="s">
        <v>1080</v>
      </c>
      <c r="X370" t="s">
        <v>865</v>
      </c>
      <c r="Y370" t="s">
        <v>1081</v>
      </c>
      <c r="Z370">
        <v>1000</v>
      </c>
      <c r="AA370">
        <v>2147</v>
      </c>
      <c r="AB370">
        <v>100</v>
      </c>
      <c r="AC370" t="s">
        <v>196</v>
      </c>
      <c r="AD370" t="s">
        <v>225</v>
      </c>
      <c r="AE370" t="s">
        <v>194</v>
      </c>
      <c r="AF370" t="s">
        <v>195</v>
      </c>
      <c r="AG370" t="s">
        <v>194</v>
      </c>
      <c r="AH370">
        <v>1500</v>
      </c>
      <c r="AI370">
        <v>2187</v>
      </c>
      <c r="AJ370">
        <v>100</v>
      </c>
      <c r="AK370" t="s">
        <v>196</v>
      </c>
      <c r="AL370" t="s">
        <v>225</v>
      </c>
      <c r="AM370" t="s">
        <v>194</v>
      </c>
      <c r="AN370" t="s">
        <v>195</v>
      </c>
      <c r="AO370" t="s">
        <v>194</v>
      </c>
      <c r="AP370">
        <v>2000</v>
      </c>
      <c r="AQ370">
        <v>3266</v>
      </c>
      <c r="AR370">
        <v>100</v>
      </c>
      <c r="AS370" t="s">
        <v>196</v>
      </c>
      <c r="AT370" t="s">
        <v>225</v>
      </c>
      <c r="AU370" t="s">
        <v>1155</v>
      </c>
      <c r="AV370" t="s">
        <v>195</v>
      </c>
      <c r="AW370" t="s">
        <v>194</v>
      </c>
      <c r="AX370">
        <v>2000</v>
      </c>
      <c r="AY370" t="s">
        <v>199</v>
      </c>
      <c r="AZ370">
        <v>0</v>
      </c>
      <c r="BA370" t="s">
        <v>200</v>
      </c>
      <c r="BB370" t="s">
        <v>201</v>
      </c>
      <c r="BD370" t="s">
        <v>195</v>
      </c>
      <c r="BE370" t="s">
        <v>194</v>
      </c>
      <c r="BJ370">
        <v>67043550</v>
      </c>
      <c r="BQ370">
        <v>59722870</v>
      </c>
      <c r="BU370" s="3">
        <v>126766420</v>
      </c>
      <c r="BZ370">
        <v>2750150</v>
      </c>
      <c r="CG370">
        <v>2449850</v>
      </c>
      <c r="CN370" s="3">
        <v>5200000</v>
      </c>
      <c r="CO370" s="3"/>
      <c r="CP370" s="3"/>
      <c r="CQ370" s="3"/>
      <c r="CR370" s="3"/>
      <c r="CS370" s="3">
        <v>65250510</v>
      </c>
      <c r="CT370" s="3"/>
      <c r="CU370" s="3"/>
      <c r="CV370" s="3"/>
      <c r="CW370" s="3"/>
      <c r="CX370" s="3"/>
      <c r="CY370" s="3"/>
      <c r="CZ370" s="3">
        <v>35134890</v>
      </c>
      <c r="DA370" s="3"/>
      <c r="DB370" s="3"/>
      <c r="DC370" s="3"/>
      <c r="DD370" s="3">
        <v>100385400</v>
      </c>
      <c r="DE370" s="3"/>
      <c r="DF370" s="3"/>
      <c r="DG370" s="3"/>
      <c r="DH370" s="3"/>
      <c r="DI370" s="3">
        <v>60185130.869999997</v>
      </c>
      <c r="DJ370" s="3"/>
      <c r="DK370" s="3"/>
      <c r="DL370" s="3"/>
      <c r="DM370" s="3"/>
      <c r="DN370" s="3"/>
      <c r="DO370" s="3"/>
      <c r="DP370" s="3">
        <v>61441332.479999997</v>
      </c>
      <c r="DQ370" s="3"/>
      <c r="DR370" s="3"/>
      <c r="DS370" s="3"/>
      <c r="DT370" s="3"/>
      <c r="DU370" s="3"/>
      <c r="DV370" s="3"/>
      <c r="DW370" s="3">
        <v>121626463.34999999</v>
      </c>
      <c r="DX370" s="3"/>
      <c r="DY370" s="3"/>
      <c r="DZ370" s="3"/>
      <c r="EA370" s="3"/>
      <c r="EB370" s="3">
        <v>72130</v>
      </c>
      <c r="EC370" s="3"/>
      <c r="ED370" s="3"/>
      <c r="EE370" s="3"/>
      <c r="EF370" s="3"/>
      <c r="EG370" s="3"/>
      <c r="EH370" s="3"/>
      <c r="EI370" s="3">
        <v>32370</v>
      </c>
      <c r="EJ370" s="3"/>
      <c r="EK370" s="3"/>
      <c r="EL370" s="3"/>
      <c r="EM370" s="3">
        <v>104500</v>
      </c>
      <c r="EN370" s="3"/>
      <c r="EO370" s="3"/>
      <c r="EP370" s="3"/>
      <c r="EQ370" s="3"/>
      <c r="ER370" s="3">
        <v>39631000</v>
      </c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>
        <v>39631000</v>
      </c>
      <c r="FG370" s="3"/>
      <c r="FH370" s="3"/>
      <c r="FI370" s="3"/>
      <c r="FJ370" s="3"/>
      <c r="FK370" s="3">
        <v>474540</v>
      </c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>
        <v>474540</v>
      </c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>
        <v>0</v>
      </c>
      <c r="GP370" s="3">
        <v>227730860</v>
      </c>
      <c r="GQ370" s="3">
        <v>166457463.34999999</v>
      </c>
    </row>
    <row r="371" spans="1:199" x14ac:dyDescent="0.25">
      <c r="A371" t="s">
        <v>2462</v>
      </c>
      <c r="B371" t="s">
        <v>2537</v>
      </c>
      <c r="C371" t="s">
        <v>2432</v>
      </c>
      <c r="D371" t="s">
        <v>2538</v>
      </c>
      <c r="E371" t="s">
        <v>2540</v>
      </c>
      <c r="G371" t="s">
        <v>1156</v>
      </c>
      <c r="H371" t="s">
        <v>1157</v>
      </c>
      <c r="I371" t="s">
        <v>467</v>
      </c>
      <c r="J371">
        <v>60</v>
      </c>
      <c r="O371">
        <v>370</v>
      </c>
      <c r="P371">
        <v>830825</v>
      </c>
      <c r="Q371" t="s">
        <v>1158</v>
      </c>
      <c r="R371" t="s">
        <v>1159</v>
      </c>
      <c r="S371">
        <v>0</v>
      </c>
      <c r="T371">
        <v>9000</v>
      </c>
      <c r="U371" t="s">
        <v>224</v>
      </c>
      <c r="V371" t="s">
        <v>1079</v>
      </c>
      <c r="W371" t="s">
        <v>1080</v>
      </c>
      <c r="X371" t="s">
        <v>865</v>
      </c>
      <c r="Y371" t="s">
        <v>1081</v>
      </c>
      <c r="Z371">
        <v>2000</v>
      </c>
      <c r="AA371">
        <v>1870</v>
      </c>
      <c r="AB371">
        <v>93.5</v>
      </c>
      <c r="AC371" t="s">
        <v>196</v>
      </c>
      <c r="AD371" t="s">
        <v>233</v>
      </c>
      <c r="AE371" t="s">
        <v>194</v>
      </c>
      <c r="AF371" t="s">
        <v>195</v>
      </c>
      <c r="AG371" t="s">
        <v>194</v>
      </c>
      <c r="AH371">
        <v>2000</v>
      </c>
      <c r="AI371">
        <v>2946</v>
      </c>
      <c r="AJ371">
        <v>100</v>
      </c>
      <c r="AK371" t="s">
        <v>196</v>
      </c>
      <c r="AL371" t="s">
        <v>225</v>
      </c>
      <c r="AM371" t="s">
        <v>194</v>
      </c>
      <c r="AN371" t="s">
        <v>195</v>
      </c>
      <c r="AO371" t="s">
        <v>194</v>
      </c>
      <c r="AP371">
        <v>2500</v>
      </c>
      <c r="AQ371">
        <v>3003</v>
      </c>
      <c r="AR371">
        <v>100</v>
      </c>
      <c r="AS371" t="s">
        <v>196</v>
      </c>
      <c r="AT371" t="s">
        <v>225</v>
      </c>
      <c r="AU371" t="s">
        <v>1155</v>
      </c>
      <c r="AV371" t="s">
        <v>195</v>
      </c>
      <c r="AW371" t="s">
        <v>194</v>
      </c>
      <c r="AX371">
        <v>2500</v>
      </c>
      <c r="AY371" t="s">
        <v>199</v>
      </c>
      <c r="AZ371">
        <v>0</v>
      </c>
      <c r="BA371" t="s">
        <v>200</v>
      </c>
      <c r="BB371" t="s">
        <v>201</v>
      </c>
      <c r="BD371" t="s">
        <v>195</v>
      </c>
      <c r="BE371" t="s">
        <v>194</v>
      </c>
      <c r="BJ371">
        <v>125720480</v>
      </c>
      <c r="BQ371">
        <v>100502520</v>
      </c>
      <c r="BU371" s="3">
        <v>226223000</v>
      </c>
      <c r="BZ371">
        <v>47515510</v>
      </c>
      <c r="CG371">
        <v>37984490</v>
      </c>
      <c r="CN371" s="3">
        <v>85500000</v>
      </c>
      <c r="CO371" s="3"/>
      <c r="CP371" s="3"/>
      <c r="CQ371" s="3"/>
      <c r="CR371" s="3"/>
      <c r="CS371" s="3">
        <v>105867150</v>
      </c>
      <c r="CT371" s="3"/>
      <c r="CU371" s="3"/>
      <c r="CV371" s="3"/>
      <c r="CW371" s="3"/>
      <c r="CX371" s="3"/>
      <c r="CY371" s="3"/>
      <c r="CZ371" s="3">
        <v>61441850</v>
      </c>
      <c r="DA371" s="3"/>
      <c r="DB371" s="3"/>
      <c r="DC371" s="3"/>
      <c r="DD371" s="3">
        <v>167309000</v>
      </c>
      <c r="DE371" s="3"/>
      <c r="DF371" s="3"/>
      <c r="DG371" s="3"/>
      <c r="DH371" s="3"/>
      <c r="DI371" s="3">
        <v>97648712.290000007</v>
      </c>
      <c r="DJ371" s="3"/>
      <c r="DK371" s="3"/>
      <c r="DL371" s="3"/>
      <c r="DM371" s="3"/>
      <c r="DN371" s="3"/>
      <c r="DO371" s="3"/>
      <c r="DP371" s="3">
        <v>107445024.98999999</v>
      </c>
      <c r="DQ371" s="3"/>
      <c r="DR371" s="3"/>
      <c r="DS371" s="3"/>
      <c r="DT371" s="3"/>
      <c r="DU371" s="3"/>
      <c r="DV371" s="3"/>
      <c r="DW371" s="3">
        <v>205093737.28</v>
      </c>
      <c r="DX371" s="3"/>
      <c r="DY371" s="3"/>
      <c r="DZ371" s="3"/>
      <c r="EA371" s="3"/>
      <c r="EB371" s="3">
        <v>131450</v>
      </c>
      <c r="EC371" s="3"/>
      <c r="ED371" s="3"/>
      <c r="EE371" s="3"/>
      <c r="EF371" s="3"/>
      <c r="EG371" s="3"/>
      <c r="EH371" s="3"/>
      <c r="EI371" s="3">
        <v>56050</v>
      </c>
      <c r="EJ371" s="3"/>
      <c r="EK371" s="3"/>
      <c r="EL371" s="3"/>
      <c r="EM371" s="3">
        <v>187500</v>
      </c>
      <c r="EN371" s="3"/>
      <c r="EO371" s="3"/>
      <c r="EP371" s="3"/>
      <c r="EQ371" s="3"/>
      <c r="ER371" s="3">
        <v>56466663</v>
      </c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>
        <v>56466663</v>
      </c>
      <c r="FG371" s="3"/>
      <c r="FH371" s="3"/>
      <c r="FI371" s="3"/>
      <c r="FJ371" s="3"/>
      <c r="FK371" s="3">
        <v>159900</v>
      </c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>
        <v>159900</v>
      </c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>
        <v>0</v>
      </c>
      <c r="GP371" s="3">
        <v>393879400</v>
      </c>
      <c r="GQ371" s="3">
        <v>347060400.27999997</v>
      </c>
    </row>
    <row r="372" spans="1:199" x14ac:dyDescent="0.25">
      <c r="A372" t="s">
        <v>2462</v>
      </c>
      <c r="B372" t="s">
        <v>2537</v>
      </c>
      <c r="C372" t="s">
        <v>2432</v>
      </c>
      <c r="D372" t="s">
        <v>2538</v>
      </c>
      <c r="E372" t="s">
        <v>2540</v>
      </c>
      <c r="G372" t="s">
        <v>1156</v>
      </c>
      <c r="H372" t="s">
        <v>1157</v>
      </c>
      <c r="I372" t="s">
        <v>467</v>
      </c>
      <c r="J372">
        <v>60</v>
      </c>
      <c r="O372">
        <v>371</v>
      </c>
      <c r="P372">
        <v>830826</v>
      </c>
      <c r="Q372" t="s">
        <v>1160</v>
      </c>
      <c r="R372" t="s">
        <v>1161</v>
      </c>
      <c r="S372">
        <v>0</v>
      </c>
      <c r="T372">
        <v>1200</v>
      </c>
      <c r="U372" t="s">
        <v>224</v>
      </c>
      <c r="V372" t="s">
        <v>1079</v>
      </c>
      <c r="W372" t="s">
        <v>1080</v>
      </c>
      <c r="X372" t="s">
        <v>865</v>
      </c>
      <c r="Y372" t="s">
        <v>1081</v>
      </c>
      <c r="Z372">
        <v>200</v>
      </c>
      <c r="AA372">
        <v>200</v>
      </c>
      <c r="AB372">
        <v>100</v>
      </c>
      <c r="AC372" t="s">
        <v>196</v>
      </c>
      <c r="AD372" t="s">
        <v>233</v>
      </c>
      <c r="AE372" t="s">
        <v>194</v>
      </c>
      <c r="AF372" t="s">
        <v>195</v>
      </c>
      <c r="AG372" t="s">
        <v>194</v>
      </c>
      <c r="AH372">
        <v>300</v>
      </c>
      <c r="AI372">
        <v>354</v>
      </c>
      <c r="AJ372">
        <v>100</v>
      </c>
      <c r="AK372" t="s">
        <v>196</v>
      </c>
      <c r="AL372" t="s">
        <v>225</v>
      </c>
      <c r="AM372" t="s">
        <v>194</v>
      </c>
      <c r="AN372" t="s">
        <v>195</v>
      </c>
      <c r="AO372" t="s">
        <v>194</v>
      </c>
      <c r="AP372">
        <v>300</v>
      </c>
      <c r="AQ372">
        <v>380</v>
      </c>
      <c r="AR372">
        <v>100</v>
      </c>
      <c r="AS372" t="s">
        <v>196</v>
      </c>
      <c r="AT372" t="s">
        <v>225</v>
      </c>
      <c r="AU372" t="s">
        <v>1155</v>
      </c>
      <c r="AV372" t="s">
        <v>195</v>
      </c>
      <c r="AW372" t="s">
        <v>194</v>
      </c>
      <c r="AX372">
        <v>300</v>
      </c>
      <c r="AY372" t="s">
        <v>199</v>
      </c>
      <c r="AZ372">
        <v>0</v>
      </c>
      <c r="BA372" t="s">
        <v>200</v>
      </c>
      <c r="BB372" t="s">
        <v>201</v>
      </c>
      <c r="BD372" t="s">
        <v>195</v>
      </c>
      <c r="BE372" t="s">
        <v>194</v>
      </c>
      <c r="BJ372">
        <v>50673950</v>
      </c>
      <c r="BQ372">
        <v>39815250</v>
      </c>
      <c r="BU372" s="3">
        <v>90489200</v>
      </c>
      <c r="BZ372">
        <v>10080</v>
      </c>
      <c r="CG372">
        <v>7920</v>
      </c>
      <c r="CN372" s="3">
        <v>18000</v>
      </c>
      <c r="CO372" s="3"/>
      <c r="CP372" s="3"/>
      <c r="CQ372" s="3"/>
      <c r="CR372" s="3"/>
      <c r="CS372" s="3">
        <v>43500340</v>
      </c>
      <c r="CT372" s="3"/>
      <c r="CU372" s="3"/>
      <c r="CV372" s="3"/>
      <c r="CW372" s="3"/>
      <c r="CX372" s="3"/>
      <c r="CY372" s="3"/>
      <c r="CZ372" s="3">
        <v>23423260</v>
      </c>
      <c r="DA372" s="3"/>
      <c r="DB372" s="3"/>
      <c r="DC372" s="3"/>
      <c r="DD372" s="3">
        <v>66923600</v>
      </c>
      <c r="DE372" s="3"/>
      <c r="DF372" s="3"/>
      <c r="DG372" s="3"/>
      <c r="DH372" s="3"/>
      <c r="DI372" s="3">
        <v>40123420.579999998</v>
      </c>
      <c r="DJ372" s="3"/>
      <c r="DK372" s="3"/>
      <c r="DL372" s="3"/>
      <c r="DM372" s="3"/>
      <c r="DN372" s="3"/>
      <c r="DO372" s="3"/>
      <c r="DP372" s="3">
        <v>40960888.32</v>
      </c>
      <c r="DQ372" s="3"/>
      <c r="DR372" s="3"/>
      <c r="DS372" s="3"/>
      <c r="DT372" s="3"/>
      <c r="DU372" s="3"/>
      <c r="DV372" s="3"/>
      <c r="DW372" s="3">
        <v>81084308.900000006</v>
      </c>
      <c r="DX372" s="3"/>
      <c r="DY372" s="3"/>
      <c r="DZ372" s="3"/>
      <c r="EA372" s="3"/>
      <c r="EB372" s="3">
        <v>61420</v>
      </c>
      <c r="EC372" s="3"/>
      <c r="ED372" s="3"/>
      <c r="EE372" s="3"/>
      <c r="EF372" s="3"/>
      <c r="EG372" s="3"/>
      <c r="EH372" s="3"/>
      <c r="EI372" s="3">
        <v>21580</v>
      </c>
      <c r="EJ372" s="3"/>
      <c r="EK372" s="3"/>
      <c r="EL372" s="3"/>
      <c r="EM372" s="3">
        <v>83000</v>
      </c>
      <c r="EN372" s="3"/>
      <c r="EO372" s="3"/>
      <c r="EP372" s="3"/>
      <c r="EQ372" s="3"/>
      <c r="ER372" s="3">
        <v>100000</v>
      </c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>
        <v>100000</v>
      </c>
      <c r="FG372" s="3"/>
      <c r="FH372" s="3"/>
      <c r="FI372" s="3"/>
      <c r="FJ372" s="3"/>
      <c r="FK372" s="3">
        <v>42900</v>
      </c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>
        <v>42900</v>
      </c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>
        <v>0</v>
      </c>
      <c r="GP372" s="3">
        <v>157538700</v>
      </c>
      <c r="GQ372" s="3">
        <v>81202308.900000006</v>
      </c>
    </row>
    <row r="373" spans="1:199" x14ac:dyDescent="0.25">
      <c r="A373" t="s">
        <v>2462</v>
      </c>
      <c r="B373" t="s">
        <v>2537</v>
      </c>
      <c r="C373" t="s">
        <v>2432</v>
      </c>
      <c r="D373" t="s">
        <v>2538</v>
      </c>
      <c r="E373" t="s">
        <v>2540</v>
      </c>
      <c r="G373" t="s">
        <v>1162</v>
      </c>
      <c r="H373" t="s">
        <v>1163</v>
      </c>
      <c r="I373" t="s">
        <v>467</v>
      </c>
      <c r="J373">
        <v>70</v>
      </c>
      <c r="O373">
        <v>372</v>
      </c>
      <c r="P373">
        <v>830827</v>
      </c>
      <c r="Q373" t="s">
        <v>1164</v>
      </c>
      <c r="R373" t="s">
        <v>1165</v>
      </c>
      <c r="S373">
        <v>0</v>
      </c>
      <c r="T373">
        <v>2</v>
      </c>
      <c r="U373" t="s">
        <v>224</v>
      </c>
      <c r="V373" t="s">
        <v>1079</v>
      </c>
      <c r="W373" t="s">
        <v>1080</v>
      </c>
      <c r="X373" t="s">
        <v>865</v>
      </c>
      <c r="Y373" t="s">
        <v>1081</v>
      </c>
      <c r="Z373" t="s">
        <v>261</v>
      </c>
      <c r="AA373">
        <v>0</v>
      </c>
      <c r="AB373" t="s">
        <v>262</v>
      </c>
      <c r="AC373" t="s">
        <v>263</v>
      </c>
      <c r="AD373" t="s">
        <v>264</v>
      </c>
      <c r="AE373" t="s">
        <v>194</v>
      </c>
      <c r="AF373" t="s">
        <v>195</v>
      </c>
      <c r="AG373" t="s">
        <v>194</v>
      </c>
      <c r="AH373" t="s">
        <v>261</v>
      </c>
      <c r="AI373" t="s">
        <v>199</v>
      </c>
      <c r="AJ373" t="s">
        <v>262</v>
      </c>
      <c r="AK373" t="s">
        <v>263</v>
      </c>
      <c r="AL373" t="s">
        <v>264</v>
      </c>
      <c r="AN373" t="s">
        <v>195</v>
      </c>
      <c r="AO373" t="s">
        <v>194</v>
      </c>
      <c r="AP373">
        <v>1</v>
      </c>
      <c r="AQ373">
        <v>1</v>
      </c>
      <c r="AR373">
        <v>100</v>
      </c>
      <c r="AS373" t="s">
        <v>196</v>
      </c>
      <c r="AT373" t="s">
        <v>233</v>
      </c>
      <c r="AU373" t="s">
        <v>1115</v>
      </c>
      <c r="AV373" t="s">
        <v>195</v>
      </c>
      <c r="AW373" t="s">
        <v>194</v>
      </c>
      <c r="AX373">
        <v>2</v>
      </c>
      <c r="AY373" t="s">
        <v>199</v>
      </c>
      <c r="AZ373">
        <v>0</v>
      </c>
      <c r="BA373" t="s">
        <v>200</v>
      </c>
      <c r="BB373" t="s">
        <v>201</v>
      </c>
      <c r="BD373" t="s">
        <v>195</v>
      </c>
      <c r="BE373" t="s">
        <v>194</v>
      </c>
      <c r="BU373" s="3">
        <v>0</v>
      </c>
      <c r="CN373" s="3">
        <v>0</v>
      </c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>
        <v>0</v>
      </c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>
        <v>0</v>
      </c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>
        <v>0</v>
      </c>
      <c r="EN373" s="3"/>
      <c r="EO373" s="3"/>
      <c r="EP373" s="3"/>
      <c r="EQ373" s="3"/>
      <c r="ER373" s="3">
        <v>23200000</v>
      </c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>
        <v>23200000</v>
      </c>
      <c r="FG373" s="3"/>
      <c r="FH373" s="3"/>
      <c r="FI373" s="3"/>
      <c r="FJ373" s="3"/>
      <c r="FK373" s="3">
        <v>60971.360000000001</v>
      </c>
      <c r="FL373" s="3"/>
      <c r="FM373" s="3"/>
      <c r="FN373" s="3"/>
      <c r="FO373" s="3"/>
      <c r="FP373" s="3"/>
      <c r="FQ373" s="3">
        <v>1886.17</v>
      </c>
      <c r="FR373" s="3"/>
      <c r="FS373" s="3"/>
      <c r="FT373" s="3"/>
      <c r="FU373" s="3"/>
      <c r="FV373" s="3">
        <v>62857.53</v>
      </c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>
        <v>0</v>
      </c>
      <c r="GP373" s="3">
        <v>62857.53</v>
      </c>
      <c r="GQ373" s="3">
        <v>23200000</v>
      </c>
    </row>
    <row r="374" spans="1:199" x14ac:dyDescent="0.25">
      <c r="A374" t="s">
        <v>2462</v>
      </c>
      <c r="B374" t="s">
        <v>2537</v>
      </c>
      <c r="C374" t="s">
        <v>2432</v>
      </c>
      <c r="D374" t="s">
        <v>2538</v>
      </c>
      <c r="E374" t="s">
        <v>2540</v>
      </c>
      <c r="G374" t="s">
        <v>1162</v>
      </c>
      <c r="H374" t="s">
        <v>1163</v>
      </c>
      <c r="I374" t="s">
        <v>467</v>
      </c>
      <c r="J374">
        <v>70</v>
      </c>
      <c r="O374">
        <v>373</v>
      </c>
      <c r="P374">
        <v>830828</v>
      </c>
      <c r="Q374" t="s">
        <v>1166</v>
      </c>
      <c r="R374" t="s">
        <v>303</v>
      </c>
      <c r="S374">
        <v>0</v>
      </c>
      <c r="T374">
        <v>1</v>
      </c>
      <c r="U374" t="s">
        <v>187</v>
      </c>
      <c r="V374" t="s">
        <v>1079</v>
      </c>
      <c r="W374" t="s">
        <v>1080</v>
      </c>
      <c r="X374" t="s">
        <v>865</v>
      </c>
      <c r="Y374" t="s">
        <v>1081</v>
      </c>
      <c r="Z374">
        <v>1</v>
      </c>
      <c r="AA374">
        <v>99773.7</v>
      </c>
      <c r="AB374">
        <v>0</v>
      </c>
      <c r="AC374" t="s">
        <v>192</v>
      </c>
      <c r="AD374" t="s">
        <v>193</v>
      </c>
      <c r="AE374" t="s">
        <v>194</v>
      </c>
      <c r="AF374" t="s">
        <v>195</v>
      </c>
      <c r="AG374" t="s">
        <v>194</v>
      </c>
      <c r="AH374">
        <v>1</v>
      </c>
      <c r="AI374">
        <v>1</v>
      </c>
      <c r="AJ374">
        <v>100</v>
      </c>
      <c r="AK374" t="s">
        <v>196</v>
      </c>
      <c r="AL374" t="s">
        <v>197</v>
      </c>
      <c r="AM374" t="s">
        <v>194</v>
      </c>
      <c r="AN374" t="s">
        <v>195</v>
      </c>
      <c r="AO374" t="s">
        <v>194</v>
      </c>
      <c r="AP374">
        <v>1</v>
      </c>
      <c r="AQ374">
        <v>1</v>
      </c>
      <c r="AR374">
        <v>100</v>
      </c>
      <c r="AS374" t="s">
        <v>196</v>
      </c>
      <c r="AT374" t="s">
        <v>197</v>
      </c>
      <c r="AU374" t="s">
        <v>1110</v>
      </c>
      <c r="AV374" t="s">
        <v>195</v>
      </c>
      <c r="AW374" t="s">
        <v>194</v>
      </c>
      <c r="AX374">
        <v>1</v>
      </c>
      <c r="AY374" t="s">
        <v>199</v>
      </c>
      <c r="AZ374">
        <v>0</v>
      </c>
      <c r="BA374" t="s">
        <v>200</v>
      </c>
      <c r="BB374" t="s">
        <v>201</v>
      </c>
      <c r="BD374" t="s">
        <v>195</v>
      </c>
      <c r="BE374" t="s">
        <v>194</v>
      </c>
      <c r="BJ374">
        <v>74023000</v>
      </c>
      <c r="BU374" s="3">
        <v>74023000</v>
      </c>
      <c r="CN374" s="3">
        <v>0</v>
      </c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>
        <v>0</v>
      </c>
      <c r="DE374" s="3"/>
      <c r="DF374" s="3"/>
      <c r="DG374" s="3"/>
      <c r="DH374" s="3"/>
      <c r="DI374" s="3">
        <v>922370.28</v>
      </c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>
        <v>922370.28</v>
      </c>
      <c r="DX374" s="3"/>
      <c r="DY374" s="3"/>
      <c r="DZ374" s="3"/>
      <c r="EA374" s="3"/>
      <c r="EB374" s="3">
        <v>25750.7</v>
      </c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>
        <v>25750.7</v>
      </c>
      <c r="EN374" s="3"/>
      <c r="EO374" s="3"/>
      <c r="EP374" s="3"/>
      <c r="EQ374" s="3"/>
      <c r="ER374" s="3">
        <v>8000000</v>
      </c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>
        <v>8000000</v>
      </c>
      <c r="FG374" s="3"/>
      <c r="FH374" s="3"/>
      <c r="FI374" s="3"/>
      <c r="FJ374" s="3"/>
      <c r="FK374" s="3">
        <v>66300000</v>
      </c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>
        <v>66300000</v>
      </c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>
        <v>0</v>
      </c>
      <c r="GP374" s="3">
        <v>140348750.69999999</v>
      </c>
      <c r="GQ374" s="3">
        <v>8922370.2799999993</v>
      </c>
    </row>
    <row r="375" spans="1:199" x14ac:dyDescent="0.25">
      <c r="A375" t="s">
        <v>2462</v>
      </c>
      <c r="B375" t="s">
        <v>2537</v>
      </c>
      <c r="C375" t="s">
        <v>2432</v>
      </c>
      <c r="D375" t="s">
        <v>2538</v>
      </c>
      <c r="E375" t="s">
        <v>2540</v>
      </c>
      <c r="G375" t="s">
        <v>1162</v>
      </c>
      <c r="H375" t="s">
        <v>1163</v>
      </c>
      <c r="I375" t="s">
        <v>467</v>
      </c>
      <c r="J375">
        <v>70</v>
      </c>
      <c r="O375">
        <v>374</v>
      </c>
      <c r="P375">
        <v>830829</v>
      </c>
      <c r="Q375" t="s">
        <v>1167</v>
      </c>
      <c r="R375" t="s">
        <v>1168</v>
      </c>
      <c r="S375">
        <v>0</v>
      </c>
      <c r="T375">
        <v>1</v>
      </c>
      <c r="U375" t="s">
        <v>224</v>
      </c>
      <c r="V375" t="s">
        <v>1079</v>
      </c>
      <c r="W375" t="s">
        <v>1080</v>
      </c>
      <c r="X375" t="s">
        <v>865</v>
      </c>
      <c r="Y375" t="s">
        <v>1081</v>
      </c>
      <c r="Z375" t="s">
        <v>261</v>
      </c>
      <c r="AA375">
        <v>44132</v>
      </c>
      <c r="AB375">
        <v>0</v>
      </c>
      <c r="AC375" t="s">
        <v>192</v>
      </c>
      <c r="AD375" t="s">
        <v>299</v>
      </c>
      <c r="AE375" t="s">
        <v>194</v>
      </c>
      <c r="AF375" t="s">
        <v>195</v>
      </c>
      <c r="AG375" t="s">
        <v>194</v>
      </c>
      <c r="AH375" t="s">
        <v>261</v>
      </c>
      <c r="AI375" t="s">
        <v>199</v>
      </c>
      <c r="AJ375" t="s">
        <v>262</v>
      </c>
      <c r="AK375" t="s">
        <v>263</v>
      </c>
      <c r="AL375" t="s">
        <v>264</v>
      </c>
      <c r="AN375" t="s">
        <v>195</v>
      </c>
      <c r="AO375" t="s">
        <v>194</v>
      </c>
      <c r="AP375">
        <v>1</v>
      </c>
      <c r="AQ375">
        <v>0</v>
      </c>
      <c r="AR375">
        <v>0</v>
      </c>
      <c r="AS375" t="s">
        <v>192</v>
      </c>
      <c r="AT375" t="s">
        <v>299</v>
      </c>
      <c r="AU375" t="s">
        <v>1115</v>
      </c>
      <c r="AV375" t="s">
        <v>195</v>
      </c>
      <c r="AW375" t="s">
        <v>194</v>
      </c>
      <c r="AX375">
        <v>1</v>
      </c>
      <c r="AY375" t="s">
        <v>199</v>
      </c>
      <c r="AZ375">
        <v>0</v>
      </c>
      <c r="BA375" t="s">
        <v>200</v>
      </c>
      <c r="BB375" t="s">
        <v>201</v>
      </c>
      <c r="BD375" t="s">
        <v>195</v>
      </c>
      <c r="BE375" t="s">
        <v>194</v>
      </c>
      <c r="BU375" s="3">
        <v>0</v>
      </c>
      <c r="CN375" s="3">
        <v>0</v>
      </c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>
        <v>0</v>
      </c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>
        <v>0</v>
      </c>
      <c r="DX375" s="3"/>
      <c r="DY375" s="3"/>
      <c r="DZ375" s="3"/>
      <c r="EA375" s="3"/>
      <c r="EB375" s="3">
        <v>13138</v>
      </c>
      <c r="EC375" s="3"/>
      <c r="ED375" s="3"/>
      <c r="EE375" s="3"/>
      <c r="EF375" s="3"/>
      <c r="EG375" s="3"/>
      <c r="EH375" s="3"/>
      <c r="EI375" s="3">
        <v>7046</v>
      </c>
      <c r="EJ375" s="3"/>
      <c r="EK375" s="3"/>
      <c r="EL375" s="3"/>
      <c r="EM375" s="3">
        <v>20184</v>
      </c>
      <c r="EN375" s="3"/>
      <c r="EO375" s="3"/>
      <c r="EP375" s="3"/>
      <c r="EQ375" s="3"/>
      <c r="ER375" s="3">
        <v>39631000</v>
      </c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>
        <v>39631000</v>
      </c>
      <c r="FG375" s="3"/>
      <c r="FH375" s="3"/>
      <c r="FI375" s="3"/>
      <c r="FJ375" s="3"/>
      <c r="FK375" s="3">
        <v>23948</v>
      </c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>
        <v>23948</v>
      </c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>
        <v>0</v>
      </c>
      <c r="GP375" s="3">
        <v>44132</v>
      </c>
      <c r="GQ375" s="3">
        <v>39631000</v>
      </c>
    </row>
    <row r="376" spans="1:199" x14ac:dyDescent="0.25">
      <c r="A376" t="s">
        <v>2462</v>
      </c>
      <c r="B376" t="s">
        <v>2537</v>
      </c>
      <c r="C376" t="s">
        <v>2432</v>
      </c>
      <c r="D376" t="s">
        <v>2538</v>
      </c>
      <c r="E376" t="s">
        <v>2540</v>
      </c>
      <c r="G376" t="s">
        <v>1162</v>
      </c>
      <c r="H376" t="s">
        <v>1163</v>
      </c>
      <c r="I376" t="s">
        <v>467</v>
      </c>
      <c r="J376">
        <v>70</v>
      </c>
      <c r="O376">
        <v>375</v>
      </c>
      <c r="P376">
        <v>830830</v>
      </c>
      <c r="Q376" t="s">
        <v>1169</v>
      </c>
      <c r="R376" t="s">
        <v>1170</v>
      </c>
      <c r="S376">
        <v>0</v>
      </c>
      <c r="T376">
        <v>1</v>
      </c>
      <c r="U376" t="s">
        <v>224</v>
      </c>
      <c r="V376" t="s">
        <v>1079</v>
      </c>
      <c r="W376" t="s">
        <v>1080</v>
      </c>
      <c r="X376" t="s">
        <v>865</v>
      </c>
      <c r="Y376" t="s">
        <v>1081</v>
      </c>
      <c r="Z376" t="s">
        <v>261</v>
      </c>
      <c r="AA376">
        <v>61088</v>
      </c>
      <c r="AB376">
        <v>0</v>
      </c>
      <c r="AC376" t="s">
        <v>192</v>
      </c>
      <c r="AD376" t="s">
        <v>299</v>
      </c>
      <c r="AE376" t="s">
        <v>194</v>
      </c>
      <c r="AF376" t="s">
        <v>195</v>
      </c>
      <c r="AG376" t="s">
        <v>194</v>
      </c>
      <c r="AH376" t="s">
        <v>261</v>
      </c>
      <c r="AI376" t="s">
        <v>199</v>
      </c>
      <c r="AJ376" t="s">
        <v>262</v>
      </c>
      <c r="AK376" t="s">
        <v>263</v>
      </c>
      <c r="AL376" t="s">
        <v>264</v>
      </c>
      <c r="AN376" t="s">
        <v>195</v>
      </c>
      <c r="AO376" t="s">
        <v>194</v>
      </c>
      <c r="AP376">
        <v>1</v>
      </c>
      <c r="AQ376">
        <v>0</v>
      </c>
      <c r="AR376">
        <v>0</v>
      </c>
      <c r="AS376" t="s">
        <v>192</v>
      </c>
      <c r="AT376" t="s">
        <v>299</v>
      </c>
      <c r="AU376" t="s">
        <v>1115</v>
      </c>
      <c r="AV376" t="s">
        <v>195</v>
      </c>
      <c r="AW376" t="s">
        <v>194</v>
      </c>
      <c r="AX376">
        <v>1</v>
      </c>
      <c r="AY376" t="s">
        <v>199</v>
      </c>
      <c r="AZ376">
        <v>0</v>
      </c>
      <c r="BA376" t="s">
        <v>200</v>
      </c>
      <c r="BB376" t="s">
        <v>201</v>
      </c>
      <c r="BD376" t="s">
        <v>195</v>
      </c>
      <c r="BE376" t="s">
        <v>194</v>
      </c>
      <c r="BU376" s="3">
        <v>0</v>
      </c>
      <c r="CN376" s="3">
        <v>0</v>
      </c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>
        <v>0</v>
      </c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>
        <v>0</v>
      </c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>
        <v>23539</v>
      </c>
      <c r="EJ376" s="3"/>
      <c r="EK376" s="3"/>
      <c r="EL376" s="3"/>
      <c r="EM376" s="3">
        <v>23539</v>
      </c>
      <c r="EN376" s="3"/>
      <c r="EO376" s="3"/>
      <c r="EP376" s="3"/>
      <c r="EQ376" s="3"/>
      <c r="ER376" s="3">
        <v>56466663</v>
      </c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>
        <v>56466663</v>
      </c>
      <c r="FG376" s="3"/>
      <c r="FH376" s="3"/>
      <c r="FI376" s="3"/>
      <c r="FJ376" s="3"/>
      <c r="FK376" s="3">
        <v>23949</v>
      </c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>
        <v>23949</v>
      </c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>
        <v>0</v>
      </c>
      <c r="GP376" s="3">
        <v>47488</v>
      </c>
      <c r="GQ376" s="3">
        <v>56466663</v>
      </c>
    </row>
    <row r="377" spans="1:199" x14ac:dyDescent="0.25">
      <c r="A377" t="s">
        <v>2462</v>
      </c>
      <c r="B377" t="s">
        <v>2537</v>
      </c>
      <c r="C377" t="s">
        <v>2432</v>
      </c>
      <c r="D377" t="s">
        <v>2538</v>
      </c>
      <c r="E377" t="s">
        <v>2540</v>
      </c>
      <c r="G377" t="s">
        <v>1162</v>
      </c>
      <c r="H377" t="s">
        <v>1163</v>
      </c>
      <c r="I377" t="s">
        <v>467</v>
      </c>
      <c r="J377">
        <v>70</v>
      </c>
      <c r="O377">
        <v>376</v>
      </c>
      <c r="P377">
        <v>830831</v>
      </c>
      <c r="Q377" t="s">
        <v>1171</v>
      </c>
      <c r="R377" t="s">
        <v>1172</v>
      </c>
      <c r="S377">
        <v>0</v>
      </c>
      <c r="T377">
        <v>20</v>
      </c>
      <c r="U377" t="s">
        <v>224</v>
      </c>
      <c r="V377" t="s">
        <v>1079</v>
      </c>
      <c r="W377" t="s">
        <v>1080</v>
      </c>
      <c r="X377" t="s">
        <v>865</v>
      </c>
      <c r="Y377" t="s">
        <v>1081</v>
      </c>
      <c r="Z377">
        <v>5</v>
      </c>
      <c r="AA377">
        <v>27</v>
      </c>
      <c r="AB377">
        <v>0</v>
      </c>
      <c r="AC377" t="s">
        <v>192</v>
      </c>
      <c r="AD377" t="s">
        <v>401</v>
      </c>
      <c r="AE377" t="s">
        <v>194</v>
      </c>
      <c r="AF377" t="s">
        <v>195</v>
      </c>
      <c r="AG377" t="s">
        <v>194</v>
      </c>
      <c r="AH377">
        <v>5</v>
      </c>
      <c r="AI377">
        <v>5</v>
      </c>
      <c r="AJ377">
        <v>100</v>
      </c>
      <c r="AK377" t="s">
        <v>196</v>
      </c>
      <c r="AL377" t="s">
        <v>233</v>
      </c>
      <c r="AM377" t="s">
        <v>194</v>
      </c>
      <c r="AN377" t="s">
        <v>195</v>
      </c>
      <c r="AO377" t="s">
        <v>194</v>
      </c>
      <c r="AP377">
        <v>5</v>
      </c>
      <c r="AQ377">
        <v>5</v>
      </c>
      <c r="AR377">
        <v>100</v>
      </c>
      <c r="AS377" t="s">
        <v>196</v>
      </c>
      <c r="AT377" t="s">
        <v>233</v>
      </c>
      <c r="AU377" t="s">
        <v>1110</v>
      </c>
      <c r="AV377" t="s">
        <v>195</v>
      </c>
      <c r="AW377" t="s">
        <v>194</v>
      </c>
      <c r="AX377">
        <v>30</v>
      </c>
      <c r="AY377" t="s">
        <v>199</v>
      </c>
      <c r="AZ377">
        <v>0</v>
      </c>
      <c r="BA377" t="s">
        <v>200</v>
      </c>
      <c r="BB377" t="s">
        <v>201</v>
      </c>
      <c r="BD377" t="s">
        <v>195</v>
      </c>
      <c r="BE377" t="s">
        <v>194</v>
      </c>
      <c r="BJ377">
        <v>70000000</v>
      </c>
      <c r="BU377" s="3">
        <v>70000000</v>
      </c>
      <c r="BZ377">
        <v>34000000</v>
      </c>
      <c r="CN377" s="3">
        <v>34000000</v>
      </c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>
        <v>45000000</v>
      </c>
      <c r="DA377" s="3"/>
      <c r="DB377" s="3"/>
      <c r="DC377" s="3"/>
      <c r="DD377" s="3">
        <v>45000000</v>
      </c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>
        <v>78692717.170000002</v>
      </c>
      <c r="DQ377" s="3"/>
      <c r="DR377" s="3"/>
      <c r="DS377" s="3"/>
      <c r="DT377" s="3"/>
      <c r="DU377" s="3"/>
      <c r="DV377" s="3"/>
      <c r="DW377" s="3">
        <v>78692717.170000002</v>
      </c>
      <c r="DX377" s="3"/>
      <c r="DY377" s="3"/>
      <c r="DZ377" s="3"/>
      <c r="EA377" s="3"/>
      <c r="EB377" s="3">
        <v>59415.4</v>
      </c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>
        <v>59415.4</v>
      </c>
      <c r="EN377" s="3"/>
      <c r="EO377" s="3"/>
      <c r="EP377" s="3"/>
      <c r="EQ377" s="3"/>
      <c r="ER377" s="3">
        <v>24750000</v>
      </c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>
        <v>24750000</v>
      </c>
      <c r="FG377" s="3"/>
      <c r="FH377" s="3"/>
      <c r="FI377" s="3"/>
      <c r="FJ377" s="3"/>
      <c r="FK377" s="3">
        <v>50600000</v>
      </c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>
        <v>50600000</v>
      </c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>
        <v>0</v>
      </c>
      <c r="GP377" s="3">
        <v>165659415.40000001</v>
      </c>
      <c r="GQ377" s="3">
        <v>137442717.17000002</v>
      </c>
    </row>
    <row r="378" spans="1:199" x14ac:dyDescent="0.25">
      <c r="A378" t="s">
        <v>2462</v>
      </c>
      <c r="B378" t="s">
        <v>2537</v>
      </c>
      <c r="C378" t="s">
        <v>2432</v>
      </c>
      <c r="D378" t="s">
        <v>2538</v>
      </c>
      <c r="E378" t="s">
        <v>2540</v>
      </c>
      <c r="G378" t="s">
        <v>1162</v>
      </c>
      <c r="H378" t="s">
        <v>1163</v>
      </c>
      <c r="I378" t="s">
        <v>467</v>
      </c>
      <c r="J378">
        <v>70</v>
      </c>
      <c r="O378">
        <v>377</v>
      </c>
      <c r="P378">
        <v>830832</v>
      </c>
      <c r="Q378" t="s">
        <v>1173</v>
      </c>
      <c r="R378" t="s">
        <v>1174</v>
      </c>
      <c r="S378">
        <v>0</v>
      </c>
      <c r="T378">
        <v>200</v>
      </c>
      <c r="U378" t="s">
        <v>224</v>
      </c>
      <c r="V378" t="s">
        <v>1079</v>
      </c>
      <c r="W378" t="s">
        <v>1080</v>
      </c>
      <c r="X378" t="s">
        <v>865</v>
      </c>
      <c r="Y378" t="s">
        <v>1081</v>
      </c>
      <c r="Z378">
        <v>20</v>
      </c>
      <c r="AA378">
        <v>39</v>
      </c>
      <c r="AB378">
        <v>0</v>
      </c>
      <c r="AC378" t="s">
        <v>192</v>
      </c>
      <c r="AD378" t="s">
        <v>193</v>
      </c>
      <c r="AE378" t="s">
        <v>194</v>
      </c>
      <c r="AF378" t="s">
        <v>195</v>
      </c>
      <c r="AG378" t="s">
        <v>194</v>
      </c>
      <c r="AH378">
        <v>30</v>
      </c>
      <c r="AI378">
        <v>76</v>
      </c>
      <c r="AJ378">
        <v>100</v>
      </c>
      <c r="AK378" t="s">
        <v>196</v>
      </c>
      <c r="AL378" t="s">
        <v>225</v>
      </c>
      <c r="AM378" t="s">
        <v>194</v>
      </c>
      <c r="AN378" t="s">
        <v>195</v>
      </c>
      <c r="AO378" t="s">
        <v>194</v>
      </c>
      <c r="AP378">
        <v>50</v>
      </c>
      <c r="AQ378">
        <v>183</v>
      </c>
      <c r="AR378">
        <v>100</v>
      </c>
      <c r="AS378" t="s">
        <v>196</v>
      </c>
      <c r="AT378" t="s">
        <v>225</v>
      </c>
      <c r="AU378" t="s">
        <v>1155</v>
      </c>
      <c r="AV378" t="s">
        <v>195</v>
      </c>
      <c r="AW378" t="s">
        <v>194</v>
      </c>
      <c r="AX378" t="s">
        <v>261</v>
      </c>
      <c r="AY378" t="s">
        <v>199</v>
      </c>
      <c r="AZ378" t="s">
        <v>262</v>
      </c>
      <c r="BA378" t="s">
        <v>263</v>
      </c>
      <c r="BB378" t="s">
        <v>264</v>
      </c>
      <c r="BD378" t="s">
        <v>195</v>
      </c>
      <c r="BE378" t="s">
        <v>194</v>
      </c>
      <c r="BJ378">
        <v>5000000</v>
      </c>
      <c r="BU378" s="3">
        <v>5000000</v>
      </c>
      <c r="CN378" s="3">
        <v>0</v>
      </c>
      <c r="CO378" s="3"/>
      <c r="CP378" s="3"/>
      <c r="CQ378" s="3"/>
      <c r="CR378" s="3"/>
      <c r="CS378" s="3">
        <v>7500000</v>
      </c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>
        <v>7500000</v>
      </c>
      <c r="DE378" s="3"/>
      <c r="DF378" s="3"/>
      <c r="DG378" s="3"/>
      <c r="DH378" s="3"/>
      <c r="DI378" s="3">
        <v>6917777.0599999996</v>
      </c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>
        <v>6917777.0599999996</v>
      </c>
      <c r="DX378" s="3"/>
      <c r="DY378" s="3"/>
      <c r="DZ378" s="3"/>
      <c r="EA378" s="3"/>
      <c r="EB378" s="3">
        <v>12500</v>
      </c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>
        <v>12500</v>
      </c>
      <c r="EN378" s="3"/>
      <c r="EO378" s="3"/>
      <c r="EP378" s="3"/>
      <c r="EQ378" s="3"/>
      <c r="ER378" s="3">
        <v>201545000</v>
      </c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>
        <v>201545000</v>
      </c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>
        <v>0</v>
      </c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>
        <v>0</v>
      </c>
      <c r="GP378" s="3">
        <v>12512500</v>
      </c>
      <c r="GQ378" s="3">
        <v>208462777.06</v>
      </c>
    </row>
    <row r="379" spans="1:199" x14ac:dyDescent="0.25">
      <c r="A379" t="s">
        <v>2462</v>
      </c>
      <c r="B379" t="s">
        <v>2537</v>
      </c>
      <c r="C379" t="s">
        <v>2432</v>
      </c>
      <c r="D379" t="s">
        <v>2538</v>
      </c>
      <c r="E379" t="s">
        <v>2540</v>
      </c>
      <c r="G379" t="s">
        <v>1162</v>
      </c>
      <c r="H379" t="s">
        <v>1163</v>
      </c>
      <c r="I379" t="s">
        <v>467</v>
      </c>
      <c r="J379">
        <v>70</v>
      </c>
      <c r="O379">
        <v>378</v>
      </c>
      <c r="P379">
        <v>830833</v>
      </c>
      <c r="Q379" t="s">
        <v>1175</v>
      </c>
      <c r="R379" t="s">
        <v>860</v>
      </c>
      <c r="S379">
        <v>7</v>
      </c>
      <c r="T379">
        <v>10</v>
      </c>
      <c r="U379" t="s">
        <v>224</v>
      </c>
      <c r="V379" t="s">
        <v>1079</v>
      </c>
      <c r="W379" t="s">
        <v>1080</v>
      </c>
      <c r="X379" t="s">
        <v>865</v>
      </c>
      <c r="Y379" t="s">
        <v>1081</v>
      </c>
      <c r="Z379">
        <v>2</v>
      </c>
      <c r="AA379">
        <v>2</v>
      </c>
      <c r="AB379">
        <v>100</v>
      </c>
      <c r="AC379" t="s">
        <v>196</v>
      </c>
      <c r="AD379" t="s">
        <v>233</v>
      </c>
      <c r="AE379" t="s">
        <v>194</v>
      </c>
      <c r="AF379" t="s">
        <v>195</v>
      </c>
      <c r="AG379" t="s">
        <v>194</v>
      </c>
      <c r="AH379">
        <v>2</v>
      </c>
      <c r="AI379">
        <v>3</v>
      </c>
      <c r="AJ379">
        <v>100</v>
      </c>
      <c r="AK379" t="s">
        <v>196</v>
      </c>
      <c r="AL379" t="s">
        <v>225</v>
      </c>
      <c r="AM379" t="s">
        <v>194</v>
      </c>
      <c r="AN379" t="s">
        <v>195</v>
      </c>
      <c r="AO379" t="s">
        <v>194</v>
      </c>
      <c r="AP379">
        <v>3</v>
      </c>
      <c r="AQ379">
        <v>3</v>
      </c>
      <c r="AR379">
        <v>100</v>
      </c>
      <c r="AS379" t="s">
        <v>196</v>
      </c>
      <c r="AT379" t="s">
        <v>233</v>
      </c>
      <c r="AU379" t="s">
        <v>194</v>
      </c>
      <c r="AV379" t="s">
        <v>195</v>
      </c>
      <c r="AW379" t="s">
        <v>194</v>
      </c>
      <c r="AX379" t="s">
        <v>261</v>
      </c>
      <c r="AY379" t="s">
        <v>199</v>
      </c>
      <c r="AZ379" t="s">
        <v>262</v>
      </c>
      <c r="BA379" t="s">
        <v>263</v>
      </c>
      <c r="BB379" t="s">
        <v>264</v>
      </c>
      <c r="BD379" t="s">
        <v>195</v>
      </c>
      <c r="BE379" t="s">
        <v>194</v>
      </c>
      <c r="BJ379">
        <v>10000000</v>
      </c>
      <c r="BU379" s="3">
        <v>10000000</v>
      </c>
      <c r="BZ379">
        <v>10000000</v>
      </c>
      <c r="CN379" s="3">
        <v>10000000</v>
      </c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>
        <v>10000000</v>
      </c>
      <c r="DA379" s="3"/>
      <c r="DB379" s="3"/>
      <c r="DC379" s="3"/>
      <c r="DD379" s="3">
        <v>10000000</v>
      </c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>
        <v>17487270.48</v>
      </c>
      <c r="DQ379" s="3"/>
      <c r="DR379" s="3"/>
      <c r="DS379" s="3"/>
      <c r="DT379" s="3"/>
      <c r="DU379" s="3"/>
      <c r="DV379" s="3"/>
      <c r="DW379" s="3">
        <v>17487270.48</v>
      </c>
      <c r="DX379" s="3"/>
      <c r="DY379" s="3"/>
      <c r="DZ379" s="3"/>
      <c r="EA379" s="3"/>
      <c r="EB379" s="3">
        <v>15000</v>
      </c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>
        <v>15000</v>
      </c>
      <c r="EN379" s="3"/>
      <c r="EO379" s="3"/>
      <c r="EP379" s="3"/>
      <c r="EQ379" s="3"/>
      <c r="ER379" s="3">
        <v>15820000</v>
      </c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>
        <v>15820000</v>
      </c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>
        <v>0</v>
      </c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>
        <v>0</v>
      </c>
      <c r="GP379" s="3">
        <v>20015000</v>
      </c>
      <c r="GQ379" s="3">
        <v>43307270.480000004</v>
      </c>
    </row>
    <row r="380" spans="1:199" x14ac:dyDescent="0.25">
      <c r="A380" t="s">
        <v>2462</v>
      </c>
      <c r="B380" t="s">
        <v>2537</v>
      </c>
      <c r="C380" t="s">
        <v>2432</v>
      </c>
      <c r="D380" t="s">
        <v>2538</v>
      </c>
      <c r="E380" t="s">
        <v>2540</v>
      </c>
      <c r="G380" t="s">
        <v>1162</v>
      </c>
      <c r="H380" t="s">
        <v>1163</v>
      </c>
      <c r="I380" t="s">
        <v>467</v>
      </c>
      <c r="J380">
        <v>70</v>
      </c>
      <c r="O380">
        <v>379</v>
      </c>
      <c r="P380">
        <v>830834</v>
      </c>
      <c r="Q380" t="s">
        <v>1176</v>
      </c>
      <c r="R380" t="s">
        <v>1177</v>
      </c>
      <c r="S380">
        <v>0</v>
      </c>
      <c r="T380">
        <v>1</v>
      </c>
      <c r="U380" t="s">
        <v>224</v>
      </c>
      <c r="V380" t="s">
        <v>1079</v>
      </c>
      <c r="W380" t="s">
        <v>1080</v>
      </c>
      <c r="X380" t="s">
        <v>865</v>
      </c>
      <c r="Y380" t="s">
        <v>1081</v>
      </c>
      <c r="Z380" t="s">
        <v>261</v>
      </c>
      <c r="AA380">
        <v>0</v>
      </c>
      <c r="AB380" t="s">
        <v>262</v>
      </c>
      <c r="AC380" t="s">
        <v>263</v>
      </c>
      <c r="AD380" t="s">
        <v>264</v>
      </c>
      <c r="AE380" t="s">
        <v>194</v>
      </c>
      <c r="AF380" t="s">
        <v>195</v>
      </c>
      <c r="AG380" t="s">
        <v>194</v>
      </c>
      <c r="AH380" t="s">
        <v>261</v>
      </c>
      <c r="AI380" t="s">
        <v>199</v>
      </c>
      <c r="AJ380" t="s">
        <v>262</v>
      </c>
      <c r="AK380" t="s">
        <v>263</v>
      </c>
      <c r="AL380" t="s">
        <v>264</v>
      </c>
      <c r="AN380" t="s">
        <v>195</v>
      </c>
      <c r="AO380" t="s">
        <v>194</v>
      </c>
      <c r="AP380" t="s">
        <v>261</v>
      </c>
      <c r="AQ380" t="s">
        <v>199</v>
      </c>
      <c r="AR380" t="s">
        <v>262</v>
      </c>
      <c r="AS380" t="s">
        <v>263</v>
      </c>
      <c r="AT380" t="s">
        <v>264</v>
      </c>
      <c r="AV380" t="s">
        <v>195</v>
      </c>
      <c r="AW380" t="s">
        <v>194</v>
      </c>
      <c r="AX380">
        <v>1</v>
      </c>
      <c r="AY380" t="s">
        <v>199</v>
      </c>
      <c r="AZ380">
        <v>0</v>
      </c>
      <c r="BA380" t="s">
        <v>200</v>
      </c>
      <c r="BB380" t="s">
        <v>201</v>
      </c>
      <c r="BD380" t="s">
        <v>195</v>
      </c>
      <c r="BE380" t="s">
        <v>194</v>
      </c>
      <c r="BU380" s="3">
        <v>0</v>
      </c>
      <c r="CN380" s="3">
        <v>0</v>
      </c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>
        <v>0</v>
      </c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>
        <v>0</v>
      </c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>
        <v>0</v>
      </c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>
        <v>0</v>
      </c>
      <c r="FG380" s="3"/>
      <c r="FH380" s="3"/>
      <c r="FI380" s="3"/>
      <c r="FJ380" s="3"/>
      <c r="FK380" s="3">
        <v>5000</v>
      </c>
      <c r="FL380" s="3"/>
      <c r="FM380" s="3"/>
      <c r="FN380" s="3"/>
      <c r="FO380" s="3"/>
      <c r="FP380" s="3"/>
      <c r="FQ380" s="3">
        <v>1886.17</v>
      </c>
      <c r="FR380" s="3"/>
      <c r="FS380" s="3"/>
      <c r="FT380" s="3"/>
      <c r="FU380" s="3"/>
      <c r="FV380" s="3">
        <v>6886.17</v>
      </c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>
        <v>0</v>
      </c>
      <c r="GP380" s="3">
        <v>6886.17</v>
      </c>
      <c r="GQ380" s="3">
        <v>0</v>
      </c>
    </row>
    <row r="381" spans="1:199" x14ac:dyDescent="0.25">
      <c r="A381" t="s">
        <v>2462</v>
      </c>
      <c r="B381" t="s">
        <v>2537</v>
      </c>
      <c r="C381" t="s">
        <v>2432</v>
      </c>
      <c r="D381" t="s">
        <v>2538</v>
      </c>
      <c r="E381" t="s">
        <v>2540</v>
      </c>
      <c r="G381" t="s">
        <v>1178</v>
      </c>
      <c r="H381" t="s">
        <v>1179</v>
      </c>
      <c r="I381">
        <v>14</v>
      </c>
      <c r="J381">
        <v>25</v>
      </c>
      <c r="O381">
        <v>380</v>
      </c>
      <c r="P381">
        <v>830835</v>
      </c>
      <c r="Q381" t="s">
        <v>1180</v>
      </c>
      <c r="R381" t="s">
        <v>1181</v>
      </c>
      <c r="S381">
        <v>31000</v>
      </c>
      <c r="T381">
        <v>63000</v>
      </c>
      <c r="U381" t="s">
        <v>224</v>
      </c>
      <c r="V381" t="s">
        <v>1079</v>
      </c>
      <c r="W381" t="s">
        <v>1080</v>
      </c>
      <c r="X381" t="s">
        <v>865</v>
      </c>
      <c r="Y381" t="s">
        <v>1081</v>
      </c>
      <c r="Z381">
        <v>14000</v>
      </c>
      <c r="AA381">
        <v>28601</v>
      </c>
      <c r="AB381">
        <v>100</v>
      </c>
      <c r="AC381" t="s">
        <v>196</v>
      </c>
      <c r="AD381" t="s">
        <v>225</v>
      </c>
      <c r="AE381" t="s">
        <v>194</v>
      </c>
      <c r="AF381" t="s">
        <v>195</v>
      </c>
      <c r="AG381" t="s">
        <v>194</v>
      </c>
      <c r="AH381">
        <v>14000</v>
      </c>
      <c r="AI381">
        <v>39364</v>
      </c>
      <c r="AJ381">
        <v>100</v>
      </c>
      <c r="AK381" t="s">
        <v>196</v>
      </c>
      <c r="AL381" t="s">
        <v>225</v>
      </c>
      <c r="AM381" t="s">
        <v>194</v>
      </c>
      <c r="AN381" t="s">
        <v>195</v>
      </c>
      <c r="AO381" t="s">
        <v>194</v>
      </c>
      <c r="AP381">
        <v>14000</v>
      </c>
      <c r="AQ381">
        <v>44403</v>
      </c>
      <c r="AR381">
        <v>100</v>
      </c>
      <c r="AS381" t="s">
        <v>196</v>
      </c>
      <c r="AT381" t="s">
        <v>225</v>
      </c>
      <c r="AU381" t="s">
        <v>1182</v>
      </c>
      <c r="AV381" t="s">
        <v>195</v>
      </c>
      <c r="AW381" t="s">
        <v>194</v>
      </c>
      <c r="AX381">
        <v>21000</v>
      </c>
      <c r="AY381" t="s">
        <v>199</v>
      </c>
      <c r="AZ381">
        <v>0</v>
      </c>
      <c r="BA381" t="s">
        <v>200</v>
      </c>
      <c r="BB381" t="s">
        <v>201</v>
      </c>
      <c r="BD381" t="s">
        <v>195</v>
      </c>
      <c r="BE381" t="s">
        <v>194</v>
      </c>
      <c r="BJ381">
        <v>205000000</v>
      </c>
      <c r="BQ381">
        <v>100000000</v>
      </c>
      <c r="BU381" s="3">
        <v>305000000</v>
      </c>
      <c r="BZ381">
        <v>79983610</v>
      </c>
      <c r="CG381">
        <v>39016390</v>
      </c>
      <c r="CN381" s="3">
        <v>119000000</v>
      </c>
      <c r="CO381" s="3"/>
      <c r="CP381" s="3"/>
      <c r="CQ381" s="3"/>
      <c r="CR381" s="3"/>
      <c r="CS381" s="3">
        <v>106500000</v>
      </c>
      <c r="CT381" s="3"/>
      <c r="CU381" s="3"/>
      <c r="CV381" s="3"/>
      <c r="CW381" s="3"/>
      <c r="CX381" s="3"/>
      <c r="CY381" s="3"/>
      <c r="CZ381" s="3">
        <v>100000000</v>
      </c>
      <c r="DA381" s="3"/>
      <c r="DB381" s="3"/>
      <c r="DC381" s="3"/>
      <c r="DD381" s="3">
        <v>206500000</v>
      </c>
      <c r="DE381" s="3"/>
      <c r="DF381" s="3"/>
      <c r="DG381" s="3"/>
      <c r="DH381" s="3"/>
      <c r="DI381" s="3">
        <v>98232434.319999993</v>
      </c>
      <c r="DJ381" s="3"/>
      <c r="DK381" s="3"/>
      <c r="DL381" s="3"/>
      <c r="DM381" s="3"/>
      <c r="DN381" s="3"/>
      <c r="DO381" s="3"/>
      <c r="DP381" s="3">
        <v>174872704.83000001</v>
      </c>
      <c r="DQ381" s="3"/>
      <c r="DR381" s="3"/>
      <c r="DS381" s="3"/>
      <c r="DT381" s="3"/>
      <c r="DU381" s="3"/>
      <c r="DV381" s="3"/>
      <c r="DW381" s="3">
        <v>273105139.14999998</v>
      </c>
      <c r="DX381" s="3"/>
      <c r="DY381" s="3"/>
      <c r="DZ381" s="3"/>
      <c r="EA381" s="3"/>
      <c r="EB381" s="3">
        <v>123980</v>
      </c>
      <c r="EC381" s="3"/>
      <c r="ED381" s="3"/>
      <c r="EE381" s="3"/>
      <c r="EF381" s="3"/>
      <c r="EG381" s="3"/>
      <c r="EH381" s="3"/>
      <c r="EI381" s="3">
        <v>100000</v>
      </c>
      <c r="EJ381" s="3"/>
      <c r="EK381" s="3"/>
      <c r="EL381" s="3"/>
      <c r="EM381" s="3">
        <v>223980</v>
      </c>
      <c r="EN381" s="3"/>
      <c r="EO381" s="3"/>
      <c r="EP381" s="3"/>
      <c r="EQ381" s="3"/>
      <c r="ER381" s="3">
        <v>71909077</v>
      </c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>
        <v>71909077</v>
      </c>
      <c r="FG381" s="3"/>
      <c r="FH381" s="3"/>
      <c r="FI381" s="3"/>
      <c r="FJ381" s="3"/>
      <c r="FK381" s="3">
        <v>211372</v>
      </c>
      <c r="FL381" s="3"/>
      <c r="FM381" s="3"/>
      <c r="FN381" s="3"/>
      <c r="FO381" s="3"/>
      <c r="FP381" s="3"/>
      <c r="FQ381" s="3"/>
      <c r="FR381" s="3">
        <v>87408000</v>
      </c>
      <c r="FS381" s="3"/>
      <c r="FT381" s="3"/>
      <c r="FU381" s="3"/>
      <c r="FV381" s="3">
        <v>87619372</v>
      </c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>
        <v>0</v>
      </c>
      <c r="GP381" s="3">
        <v>599343352</v>
      </c>
      <c r="GQ381" s="3">
        <v>464014216.14999998</v>
      </c>
    </row>
    <row r="382" spans="1:199" x14ac:dyDescent="0.25">
      <c r="A382" t="s">
        <v>2462</v>
      </c>
      <c r="B382" t="s">
        <v>2537</v>
      </c>
      <c r="C382" t="s">
        <v>2432</v>
      </c>
      <c r="D382" t="s">
        <v>2538</v>
      </c>
      <c r="E382" t="s">
        <v>2540</v>
      </c>
      <c r="G382" t="s">
        <v>1178</v>
      </c>
      <c r="H382" t="s">
        <v>1179</v>
      </c>
      <c r="I382">
        <v>14</v>
      </c>
      <c r="J382">
        <v>25</v>
      </c>
      <c r="O382">
        <v>381</v>
      </c>
      <c r="P382">
        <v>830836</v>
      </c>
      <c r="Q382" t="s">
        <v>1183</v>
      </c>
      <c r="R382" t="s">
        <v>1184</v>
      </c>
      <c r="S382">
        <v>30</v>
      </c>
      <c r="T382">
        <v>40</v>
      </c>
      <c r="U382" t="s">
        <v>224</v>
      </c>
      <c r="V382" t="s">
        <v>1079</v>
      </c>
      <c r="W382" t="s">
        <v>1080</v>
      </c>
      <c r="X382" t="s">
        <v>865</v>
      </c>
      <c r="Y382" t="s">
        <v>1081</v>
      </c>
      <c r="Z382">
        <v>10</v>
      </c>
      <c r="AA382">
        <v>10</v>
      </c>
      <c r="AB382">
        <v>100</v>
      </c>
      <c r="AC382" t="s">
        <v>196</v>
      </c>
      <c r="AD382" t="s">
        <v>233</v>
      </c>
      <c r="AE382" t="s">
        <v>194</v>
      </c>
      <c r="AF382" t="s">
        <v>195</v>
      </c>
      <c r="AG382" t="s">
        <v>194</v>
      </c>
      <c r="AH382">
        <v>10</v>
      </c>
      <c r="AI382">
        <v>14</v>
      </c>
      <c r="AJ382">
        <v>100</v>
      </c>
      <c r="AK382" t="s">
        <v>196</v>
      </c>
      <c r="AL382" t="s">
        <v>225</v>
      </c>
      <c r="AM382" t="s">
        <v>194</v>
      </c>
      <c r="AN382" t="s">
        <v>195</v>
      </c>
      <c r="AO382" t="s">
        <v>194</v>
      </c>
      <c r="AP382">
        <v>10</v>
      </c>
      <c r="AQ382">
        <v>10</v>
      </c>
      <c r="AR382">
        <v>100</v>
      </c>
      <c r="AS382" t="s">
        <v>196</v>
      </c>
      <c r="AT382" t="s">
        <v>233</v>
      </c>
      <c r="AU382" t="s">
        <v>1182</v>
      </c>
      <c r="AV382" t="s">
        <v>195</v>
      </c>
      <c r="AW382" t="s">
        <v>194</v>
      </c>
      <c r="AX382">
        <v>10</v>
      </c>
      <c r="AY382" t="s">
        <v>199</v>
      </c>
      <c r="AZ382">
        <v>0</v>
      </c>
      <c r="BA382" t="s">
        <v>200</v>
      </c>
      <c r="BB382" t="s">
        <v>201</v>
      </c>
      <c r="BD382" t="s">
        <v>195</v>
      </c>
      <c r="BE382" t="s">
        <v>194</v>
      </c>
      <c r="BJ382">
        <v>1000000</v>
      </c>
      <c r="BU382" s="3">
        <v>1000000</v>
      </c>
      <c r="BZ382">
        <v>46000000</v>
      </c>
      <c r="CN382" s="3">
        <v>46000000</v>
      </c>
      <c r="CO382" s="3"/>
      <c r="CP382" s="3"/>
      <c r="CQ382" s="3"/>
      <c r="CR382" s="3"/>
      <c r="CS382" s="3">
        <v>1000000</v>
      </c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>
        <v>1000000</v>
      </c>
      <c r="DE382" s="3"/>
      <c r="DF382" s="3"/>
      <c r="DG382" s="3"/>
      <c r="DH382" s="3"/>
      <c r="DI382" s="3">
        <v>922370.28</v>
      </c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>
        <v>922370.28</v>
      </c>
      <c r="DX382" s="3"/>
      <c r="DY382" s="3"/>
      <c r="DZ382" s="3"/>
      <c r="EA382" s="3"/>
      <c r="EB382" s="3">
        <v>1000</v>
      </c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>
        <v>1000</v>
      </c>
      <c r="EN382" s="3"/>
      <c r="EO382" s="3"/>
      <c r="EP382" s="3"/>
      <c r="EQ382" s="3"/>
      <c r="ER382" s="3">
        <v>20900000</v>
      </c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>
        <v>20900000</v>
      </c>
      <c r="FG382" s="3"/>
      <c r="FH382" s="3"/>
      <c r="FI382" s="3"/>
      <c r="FJ382" s="3"/>
      <c r="FK382" s="3">
        <v>1000</v>
      </c>
      <c r="FL382" s="3"/>
      <c r="FM382" s="3"/>
      <c r="FN382" s="3"/>
      <c r="FO382" s="3"/>
      <c r="FP382" s="3"/>
      <c r="FQ382" s="3"/>
      <c r="FR382" s="3">
        <v>23320000</v>
      </c>
      <c r="FS382" s="3"/>
      <c r="FT382" s="3"/>
      <c r="FU382" s="3"/>
      <c r="FV382" s="3">
        <v>23321000</v>
      </c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>
        <v>0</v>
      </c>
      <c r="GP382" s="3">
        <v>25322000</v>
      </c>
      <c r="GQ382" s="3">
        <v>67822370.280000001</v>
      </c>
    </row>
    <row r="383" spans="1:199" x14ac:dyDescent="0.25">
      <c r="A383" t="s">
        <v>2462</v>
      </c>
      <c r="B383" t="s">
        <v>2537</v>
      </c>
      <c r="C383" t="s">
        <v>2432</v>
      </c>
      <c r="D383" t="s">
        <v>2538</v>
      </c>
      <c r="E383" t="s">
        <v>2540</v>
      </c>
      <c r="G383" t="s">
        <v>1178</v>
      </c>
      <c r="H383" t="s">
        <v>1179</v>
      </c>
      <c r="I383">
        <v>14</v>
      </c>
      <c r="J383">
        <v>25</v>
      </c>
      <c r="O383">
        <v>382</v>
      </c>
      <c r="P383">
        <v>830837</v>
      </c>
      <c r="Q383" t="s">
        <v>1185</v>
      </c>
      <c r="R383" t="s">
        <v>1186</v>
      </c>
      <c r="S383">
        <v>3</v>
      </c>
      <c r="T383">
        <v>4</v>
      </c>
      <c r="U383" t="s">
        <v>187</v>
      </c>
      <c r="V383" t="s">
        <v>1079</v>
      </c>
      <c r="W383" t="s">
        <v>1080</v>
      </c>
      <c r="X383" t="s">
        <v>865</v>
      </c>
      <c r="Y383" t="s">
        <v>1081</v>
      </c>
      <c r="Z383">
        <v>4</v>
      </c>
      <c r="AA383">
        <v>0</v>
      </c>
      <c r="AB383">
        <v>0</v>
      </c>
      <c r="AC383" t="s">
        <v>192</v>
      </c>
      <c r="AD383" t="s">
        <v>299</v>
      </c>
      <c r="AE383" t="s">
        <v>194</v>
      </c>
      <c r="AF383" t="s">
        <v>195</v>
      </c>
      <c r="AG383" t="s">
        <v>194</v>
      </c>
      <c r="AH383">
        <v>4</v>
      </c>
      <c r="AI383">
        <v>3</v>
      </c>
      <c r="AJ383">
        <v>75</v>
      </c>
      <c r="AK383" t="s">
        <v>268</v>
      </c>
      <c r="AL383" t="s">
        <v>233</v>
      </c>
      <c r="AM383" t="s">
        <v>194</v>
      </c>
      <c r="AN383" t="s">
        <v>195</v>
      </c>
      <c r="AO383" t="s">
        <v>194</v>
      </c>
      <c r="AP383">
        <v>4</v>
      </c>
      <c r="AQ383">
        <v>3</v>
      </c>
      <c r="AR383">
        <v>75</v>
      </c>
      <c r="AS383" t="s">
        <v>268</v>
      </c>
      <c r="AT383" t="s">
        <v>233</v>
      </c>
      <c r="AU383" t="s">
        <v>1182</v>
      </c>
      <c r="AV383" t="s">
        <v>195</v>
      </c>
      <c r="AW383" t="s">
        <v>194</v>
      </c>
      <c r="AX383">
        <v>3</v>
      </c>
      <c r="AY383" t="s">
        <v>199</v>
      </c>
      <c r="AZ383">
        <v>0</v>
      </c>
      <c r="BA383" t="s">
        <v>200</v>
      </c>
      <c r="BB383" t="s">
        <v>201</v>
      </c>
      <c r="BD383" t="s">
        <v>195</v>
      </c>
      <c r="BE383" t="s">
        <v>194</v>
      </c>
      <c r="BJ383">
        <v>2000000</v>
      </c>
      <c r="BU383" s="3">
        <v>2000000</v>
      </c>
      <c r="BZ383">
        <v>64000000</v>
      </c>
      <c r="CN383" s="3">
        <v>64000000</v>
      </c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>
        <v>0</v>
      </c>
      <c r="DE383" s="3"/>
      <c r="DF383" s="3"/>
      <c r="DG383" s="3"/>
      <c r="DH383" s="3"/>
      <c r="DI383" s="3">
        <v>922370.28</v>
      </c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>
        <v>922370.28</v>
      </c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>
        <v>0</v>
      </c>
      <c r="EN383" s="3"/>
      <c r="EO383" s="3"/>
      <c r="EP383" s="3"/>
      <c r="EQ383" s="3"/>
      <c r="ER383" s="3">
        <v>35400000</v>
      </c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>
        <v>35400000</v>
      </c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>
        <v>24200000</v>
      </c>
      <c r="FS383" s="3"/>
      <c r="FT383" s="3"/>
      <c r="FU383" s="3"/>
      <c r="FV383" s="3">
        <v>24200000</v>
      </c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>
        <v>0</v>
      </c>
      <c r="GP383" s="3">
        <v>26200000</v>
      </c>
      <c r="GQ383" s="3">
        <v>100322370.28</v>
      </c>
    </row>
    <row r="384" spans="1:199" x14ac:dyDescent="0.25">
      <c r="A384" t="s">
        <v>2462</v>
      </c>
      <c r="B384" t="s">
        <v>2537</v>
      </c>
      <c r="C384" t="s">
        <v>2432</v>
      </c>
      <c r="D384" t="s">
        <v>2538</v>
      </c>
      <c r="E384" t="s">
        <v>2540</v>
      </c>
      <c r="G384" t="s">
        <v>1178</v>
      </c>
      <c r="H384" t="s">
        <v>1179</v>
      </c>
      <c r="I384">
        <v>14</v>
      </c>
      <c r="J384">
        <v>25</v>
      </c>
      <c r="O384">
        <v>383</v>
      </c>
      <c r="P384">
        <v>830838</v>
      </c>
      <c r="Q384" t="s">
        <v>1187</v>
      </c>
      <c r="R384" t="s">
        <v>1188</v>
      </c>
      <c r="S384">
        <v>0</v>
      </c>
      <c r="T384">
        <v>20</v>
      </c>
      <c r="U384" t="s">
        <v>224</v>
      </c>
      <c r="V384" t="s">
        <v>1079</v>
      </c>
      <c r="W384" t="s">
        <v>1080</v>
      </c>
      <c r="X384" t="s">
        <v>865</v>
      </c>
      <c r="Y384" t="s">
        <v>1081</v>
      </c>
      <c r="Z384">
        <v>5</v>
      </c>
      <c r="AA384">
        <v>3</v>
      </c>
      <c r="AB384">
        <v>60</v>
      </c>
      <c r="AC384" t="s">
        <v>238</v>
      </c>
      <c r="AD384" t="s">
        <v>233</v>
      </c>
      <c r="AE384" t="s">
        <v>194</v>
      </c>
      <c r="AF384" t="s">
        <v>195</v>
      </c>
      <c r="AG384" t="s">
        <v>194</v>
      </c>
      <c r="AH384">
        <v>5</v>
      </c>
      <c r="AI384">
        <v>5</v>
      </c>
      <c r="AJ384">
        <v>100</v>
      </c>
      <c r="AK384" t="s">
        <v>196</v>
      </c>
      <c r="AL384" t="s">
        <v>233</v>
      </c>
      <c r="AM384" t="s">
        <v>194</v>
      </c>
      <c r="AN384" t="s">
        <v>195</v>
      </c>
      <c r="AO384" t="s">
        <v>194</v>
      </c>
      <c r="AP384">
        <v>5</v>
      </c>
      <c r="AQ384">
        <v>10</v>
      </c>
      <c r="AR384">
        <v>100</v>
      </c>
      <c r="AS384" t="s">
        <v>196</v>
      </c>
      <c r="AT384" t="s">
        <v>225</v>
      </c>
      <c r="AU384" t="s">
        <v>1182</v>
      </c>
      <c r="AV384" t="s">
        <v>195</v>
      </c>
      <c r="AW384" t="s">
        <v>194</v>
      </c>
      <c r="AX384">
        <v>5</v>
      </c>
      <c r="AY384" t="s">
        <v>199</v>
      </c>
      <c r="AZ384">
        <v>0</v>
      </c>
      <c r="BA384" t="s">
        <v>200</v>
      </c>
      <c r="BB384" t="s">
        <v>201</v>
      </c>
      <c r="BD384" t="s">
        <v>195</v>
      </c>
      <c r="BE384" t="s">
        <v>194</v>
      </c>
      <c r="BJ384">
        <v>1000000</v>
      </c>
      <c r="BU384" s="3">
        <v>1000000</v>
      </c>
      <c r="BZ384">
        <v>54000000</v>
      </c>
      <c r="CN384" s="3">
        <v>54000000</v>
      </c>
      <c r="CO384" s="3"/>
      <c r="CP384" s="3"/>
      <c r="CQ384" s="3"/>
      <c r="CR384" s="3"/>
      <c r="CS384" s="3">
        <v>500000</v>
      </c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>
        <v>500000</v>
      </c>
      <c r="DE384" s="3"/>
      <c r="DF384" s="3"/>
      <c r="DG384" s="3"/>
      <c r="DH384" s="3"/>
      <c r="DI384" s="3">
        <v>461185.14</v>
      </c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>
        <v>461185.14</v>
      </c>
      <c r="DX384" s="3"/>
      <c r="DY384" s="3"/>
      <c r="DZ384" s="3"/>
      <c r="EA384" s="3"/>
      <c r="EB384" s="3">
        <v>500</v>
      </c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>
        <v>500</v>
      </c>
      <c r="EN384" s="3"/>
      <c r="EO384" s="3"/>
      <c r="EP384" s="3"/>
      <c r="EQ384" s="3"/>
      <c r="ER384" s="3">
        <v>28600000</v>
      </c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>
        <v>28600000</v>
      </c>
      <c r="FG384" s="3"/>
      <c r="FH384" s="3"/>
      <c r="FI384" s="3"/>
      <c r="FJ384" s="3"/>
      <c r="FK384" s="3">
        <v>500</v>
      </c>
      <c r="FL384" s="3"/>
      <c r="FM384" s="3"/>
      <c r="FN384" s="3"/>
      <c r="FO384" s="3"/>
      <c r="FP384" s="3"/>
      <c r="FQ384" s="3"/>
      <c r="FR384" s="3">
        <v>48400000</v>
      </c>
      <c r="FS384" s="3"/>
      <c r="FT384" s="3"/>
      <c r="FU384" s="3"/>
      <c r="FV384" s="3">
        <v>48400500</v>
      </c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>
        <v>0</v>
      </c>
      <c r="GP384" s="3">
        <v>49901000</v>
      </c>
      <c r="GQ384" s="3">
        <v>83061185.140000001</v>
      </c>
    </row>
    <row r="385" spans="1:199" x14ac:dyDescent="0.25">
      <c r="A385" t="s">
        <v>2462</v>
      </c>
      <c r="B385" t="s">
        <v>2537</v>
      </c>
      <c r="C385" t="s">
        <v>2432</v>
      </c>
      <c r="D385" t="s">
        <v>2538</v>
      </c>
      <c r="E385" t="s">
        <v>2540</v>
      </c>
      <c r="G385" t="s">
        <v>1178</v>
      </c>
      <c r="H385" t="s">
        <v>1179</v>
      </c>
      <c r="I385">
        <v>14</v>
      </c>
      <c r="J385">
        <v>25</v>
      </c>
      <c r="O385">
        <v>384</v>
      </c>
      <c r="P385">
        <v>830839</v>
      </c>
      <c r="Q385" t="s">
        <v>1189</v>
      </c>
      <c r="R385" t="s">
        <v>1190</v>
      </c>
      <c r="S385">
        <v>1500</v>
      </c>
      <c r="T385">
        <v>6000</v>
      </c>
      <c r="U385" t="s">
        <v>224</v>
      </c>
      <c r="V385" t="s">
        <v>1079</v>
      </c>
      <c r="W385" t="s">
        <v>1080</v>
      </c>
      <c r="X385" t="s">
        <v>865</v>
      </c>
      <c r="Y385" t="s">
        <v>1081</v>
      </c>
      <c r="Z385">
        <v>1200</v>
      </c>
      <c r="AA385">
        <v>2975</v>
      </c>
      <c r="AB385">
        <v>100</v>
      </c>
      <c r="AC385" t="s">
        <v>196</v>
      </c>
      <c r="AD385" t="s">
        <v>225</v>
      </c>
      <c r="AE385" t="s">
        <v>194</v>
      </c>
      <c r="AF385" t="s">
        <v>195</v>
      </c>
      <c r="AG385" t="s">
        <v>194</v>
      </c>
      <c r="AH385">
        <v>2800</v>
      </c>
      <c r="AI385">
        <v>3388</v>
      </c>
      <c r="AJ385">
        <v>100</v>
      </c>
      <c r="AK385" t="s">
        <v>196</v>
      </c>
      <c r="AL385" t="s">
        <v>225</v>
      </c>
      <c r="AM385" t="s">
        <v>194</v>
      </c>
      <c r="AN385" t="s">
        <v>195</v>
      </c>
      <c r="AO385" t="s">
        <v>194</v>
      </c>
      <c r="AP385">
        <v>1000</v>
      </c>
      <c r="AQ385">
        <v>1928</v>
      </c>
      <c r="AR385">
        <v>100</v>
      </c>
      <c r="AS385" t="s">
        <v>196</v>
      </c>
      <c r="AT385" t="s">
        <v>225</v>
      </c>
      <c r="AU385" t="s">
        <v>1182</v>
      </c>
      <c r="AV385" t="s">
        <v>195</v>
      </c>
      <c r="AW385" t="s">
        <v>194</v>
      </c>
      <c r="AX385">
        <v>1200</v>
      </c>
      <c r="AY385" t="s">
        <v>199</v>
      </c>
      <c r="AZ385">
        <v>0</v>
      </c>
      <c r="BA385" t="s">
        <v>200</v>
      </c>
      <c r="BB385" t="s">
        <v>201</v>
      </c>
      <c r="BD385" t="s">
        <v>195</v>
      </c>
      <c r="BE385" t="s">
        <v>194</v>
      </c>
      <c r="BJ385">
        <v>72000000</v>
      </c>
      <c r="BU385" s="3">
        <v>72000000</v>
      </c>
      <c r="BZ385">
        <v>90000000</v>
      </c>
      <c r="CN385" s="3">
        <v>90000000</v>
      </c>
      <c r="CO385" s="3"/>
      <c r="CP385" s="3"/>
      <c r="CQ385" s="3"/>
      <c r="CR385" s="3"/>
      <c r="CS385" s="3">
        <v>72000000</v>
      </c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>
        <v>72000000</v>
      </c>
      <c r="DE385" s="3"/>
      <c r="DF385" s="3"/>
      <c r="DG385" s="3"/>
      <c r="DH385" s="3"/>
      <c r="DI385" s="3">
        <v>66410659.82</v>
      </c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>
        <v>66410659.82</v>
      </c>
      <c r="DX385" s="3"/>
      <c r="DY385" s="3"/>
      <c r="DZ385" s="3"/>
      <c r="EA385" s="3"/>
      <c r="EB385" s="3">
        <v>74520</v>
      </c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>
        <v>74520</v>
      </c>
      <c r="EN385" s="3"/>
      <c r="EO385" s="3"/>
      <c r="EP385" s="3"/>
      <c r="EQ385" s="3"/>
      <c r="ER385" s="3">
        <v>69090000</v>
      </c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>
        <v>69090000</v>
      </c>
      <c r="FG385" s="3"/>
      <c r="FH385" s="3"/>
      <c r="FI385" s="3"/>
      <c r="FJ385" s="3"/>
      <c r="FK385" s="3">
        <v>77128</v>
      </c>
      <c r="FL385" s="3"/>
      <c r="FM385" s="3"/>
      <c r="FN385" s="3"/>
      <c r="FO385" s="3"/>
      <c r="FP385" s="3"/>
      <c r="FQ385" s="3"/>
      <c r="FR385" s="3">
        <v>79200000</v>
      </c>
      <c r="FS385" s="3"/>
      <c r="FT385" s="3"/>
      <c r="FU385" s="3"/>
      <c r="FV385" s="3">
        <v>79277128</v>
      </c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>
        <v>0</v>
      </c>
      <c r="GP385" s="3">
        <v>223351648</v>
      </c>
      <c r="GQ385" s="3">
        <v>225500659.81999999</v>
      </c>
    </row>
    <row r="386" spans="1:199" x14ac:dyDescent="0.25">
      <c r="A386" t="s">
        <v>2462</v>
      </c>
      <c r="B386" t="s">
        <v>2537</v>
      </c>
      <c r="C386" t="s">
        <v>2432</v>
      </c>
      <c r="D386" t="s">
        <v>2538</v>
      </c>
      <c r="E386" t="s">
        <v>2540</v>
      </c>
      <c r="G386" t="s">
        <v>1178</v>
      </c>
      <c r="H386" t="s">
        <v>1179</v>
      </c>
      <c r="I386">
        <v>14</v>
      </c>
      <c r="J386">
        <v>25</v>
      </c>
      <c r="O386">
        <v>385</v>
      </c>
      <c r="P386">
        <v>830840</v>
      </c>
      <c r="Q386" t="s">
        <v>1191</v>
      </c>
      <c r="R386" t="s">
        <v>1192</v>
      </c>
      <c r="S386">
        <v>1</v>
      </c>
      <c r="T386">
        <v>400</v>
      </c>
      <c r="U386" t="s">
        <v>224</v>
      </c>
      <c r="V386" t="s">
        <v>1079</v>
      </c>
      <c r="W386" t="s">
        <v>1080</v>
      </c>
      <c r="X386" t="s">
        <v>865</v>
      </c>
      <c r="Y386" t="s">
        <v>1081</v>
      </c>
      <c r="Z386">
        <v>100</v>
      </c>
      <c r="AA386">
        <v>120</v>
      </c>
      <c r="AB386">
        <v>0</v>
      </c>
      <c r="AC386" t="s">
        <v>192</v>
      </c>
      <c r="AD386" t="s">
        <v>193</v>
      </c>
      <c r="AE386" t="s">
        <v>194</v>
      </c>
      <c r="AF386" t="s">
        <v>195</v>
      </c>
      <c r="AG386" t="s">
        <v>194</v>
      </c>
      <c r="AH386">
        <v>100</v>
      </c>
      <c r="AI386">
        <v>95</v>
      </c>
      <c r="AJ386">
        <v>95</v>
      </c>
      <c r="AK386" t="s">
        <v>196</v>
      </c>
      <c r="AL386" t="s">
        <v>233</v>
      </c>
      <c r="AM386" t="s">
        <v>194</v>
      </c>
      <c r="AN386" t="s">
        <v>195</v>
      </c>
      <c r="AO386" t="s">
        <v>194</v>
      </c>
      <c r="AP386">
        <v>100</v>
      </c>
      <c r="AQ386">
        <v>191</v>
      </c>
      <c r="AR386">
        <v>100</v>
      </c>
      <c r="AS386" t="s">
        <v>196</v>
      </c>
      <c r="AT386" t="s">
        <v>225</v>
      </c>
      <c r="AU386" t="s">
        <v>1182</v>
      </c>
      <c r="AV386" t="s">
        <v>195</v>
      </c>
      <c r="AW386" t="s">
        <v>194</v>
      </c>
      <c r="AX386">
        <v>100</v>
      </c>
      <c r="AY386" t="s">
        <v>199</v>
      </c>
      <c r="AZ386">
        <v>0</v>
      </c>
      <c r="BA386" t="s">
        <v>200</v>
      </c>
      <c r="BB386" t="s">
        <v>201</v>
      </c>
      <c r="BD386" t="s">
        <v>195</v>
      </c>
      <c r="BE386" t="s">
        <v>194</v>
      </c>
      <c r="BJ386">
        <v>2000000</v>
      </c>
      <c r="BU386" s="3">
        <v>2000000</v>
      </c>
      <c r="CN386" s="3">
        <v>0</v>
      </c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>
        <v>0</v>
      </c>
      <c r="DE386" s="3"/>
      <c r="DF386" s="3"/>
      <c r="DG386" s="3"/>
      <c r="DH386" s="3"/>
      <c r="DI386" s="3">
        <v>922370.28</v>
      </c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>
        <v>922370.28</v>
      </c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>
        <v>0</v>
      </c>
      <c r="EN386" s="3"/>
      <c r="EO386" s="3"/>
      <c r="EP386" s="3"/>
      <c r="EQ386" s="3"/>
      <c r="ER386" s="3">
        <v>100000</v>
      </c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>
        <v>100000</v>
      </c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>
        <v>96000</v>
      </c>
      <c r="FS386" s="3"/>
      <c r="FT386" s="3"/>
      <c r="FU386" s="3"/>
      <c r="FV386" s="3">
        <v>96000</v>
      </c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>
        <v>0</v>
      </c>
      <c r="GP386" s="3">
        <v>2096000</v>
      </c>
      <c r="GQ386" s="3">
        <v>1022370.28</v>
      </c>
    </row>
    <row r="387" spans="1:199" x14ac:dyDescent="0.25">
      <c r="A387" t="s">
        <v>2462</v>
      </c>
      <c r="B387" t="s">
        <v>2537</v>
      </c>
      <c r="C387" t="s">
        <v>2432</v>
      </c>
      <c r="D387" t="s">
        <v>2538</v>
      </c>
      <c r="E387" t="s">
        <v>2540</v>
      </c>
      <c r="G387" t="s">
        <v>1178</v>
      </c>
      <c r="H387" t="s">
        <v>1179</v>
      </c>
      <c r="I387">
        <v>14</v>
      </c>
      <c r="J387">
        <v>25</v>
      </c>
      <c r="O387">
        <v>386</v>
      </c>
      <c r="P387">
        <v>830841</v>
      </c>
      <c r="Q387" t="s">
        <v>2633</v>
      </c>
      <c r="R387" t="s">
        <v>1193</v>
      </c>
      <c r="S387">
        <v>2</v>
      </c>
      <c r="T387">
        <v>2</v>
      </c>
      <c r="U387" t="s">
        <v>187</v>
      </c>
      <c r="V387" t="s">
        <v>1079</v>
      </c>
      <c r="W387" t="s">
        <v>1080</v>
      </c>
      <c r="X387" t="s">
        <v>865</v>
      </c>
      <c r="Y387" t="s">
        <v>1081</v>
      </c>
      <c r="Z387">
        <v>2</v>
      </c>
      <c r="AA387">
        <v>2</v>
      </c>
      <c r="AB387">
        <v>0</v>
      </c>
      <c r="AC387" t="s">
        <v>192</v>
      </c>
      <c r="AD387" t="s">
        <v>193</v>
      </c>
      <c r="AE387" t="s">
        <v>194</v>
      </c>
      <c r="AF387" t="s">
        <v>195</v>
      </c>
      <c r="AG387" t="s">
        <v>194</v>
      </c>
      <c r="AH387">
        <v>2</v>
      </c>
      <c r="AI387">
        <v>8</v>
      </c>
      <c r="AJ387">
        <v>100</v>
      </c>
      <c r="AK387" t="s">
        <v>196</v>
      </c>
      <c r="AL387" t="s">
        <v>225</v>
      </c>
      <c r="AM387" t="s">
        <v>194</v>
      </c>
      <c r="AN387" t="s">
        <v>195</v>
      </c>
      <c r="AO387" t="s">
        <v>194</v>
      </c>
      <c r="AP387">
        <v>2</v>
      </c>
      <c r="AQ387">
        <v>8</v>
      </c>
      <c r="AR387">
        <v>100</v>
      </c>
      <c r="AS387" t="s">
        <v>196</v>
      </c>
      <c r="AT387" t="s">
        <v>225</v>
      </c>
      <c r="AU387" t="s">
        <v>1182</v>
      </c>
      <c r="AV387" t="s">
        <v>195</v>
      </c>
      <c r="AW387" t="s">
        <v>194</v>
      </c>
      <c r="AX387">
        <v>4</v>
      </c>
      <c r="AY387" t="s">
        <v>199</v>
      </c>
      <c r="AZ387">
        <v>0</v>
      </c>
      <c r="BA387" t="s">
        <v>200</v>
      </c>
      <c r="BB387" t="s">
        <v>201</v>
      </c>
      <c r="BD387" t="s">
        <v>195</v>
      </c>
      <c r="BE387" t="s">
        <v>194</v>
      </c>
      <c r="BU387" s="3">
        <v>0</v>
      </c>
      <c r="CN387" s="3">
        <v>0</v>
      </c>
      <c r="CO387" s="3"/>
      <c r="CP387" s="3"/>
      <c r="CQ387" s="3"/>
      <c r="CR387" s="3"/>
      <c r="CS387" s="3">
        <v>20000000</v>
      </c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>
        <v>20000000</v>
      </c>
      <c r="DE387" s="3"/>
      <c r="DF387" s="3"/>
      <c r="DG387" s="3"/>
      <c r="DH387" s="3"/>
      <c r="DI387" s="3">
        <v>18447405.510000002</v>
      </c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>
        <v>18447405.510000002</v>
      </c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>
        <v>0</v>
      </c>
      <c r="EN387" s="3"/>
      <c r="EO387" s="3"/>
      <c r="EP387" s="3"/>
      <c r="EQ387" s="3"/>
      <c r="ER387" s="3">
        <v>100000</v>
      </c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>
        <v>100000</v>
      </c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>
        <v>96000</v>
      </c>
      <c r="FS387" s="3"/>
      <c r="FT387" s="3"/>
      <c r="FU387" s="3"/>
      <c r="FV387" s="3">
        <v>96000</v>
      </c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>
        <v>0</v>
      </c>
      <c r="GP387" s="3">
        <v>20096000</v>
      </c>
      <c r="GQ387" s="3">
        <v>18547405.510000002</v>
      </c>
    </row>
    <row r="388" spans="1:199" x14ac:dyDescent="0.25">
      <c r="A388" t="s">
        <v>2462</v>
      </c>
      <c r="B388" t="s">
        <v>2537</v>
      </c>
      <c r="C388" t="s">
        <v>2432</v>
      </c>
      <c r="D388" t="s">
        <v>2538</v>
      </c>
      <c r="E388" t="s">
        <v>2540</v>
      </c>
      <c r="G388" t="s">
        <v>1178</v>
      </c>
      <c r="H388" t="s">
        <v>1179</v>
      </c>
      <c r="I388">
        <v>14</v>
      </c>
      <c r="J388">
        <v>25</v>
      </c>
      <c r="O388">
        <v>387</v>
      </c>
      <c r="P388">
        <v>830842</v>
      </c>
      <c r="Q388" t="s">
        <v>1194</v>
      </c>
      <c r="R388" t="s">
        <v>1195</v>
      </c>
      <c r="S388">
        <v>0</v>
      </c>
      <c r="T388">
        <v>24</v>
      </c>
      <c r="U388" t="s">
        <v>224</v>
      </c>
      <c r="V388" t="s">
        <v>1079</v>
      </c>
      <c r="W388" t="s">
        <v>1080</v>
      </c>
      <c r="X388" t="s">
        <v>865</v>
      </c>
      <c r="Y388" t="s">
        <v>1081</v>
      </c>
      <c r="Z388">
        <v>6</v>
      </c>
      <c r="AA388">
        <v>9</v>
      </c>
      <c r="AB388">
        <v>0</v>
      </c>
      <c r="AC388" t="s">
        <v>192</v>
      </c>
      <c r="AD388" t="s">
        <v>193</v>
      </c>
      <c r="AE388" t="s">
        <v>194</v>
      </c>
      <c r="AF388" t="s">
        <v>195</v>
      </c>
      <c r="AG388" t="s">
        <v>194</v>
      </c>
      <c r="AH388">
        <v>6</v>
      </c>
      <c r="AI388">
        <v>6</v>
      </c>
      <c r="AJ388">
        <v>100</v>
      </c>
      <c r="AK388" t="s">
        <v>196</v>
      </c>
      <c r="AL388" t="s">
        <v>233</v>
      </c>
      <c r="AM388" t="s">
        <v>194</v>
      </c>
      <c r="AN388" t="s">
        <v>195</v>
      </c>
      <c r="AO388" t="s">
        <v>194</v>
      </c>
      <c r="AP388">
        <v>6</v>
      </c>
      <c r="AQ388">
        <v>6</v>
      </c>
      <c r="AR388">
        <v>100</v>
      </c>
      <c r="AS388" t="s">
        <v>196</v>
      </c>
      <c r="AT388" t="s">
        <v>233</v>
      </c>
      <c r="AU388" t="s">
        <v>1182</v>
      </c>
      <c r="AV388" t="s">
        <v>195</v>
      </c>
      <c r="AW388" t="s">
        <v>194</v>
      </c>
      <c r="AX388">
        <v>6</v>
      </c>
      <c r="AY388" t="s">
        <v>199</v>
      </c>
      <c r="AZ388">
        <v>0</v>
      </c>
      <c r="BA388" t="s">
        <v>200</v>
      </c>
      <c r="BB388" t="s">
        <v>201</v>
      </c>
      <c r="BD388" t="s">
        <v>195</v>
      </c>
      <c r="BE388" t="s">
        <v>194</v>
      </c>
      <c r="BU388" s="3">
        <v>0</v>
      </c>
      <c r="CN388" s="3">
        <v>0</v>
      </c>
      <c r="CO388" s="3"/>
      <c r="CP388" s="3"/>
      <c r="CQ388" s="3"/>
      <c r="CR388" s="3"/>
      <c r="CS388" s="3">
        <v>5000000</v>
      </c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>
        <v>5000000</v>
      </c>
      <c r="DE388" s="3"/>
      <c r="DF388" s="3"/>
      <c r="DG388" s="3"/>
      <c r="DH388" s="3"/>
      <c r="DI388" s="3">
        <v>4611851.38</v>
      </c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>
        <v>4611851.38</v>
      </c>
      <c r="DX388" s="3"/>
      <c r="DY388" s="3"/>
      <c r="DZ388" s="3"/>
      <c r="EA388" s="3"/>
      <c r="EB388" s="3">
        <v>10000</v>
      </c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>
        <v>10000</v>
      </c>
      <c r="EN388" s="3"/>
      <c r="EO388" s="3"/>
      <c r="EP388" s="3"/>
      <c r="EQ388" s="3"/>
      <c r="ER388" s="3">
        <v>23200000</v>
      </c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>
        <v>23200000</v>
      </c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>
        <v>24200000</v>
      </c>
      <c r="FS388" s="3"/>
      <c r="FT388" s="3"/>
      <c r="FU388" s="3"/>
      <c r="FV388" s="3">
        <v>24200000</v>
      </c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>
        <v>0</v>
      </c>
      <c r="GP388" s="3">
        <v>29210000</v>
      </c>
      <c r="GQ388" s="3">
        <v>27811851.379999999</v>
      </c>
    </row>
    <row r="389" spans="1:199" x14ac:dyDescent="0.25">
      <c r="A389" t="s">
        <v>2462</v>
      </c>
      <c r="B389" t="s">
        <v>2537</v>
      </c>
      <c r="C389" t="s">
        <v>2432</v>
      </c>
      <c r="D389" t="s">
        <v>2538</v>
      </c>
      <c r="E389" t="s">
        <v>2540</v>
      </c>
      <c r="G389" t="s">
        <v>1196</v>
      </c>
      <c r="H389" t="s">
        <v>1197</v>
      </c>
      <c r="I389">
        <v>0</v>
      </c>
      <c r="J389">
        <v>50</v>
      </c>
      <c r="O389">
        <v>388</v>
      </c>
      <c r="P389">
        <v>830843</v>
      </c>
      <c r="Q389" t="s">
        <v>1198</v>
      </c>
      <c r="R389" t="s">
        <v>1199</v>
      </c>
      <c r="S389">
        <v>0</v>
      </c>
      <c r="T389">
        <v>50</v>
      </c>
      <c r="U389" t="s">
        <v>224</v>
      </c>
      <c r="V389" t="s">
        <v>1079</v>
      </c>
      <c r="W389" t="s">
        <v>1080</v>
      </c>
      <c r="X389" t="s">
        <v>865</v>
      </c>
      <c r="Y389" t="s">
        <v>1081</v>
      </c>
      <c r="Z389">
        <v>15</v>
      </c>
      <c r="AA389">
        <v>24</v>
      </c>
      <c r="AB389">
        <v>0</v>
      </c>
      <c r="AC389" t="s">
        <v>192</v>
      </c>
      <c r="AD389" t="s">
        <v>193</v>
      </c>
      <c r="AE389" t="s">
        <v>194</v>
      </c>
      <c r="AF389" t="s">
        <v>195</v>
      </c>
      <c r="AG389" t="s">
        <v>194</v>
      </c>
      <c r="AH389">
        <v>10</v>
      </c>
      <c r="AI389">
        <v>10</v>
      </c>
      <c r="AJ389">
        <v>100</v>
      </c>
      <c r="AK389" t="s">
        <v>196</v>
      </c>
      <c r="AL389" t="s">
        <v>233</v>
      </c>
      <c r="AM389" t="s">
        <v>194</v>
      </c>
      <c r="AN389" t="s">
        <v>195</v>
      </c>
      <c r="AO389" t="s">
        <v>194</v>
      </c>
      <c r="AP389">
        <v>15</v>
      </c>
      <c r="AQ389">
        <v>64</v>
      </c>
      <c r="AR389">
        <v>100</v>
      </c>
      <c r="AS389" t="s">
        <v>196</v>
      </c>
      <c r="AT389" t="s">
        <v>225</v>
      </c>
      <c r="AU389" t="s">
        <v>1115</v>
      </c>
      <c r="AV389" t="s">
        <v>195</v>
      </c>
      <c r="AW389" t="s">
        <v>194</v>
      </c>
      <c r="AX389">
        <v>10</v>
      </c>
      <c r="AY389" t="s">
        <v>199</v>
      </c>
      <c r="AZ389">
        <v>0</v>
      </c>
      <c r="BA389" t="s">
        <v>200</v>
      </c>
      <c r="BB389" t="s">
        <v>201</v>
      </c>
      <c r="BD389" t="s">
        <v>195</v>
      </c>
      <c r="BE389" t="s">
        <v>194</v>
      </c>
      <c r="BU389" s="3">
        <v>0</v>
      </c>
      <c r="CN389" s="3">
        <v>0</v>
      </c>
      <c r="CO389" s="3"/>
      <c r="CP389" s="3"/>
      <c r="CQ389" s="3"/>
      <c r="CR389" s="3"/>
      <c r="CS389" s="3">
        <v>5000000</v>
      </c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>
        <v>5000000</v>
      </c>
      <c r="DE389" s="3"/>
      <c r="DF389" s="3"/>
      <c r="DG389" s="3"/>
      <c r="DH389" s="3"/>
      <c r="DI389" s="3">
        <v>4611851.38</v>
      </c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>
        <v>4611851.38</v>
      </c>
      <c r="DX389" s="3"/>
      <c r="DY389" s="3"/>
      <c r="DZ389" s="3"/>
      <c r="EA389" s="3"/>
      <c r="EB389" s="3">
        <v>5000</v>
      </c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>
        <v>5000</v>
      </c>
      <c r="EN389" s="3"/>
      <c r="EO389" s="3"/>
      <c r="EP389" s="3"/>
      <c r="EQ389" s="3"/>
      <c r="ER389" s="3">
        <v>61750000</v>
      </c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>
        <v>61750000</v>
      </c>
      <c r="FG389" s="3"/>
      <c r="FH389" s="3"/>
      <c r="FI389" s="3"/>
      <c r="FJ389" s="3"/>
      <c r="FK389" s="3">
        <v>5000</v>
      </c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>
        <v>5000</v>
      </c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>
        <v>0</v>
      </c>
      <c r="GP389" s="3">
        <v>5010000</v>
      </c>
      <c r="GQ389" s="3">
        <v>66361851.380000003</v>
      </c>
    </row>
    <row r="390" spans="1:199" x14ac:dyDescent="0.25">
      <c r="A390" t="s">
        <v>2462</v>
      </c>
      <c r="B390" t="s">
        <v>2537</v>
      </c>
      <c r="C390" t="s">
        <v>2432</v>
      </c>
      <c r="D390" t="s">
        <v>2538</v>
      </c>
      <c r="E390" t="s">
        <v>2540</v>
      </c>
      <c r="G390" t="s">
        <v>1196</v>
      </c>
      <c r="H390" t="s">
        <v>1197</v>
      </c>
      <c r="I390">
        <v>0</v>
      </c>
      <c r="J390">
        <v>50</v>
      </c>
      <c r="O390">
        <v>389</v>
      </c>
      <c r="P390">
        <v>830844</v>
      </c>
      <c r="Q390" t="s">
        <v>1200</v>
      </c>
      <c r="R390" t="s">
        <v>1201</v>
      </c>
      <c r="S390">
        <v>0</v>
      </c>
      <c r="T390">
        <v>5</v>
      </c>
      <c r="U390" t="s">
        <v>224</v>
      </c>
      <c r="V390" t="s">
        <v>1079</v>
      </c>
      <c r="W390" t="s">
        <v>1080</v>
      </c>
      <c r="X390" t="s">
        <v>865</v>
      </c>
      <c r="Y390" t="s">
        <v>1081</v>
      </c>
      <c r="Z390" t="s">
        <v>261</v>
      </c>
      <c r="AA390">
        <v>0</v>
      </c>
      <c r="AB390" t="s">
        <v>262</v>
      </c>
      <c r="AC390" t="s">
        <v>263</v>
      </c>
      <c r="AD390" t="s">
        <v>264</v>
      </c>
      <c r="AE390" t="s">
        <v>194</v>
      </c>
      <c r="AF390" t="s">
        <v>195</v>
      </c>
      <c r="AG390" t="s">
        <v>194</v>
      </c>
      <c r="AH390">
        <v>1</v>
      </c>
      <c r="AI390">
        <v>1</v>
      </c>
      <c r="AJ390">
        <v>100</v>
      </c>
      <c r="AK390" t="s">
        <v>196</v>
      </c>
      <c r="AL390" t="s">
        <v>233</v>
      </c>
      <c r="AM390" t="s">
        <v>194</v>
      </c>
      <c r="AN390" t="s">
        <v>195</v>
      </c>
      <c r="AO390" t="s">
        <v>194</v>
      </c>
      <c r="AP390">
        <v>2</v>
      </c>
      <c r="AQ390">
        <v>8</v>
      </c>
      <c r="AR390">
        <v>100</v>
      </c>
      <c r="AS390" t="s">
        <v>196</v>
      </c>
      <c r="AT390" t="s">
        <v>225</v>
      </c>
      <c r="AU390" t="s">
        <v>1115</v>
      </c>
      <c r="AV390" t="s">
        <v>195</v>
      </c>
      <c r="AW390" t="s">
        <v>194</v>
      </c>
      <c r="AX390">
        <v>8</v>
      </c>
      <c r="AY390" t="s">
        <v>199</v>
      </c>
      <c r="AZ390">
        <v>0</v>
      </c>
      <c r="BA390" t="s">
        <v>200</v>
      </c>
      <c r="BB390" t="s">
        <v>201</v>
      </c>
      <c r="BD390" t="s">
        <v>195</v>
      </c>
      <c r="BE390" t="s">
        <v>194</v>
      </c>
      <c r="BU390" s="3">
        <v>0</v>
      </c>
      <c r="CN390" s="3">
        <v>0</v>
      </c>
      <c r="CO390" s="3"/>
      <c r="CP390" s="3"/>
      <c r="CQ390" s="3"/>
      <c r="CR390" s="3"/>
      <c r="CS390" s="3">
        <v>5000000</v>
      </c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>
        <v>5000000</v>
      </c>
      <c r="DE390" s="3"/>
      <c r="DF390" s="3"/>
      <c r="DG390" s="3"/>
      <c r="DH390" s="3"/>
      <c r="DI390" s="3">
        <v>4611851.38</v>
      </c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>
        <v>4611851.38</v>
      </c>
      <c r="DX390" s="3"/>
      <c r="DY390" s="3"/>
      <c r="DZ390" s="3"/>
      <c r="EA390" s="3"/>
      <c r="EB390" s="3">
        <v>5000</v>
      </c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>
        <v>5000</v>
      </c>
      <c r="EN390" s="3"/>
      <c r="EO390" s="3"/>
      <c r="EP390" s="3"/>
      <c r="EQ390" s="3"/>
      <c r="ER390" s="3">
        <v>59500000</v>
      </c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>
        <v>59500000</v>
      </c>
      <c r="FG390" s="3"/>
      <c r="FH390" s="3"/>
      <c r="FI390" s="3"/>
      <c r="FJ390" s="3"/>
      <c r="FK390" s="3">
        <v>22100</v>
      </c>
      <c r="FL390" s="3"/>
      <c r="FM390" s="3"/>
      <c r="FN390" s="3"/>
      <c r="FO390" s="3"/>
      <c r="FP390" s="3"/>
      <c r="FQ390" s="3">
        <v>1886.17</v>
      </c>
      <c r="FR390" s="3"/>
      <c r="FS390" s="3"/>
      <c r="FT390" s="3"/>
      <c r="FU390" s="3"/>
      <c r="FV390" s="3">
        <v>23986.17</v>
      </c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>
        <v>0</v>
      </c>
      <c r="GP390" s="3">
        <v>5028986.17</v>
      </c>
      <c r="GQ390" s="3">
        <v>64111851.380000003</v>
      </c>
    </row>
    <row r="391" spans="1:199" x14ac:dyDescent="0.25">
      <c r="A391" t="s">
        <v>2462</v>
      </c>
      <c r="B391" t="s">
        <v>2537</v>
      </c>
      <c r="C391" t="s">
        <v>2432</v>
      </c>
      <c r="D391" t="s">
        <v>2538</v>
      </c>
      <c r="E391" t="s">
        <v>2540</v>
      </c>
      <c r="G391" t="s">
        <v>1196</v>
      </c>
      <c r="H391" t="s">
        <v>1197</v>
      </c>
      <c r="I391">
        <v>0</v>
      </c>
      <c r="J391">
        <v>50</v>
      </c>
      <c r="O391">
        <v>390</v>
      </c>
      <c r="P391">
        <v>830845</v>
      </c>
      <c r="Q391" t="s">
        <v>1202</v>
      </c>
      <c r="R391" t="s">
        <v>1203</v>
      </c>
      <c r="S391">
        <v>0</v>
      </c>
      <c r="T391">
        <v>1</v>
      </c>
      <c r="U391" t="s">
        <v>224</v>
      </c>
      <c r="V391" t="s">
        <v>1079</v>
      </c>
      <c r="W391" t="s">
        <v>1080</v>
      </c>
      <c r="X391" t="s">
        <v>865</v>
      </c>
      <c r="Y391" t="s">
        <v>1081</v>
      </c>
      <c r="Z391" t="s">
        <v>261</v>
      </c>
      <c r="AA391">
        <v>0</v>
      </c>
      <c r="AB391" t="s">
        <v>262</v>
      </c>
      <c r="AC391" t="s">
        <v>263</v>
      </c>
      <c r="AD391" t="s">
        <v>264</v>
      </c>
      <c r="AE391" t="s">
        <v>194</v>
      </c>
      <c r="AF391" t="s">
        <v>195</v>
      </c>
      <c r="AG391" t="s">
        <v>194</v>
      </c>
      <c r="AH391" t="s">
        <v>261</v>
      </c>
      <c r="AI391" t="s">
        <v>199</v>
      </c>
      <c r="AJ391" t="s">
        <v>262</v>
      </c>
      <c r="AK391" t="s">
        <v>263</v>
      </c>
      <c r="AL391" t="s">
        <v>264</v>
      </c>
      <c r="AN391" t="s">
        <v>195</v>
      </c>
      <c r="AO391" t="s">
        <v>194</v>
      </c>
      <c r="AP391" t="s">
        <v>261</v>
      </c>
      <c r="AQ391" t="s">
        <v>199</v>
      </c>
      <c r="AR391" t="s">
        <v>262</v>
      </c>
      <c r="AS391" t="s">
        <v>263</v>
      </c>
      <c r="AT391" t="s">
        <v>264</v>
      </c>
      <c r="AV391" t="s">
        <v>195</v>
      </c>
      <c r="AW391" t="s">
        <v>194</v>
      </c>
      <c r="AX391">
        <v>1</v>
      </c>
      <c r="AY391" t="s">
        <v>199</v>
      </c>
      <c r="AZ391">
        <v>0</v>
      </c>
      <c r="BA391" t="s">
        <v>200</v>
      </c>
      <c r="BB391" t="s">
        <v>201</v>
      </c>
      <c r="BD391" t="s">
        <v>195</v>
      </c>
      <c r="BE391" t="s">
        <v>194</v>
      </c>
      <c r="BU391" s="3">
        <v>0</v>
      </c>
      <c r="CN391" s="3">
        <v>0</v>
      </c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>
        <v>0</v>
      </c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>
        <v>0</v>
      </c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>
        <v>0</v>
      </c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>
        <v>0</v>
      </c>
      <c r="FG391" s="3"/>
      <c r="FH391" s="3"/>
      <c r="FI391" s="3"/>
      <c r="FJ391" s="3"/>
      <c r="FK391" s="3">
        <v>12100</v>
      </c>
      <c r="FL391" s="3"/>
      <c r="FM391" s="3"/>
      <c r="FN391" s="3"/>
      <c r="FO391" s="3"/>
      <c r="FP391" s="3"/>
      <c r="FQ391" s="3">
        <v>1886.17</v>
      </c>
      <c r="FR391" s="3"/>
      <c r="FS391" s="3"/>
      <c r="FT391" s="3"/>
      <c r="FU391" s="3"/>
      <c r="FV391" s="3">
        <v>13986.17</v>
      </c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>
        <v>0</v>
      </c>
      <c r="GP391" s="3">
        <v>13986.17</v>
      </c>
      <c r="GQ391" s="3">
        <v>0</v>
      </c>
    </row>
    <row r="392" spans="1:199" x14ac:dyDescent="0.25">
      <c r="A392" t="s">
        <v>2462</v>
      </c>
      <c r="B392" t="s">
        <v>2537</v>
      </c>
      <c r="C392" t="s">
        <v>2432</v>
      </c>
      <c r="D392" t="s">
        <v>2538</v>
      </c>
      <c r="E392" t="s">
        <v>2540</v>
      </c>
      <c r="G392" t="s">
        <v>1204</v>
      </c>
      <c r="H392" t="s">
        <v>1205</v>
      </c>
      <c r="I392">
        <v>0</v>
      </c>
      <c r="J392">
        <v>30</v>
      </c>
      <c r="O392">
        <v>391</v>
      </c>
      <c r="P392">
        <v>830846</v>
      </c>
      <c r="Q392" t="s">
        <v>1206</v>
      </c>
      <c r="R392" t="s">
        <v>272</v>
      </c>
      <c r="S392">
        <v>0</v>
      </c>
      <c r="T392">
        <v>1</v>
      </c>
      <c r="U392" t="s">
        <v>224</v>
      </c>
      <c r="V392" t="s">
        <v>1079</v>
      </c>
      <c r="W392" t="s">
        <v>1080</v>
      </c>
      <c r="X392" t="s">
        <v>865</v>
      </c>
      <c r="Y392" t="s">
        <v>1081</v>
      </c>
      <c r="Z392">
        <v>1</v>
      </c>
      <c r="AA392">
        <v>0</v>
      </c>
      <c r="AB392">
        <v>0</v>
      </c>
      <c r="AC392" t="s">
        <v>192</v>
      </c>
      <c r="AD392" t="s">
        <v>299</v>
      </c>
      <c r="AE392" t="s">
        <v>194</v>
      </c>
      <c r="AF392" t="s">
        <v>195</v>
      </c>
      <c r="AG392" t="s">
        <v>194</v>
      </c>
      <c r="AH392" t="s">
        <v>261</v>
      </c>
      <c r="AI392" t="s">
        <v>199</v>
      </c>
      <c r="AJ392" t="s">
        <v>262</v>
      </c>
      <c r="AK392" t="s">
        <v>263</v>
      </c>
      <c r="AL392" t="s">
        <v>264</v>
      </c>
      <c r="AN392" t="s">
        <v>195</v>
      </c>
      <c r="AO392" t="s">
        <v>194</v>
      </c>
      <c r="AP392" t="s">
        <v>261</v>
      </c>
      <c r="AQ392" t="s">
        <v>199</v>
      </c>
      <c r="AR392" t="s">
        <v>262</v>
      </c>
      <c r="AS392" t="s">
        <v>263</v>
      </c>
      <c r="AT392" t="s">
        <v>264</v>
      </c>
      <c r="AV392" t="s">
        <v>195</v>
      </c>
      <c r="AW392" t="s">
        <v>194</v>
      </c>
      <c r="AX392" t="s">
        <v>261</v>
      </c>
      <c r="AY392" t="s">
        <v>199</v>
      </c>
      <c r="AZ392" t="s">
        <v>262</v>
      </c>
      <c r="BA392" t="s">
        <v>263</v>
      </c>
      <c r="BB392" t="s">
        <v>264</v>
      </c>
      <c r="BD392" t="s">
        <v>195</v>
      </c>
      <c r="BE392" t="s">
        <v>194</v>
      </c>
      <c r="BJ392">
        <v>6500000</v>
      </c>
      <c r="BU392" s="3">
        <v>6500000</v>
      </c>
      <c r="CN392" s="3">
        <v>0</v>
      </c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>
        <v>0</v>
      </c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>
        <v>0</v>
      </c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>
        <v>0</v>
      </c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>
        <v>0</v>
      </c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>
        <v>0</v>
      </c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>
        <v>0</v>
      </c>
      <c r="GP392" s="3">
        <v>6500000</v>
      </c>
      <c r="GQ392" s="3">
        <v>0</v>
      </c>
    </row>
    <row r="393" spans="1:199" x14ac:dyDescent="0.25">
      <c r="A393" t="s">
        <v>2462</v>
      </c>
      <c r="B393" t="s">
        <v>2537</v>
      </c>
      <c r="C393" t="s">
        <v>2432</v>
      </c>
      <c r="D393" t="s">
        <v>2538</v>
      </c>
      <c r="E393" t="s">
        <v>2540</v>
      </c>
      <c r="G393" t="s">
        <v>1204</v>
      </c>
      <c r="H393" t="s">
        <v>1205</v>
      </c>
      <c r="I393">
        <v>0</v>
      </c>
      <c r="J393">
        <v>30</v>
      </c>
      <c r="O393">
        <v>392</v>
      </c>
      <c r="P393">
        <v>830847</v>
      </c>
      <c r="Q393" t="s">
        <v>1207</v>
      </c>
      <c r="R393" t="s">
        <v>303</v>
      </c>
      <c r="S393">
        <v>0</v>
      </c>
      <c r="T393">
        <v>1</v>
      </c>
      <c r="U393" t="s">
        <v>187</v>
      </c>
      <c r="V393" t="s">
        <v>1079</v>
      </c>
      <c r="W393" t="s">
        <v>1080</v>
      </c>
      <c r="X393" t="s">
        <v>865</v>
      </c>
      <c r="Y393" t="s">
        <v>1081</v>
      </c>
      <c r="Z393">
        <v>0</v>
      </c>
      <c r="AA393">
        <v>0</v>
      </c>
      <c r="AB393">
        <v>0</v>
      </c>
      <c r="AC393" t="s">
        <v>192</v>
      </c>
      <c r="AD393" t="s">
        <v>193</v>
      </c>
      <c r="AE393" t="s">
        <v>194</v>
      </c>
      <c r="AF393" t="s">
        <v>195</v>
      </c>
      <c r="AG393" t="s">
        <v>194</v>
      </c>
      <c r="AH393">
        <v>1</v>
      </c>
      <c r="AI393">
        <v>1</v>
      </c>
      <c r="AJ393">
        <v>100</v>
      </c>
      <c r="AK393" t="s">
        <v>196</v>
      </c>
      <c r="AL393" t="s">
        <v>197</v>
      </c>
      <c r="AM393" t="s">
        <v>194</v>
      </c>
      <c r="AN393" t="s">
        <v>195</v>
      </c>
      <c r="AO393" t="s">
        <v>194</v>
      </c>
      <c r="AP393">
        <v>1</v>
      </c>
      <c r="AQ393">
        <v>1</v>
      </c>
      <c r="AR393">
        <v>100</v>
      </c>
      <c r="AS393" t="s">
        <v>196</v>
      </c>
      <c r="AT393" t="s">
        <v>197</v>
      </c>
      <c r="AU393" t="s">
        <v>1110</v>
      </c>
      <c r="AV393" t="s">
        <v>195</v>
      </c>
      <c r="AW393" t="s">
        <v>194</v>
      </c>
      <c r="AX393">
        <v>1</v>
      </c>
      <c r="AY393" t="s">
        <v>199</v>
      </c>
      <c r="AZ393">
        <v>0</v>
      </c>
      <c r="BA393" t="s">
        <v>200</v>
      </c>
      <c r="BB393" t="s">
        <v>201</v>
      </c>
      <c r="BD393" t="s">
        <v>195</v>
      </c>
      <c r="BE393" t="s">
        <v>194</v>
      </c>
      <c r="BU393" s="3">
        <v>0</v>
      </c>
      <c r="CN393" s="3">
        <v>0</v>
      </c>
      <c r="CO393" s="3"/>
      <c r="CP393" s="3"/>
      <c r="CQ393" s="3"/>
      <c r="CR393" s="3"/>
      <c r="CS393" s="3">
        <v>4000000</v>
      </c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>
        <v>4000000</v>
      </c>
      <c r="DE393" s="3"/>
      <c r="DF393" s="3"/>
      <c r="DG393" s="3"/>
      <c r="DH393" s="3"/>
      <c r="DI393" s="3">
        <v>3689481.1</v>
      </c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>
        <v>3689481.1</v>
      </c>
      <c r="DX393" s="3"/>
      <c r="DY393" s="3"/>
      <c r="DZ393" s="3"/>
      <c r="EA393" s="3"/>
      <c r="EB393" s="3">
        <v>6500</v>
      </c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>
        <v>6500</v>
      </c>
      <c r="EN393" s="3"/>
      <c r="EO393" s="3"/>
      <c r="EP393" s="3"/>
      <c r="EQ393" s="3"/>
      <c r="ER393" s="3">
        <v>47900000</v>
      </c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>
        <v>47900000</v>
      </c>
      <c r="FG393" s="3"/>
      <c r="FH393" s="3"/>
      <c r="FI393" s="3"/>
      <c r="FJ393" s="3"/>
      <c r="FK393" s="3">
        <v>12100000</v>
      </c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>
        <v>12100000</v>
      </c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>
        <v>0</v>
      </c>
      <c r="GP393" s="3">
        <v>16106500</v>
      </c>
      <c r="GQ393" s="3">
        <v>51589481.100000001</v>
      </c>
    </row>
    <row r="394" spans="1:199" x14ac:dyDescent="0.25">
      <c r="A394" t="s">
        <v>2462</v>
      </c>
      <c r="B394" t="s">
        <v>2537</v>
      </c>
      <c r="C394" t="s">
        <v>2432</v>
      </c>
      <c r="D394" t="s">
        <v>2538</v>
      </c>
      <c r="E394" t="s">
        <v>2540</v>
      </c>
      <c r="G394" t="s">
        <v>1204</v>
      </c>
      <c r="H394" t="s">
        <v>1205</v>
      </c>
      <c r="I394">
        <v>0</v>
      </c>
      <c r="J394">
        <v>30</v>
      </c>
      <c r="O394">
        <v>393</v>
      </c>
      <c r="P394">
        <v>830848</v>
      </c>
      <c r="Q394" t="s">
        <v>1208</v>
      </c>
      <c r="R394" t="s">
        <v>1172</v>
      </c>
      <c r="S394">
        <v>0</v>
      </c>
      <c r="T394">
        <v>4</v>
      </c>
      <c r="U394" t="s">
        <v>224</v>
      </c>
      <c r="V394" t="s">
        <v>1079</v>
      </c>
      <c r="W394" t="s">
        <v>1080</v>
      </c>
      <c r="X394" t="s">
        <v>865</v>
      </c>
      <c r="Y394" t="s">
        <v>1081</v>
      </c>
      <c r="Z394">
        <v>1</v>
      </c>
      <c r="AA394">
        <v>0</v>
      </c>
      <c r="AB394">
        <v>0</v>
      </c>
      <c r="AC394" t="s">
        <v>192</v>
      </c>
      <c r="AD394" t="s">
        <v>299</v>
      </c>
      <c r="AE394" t="s">
        <v>194</v>
      </c>
      <c r="AF394" t="s">
        <v>195</v>
      </c>
      <c r="AG394" t="s">
        <v>194</v>
      </c>
      <c r="AH394">
        <v>1</v>
      </c>
      <c r="AI394">
        <v>1</v>
      </c>
      <c r="AJ394">
        <v>100</v>
      </c>
      <c r="AK394" t="s">
        <v>196</v>
      </c>
      <c r="AL394" t="s">
        <v>233</v>
      </c>
      <c r="AM394" t="s">
        <v>194</v>
      </c>
      <c r="AN394" t="s">
        <v>195</v>
      </c>
      <c r="AO394" t="s">
        <v>194</v>
      </c>
      <c r="AP394">
        <v>1</v>
      </c>
      <c r="AQ394">
        <v>1</v>
      </c>
      <c r="AR394">
        <v>100</v>
      </c>
      <c r="AS394" t="s">
        <v>196</v>
      </c>
      <c r="AT394" t="s">
        <v>233</v>
      </c>
      <c r="AU394" t="s">
        <v>194</v>
      </c>
      <c r="AV394" t="s">
        <v>195</v>
      </c>
      <c r="AW394" t="s">
        <v>194</v>
      </c>
      <c r="AX394">
        <v>4</v>
      </c>
      <c r="AY394" t="s">
        <v>199</v>
      </c>
      <c r="AZ394">
        <v>0</v>
      </c>
      <c r="BA394" t="s">
        <v>200</v>
      </c>
      <c r="BB394" t="s">
        <v>201</v>
      </c>
      <c r="BD394" t="s">
        <v>195</v>
      </c>
      <c r="BE394" t="s">
        <v>194</v>
      </c>
      <c r="BJ394">
        <v>6500000</v>
      </c>
      <c r="BU394" s="3">
        <v>6500000</v>
      </c>
      <c r="CN394" s="3">
        <v>0</v>
      </c>
      <c r="CO394" s="3"/>
      <c r="CP394" s="3"/>
      <c r="CQ394" s="3"/>
      <c r="CR394" s="3"/>
      <c r="CS394" s="3">
        <v>4000000</v>
      </c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>
        <v>4000000</v>
      </c>
      <c r="DE394" s="3"/>
      <c r="DF394" s="3"/>
      <c r="DG394" s="3"/>
      <c r="DH394" s="3"/>
      <c r="DI394" s="3">
        <v>3689481.1</v>
      </c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>
        <v>3689481.1</v>
      </c>
      <c r="DX394" s="3"/>
      <c r="DY394" s="3"/>
      <c r="DZ394" s="3"/>
      <c r="EA394" s="3"/>
      <c r="EB394" s="3">
        <v>6500</v>
      </c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>
        <v>6500</v>
      </c>
      <c r="EN394" s="3"/>
      <c r="EO394" s="3"/>
      <c r="EP394" s="3"/>
      <c r="EQ394" s="3"/>
      <c r="ER394" s="3">
        <v>23200000</v>
      </c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>
        <v>23200000</v>
      </c>
      <c r="FG394" s="3"/>
      <c r="FH394" s="3"/>
      <c r="FI394" s="3"/>
      <c r="FJ394" s="3"/>
      <c r="FK394" s="3">
        <v>12100000</v>
      </c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>
        <v>12100000</v>
      </c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>
        <v>0</v>
      </c>
      <c r="GP394" s="3">
        <v>22606500</v>
      </c>
      <c r="GQ394" s="3">
        <v>26889481.100000001</v>
      </c>
    </row>
    <row r="395" spans="1:199" x14ac:dyDescent="0.25">
      <c r="A395" t="s">
        <v>2462</v>
      </c>
      <c r="B395" t="s">
        <v>2537</v>
      </c>
      <c r="C395" t="s">
        <v>2432</v>
      </c>
      <c r="D395" t="s">
        <v>2538</v>
      </c>
      <c r="E395" t="s">
        <v>2540</v>
      </c>
      <c r="G395" t="s">
        <v>1209</v>
      </c>
      <c r="H395" t="s">
        <v>1210</v>
      </c>
      <c r="I395" t="s">
        <v>467</v>
      </c>
      <c r="J395">
        <v>100</v>
      </c>
      <c r="O395">
        <v>394</v>
      </c>
      <c r="P395">
        <v>830849</v>
      </c>
      <c r="Q395" t="s">
        <v>1211</v>
      </c>
      <c r="R395" t="s">
        <v>1212</v>
      </c>
      <c r="S395">
        <v>12</v>
      </c>
      <c r="T395">
        <v>4</v>
      </c>
      <c r="U395" t="s">
        <v>224</v>
      </c>
      <c r="V395" t="s">
        <v>1079</v>
      </c>
      <c r="W395" t="s">
        <v>1080</v>
      </c>
      <c r="X395" t="s">
        <v>865</v>
      </c>
      <c r="Y395" t="s">
        <v>1081</v>
      </c>
      <c r="Z395">
        <v>1</v>
      </c>
      <c r="AA395">
        <v>1</v>
      </c>
      <c r="AB395">
        <v>0</v>
      </c>
      <c r="AC395" t="s">
        <v>192</v>
      </c>
      <c r="AD395" t="s">
        <v>193</v>
      </c>
      <c r="AE395" t="s">
        <v>194</v>
      </c>
      <c r="AF395" t="s">
        <v>195</v>
      </c>
      <c r="AG395" t="s">
        <v>194</v>
      </c>
      <c r="AH395">
        <v>1</v>
      </c>
      <c r="AI395">
        <v>1</v>
      </c>
      <c r="AJ395">
        <v>100</v>
      </c>
      <c r="AK395" t="s">
        <v>196</v>
      </c>
      <c r="AL395" t="s">
        <v>233</v>
      </c>
      <c r="AM395" t="s">
        <v>194</v>
      </c>
      <c r="AN395" t="s">
        <v>195</v>
      </c>
      <c r="AO395" t="s">
        <v>194</v>
      </c>
      <c r="AP395">
        <v>1</v>
      </c>
      <c r="AQ395">
        <v>0</v>
      </c>
      <c r="AR395">
        <v>0</v>
      </c>
      <c r="AS395" t="s">
        <v>192</v>
      </c>
      <c r="AT395" t="s">
        <v>299</v>
      </c>
      <c r="AU395" t="s">
        <v>194</v>
      </c>
      <c r="AV395" t="s">
        <v>195</v>
      </c>
      <c r="AW395" t="s">
        <v>194</v>
      </c>
      <c r="AX395">
        <v>4</v>
      </c>
      <c r="AY395" t="s">
        <v>199</v>
      </c>
      <c r="AZ395">
        <v>0</v>
      </c>
      <c r="BA395" t="s">
        <v>200</v>
      </c>
      <c r="BB395" t="s">
        <v>201</v>
      </c>
      <c r="BD395" t="s">
        <v>195</v>
      </c>
      <c r="BE395" t="s">
        <v>194</v>
      </c>
      <c r="BJ395">
        <v>2000000</v>
      </c>
      <c r="BQ395">
        <v>500000</v>
      </c>
      <c r="BU395" s="3">
        <v>2500000</v>
      </c>
      <c r="CN395" s="3">
        <v>0</v>
      </c>
      <c r="CO395" s="3"/>
      <c r="CP395" s="3"/>
      <c r="CQ395" s="3"/>
      <c r="CR395" s="3"/>
      <c r="CS395" s="3">
        <v>2000000</v>
      </c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>
        <v>2000000</v>
      </c>
      <c r="DE395" s="3"/>
      <c r="DF395" s="3"/>
      <c r="DG395" s="3"/>
      <c r="DH395" s="3"/>
      <c r="DI395" s="3">
        <v>1844740.55</v>
      </c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>
        <v>1844740.55</v>
      </c>
      <c r="DX395" s="3"/>
      <c r="DY395" s="3"/>
      <c r="DZ395" s="3"/>
      <c r="EA395" s="3"/>
      <c r="EB395" s="3">
        <v>2000</v>
      </c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>
        <v>2000</v>
      </c>
      <c r="EN395" s="3"/>
      <c r="EO395" s="3"/>
      <c r="EP395" s="3"/>
      <c r="EQ395" s="3"/>
      <c r="ER395" s="3">
        <v>8000000</v>
      </c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>
        <v>8000000</v>
      </c>
      <c r="FG395" s="3"/>
      <c r="FH395" s="3"/>
      <c r="FI395" s="3"/>
      <c r="FJ395" s="3"/>
      <c r="FK395" s="3">
        <v>12100000</v>
      </c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>
        <v>12100000</v>
      </c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>
        <v>0</v>
      </c>
      <c r="GP395" s="3">
        <v>16602000</v>
      </c>
      <c r="GQ395" s="3">
        <v>9844740.5500000007</v>
      </c>
    </row>
    <row r="396" spans="1:199" x14ac:dyDescent="0.25">
      <c r="A396" t="s">
        <v>2462</v>
      </c>
      <c r="B396" t="s">
        <v>2537</v>
      </c>
      <c r="C396" t="s">
        <v>2432</v>
      </c>
      <c r="D396" t="s">
        <v>2538</v>
      </c>
      <c r="E396" t="s">
        <v>2540</v>
      </c>
      <c r="G396" t="s">
        <v>1209</v>
      </c>
      <c r="H396" t="s">
        <v>1210</v>
      </c>
      <c r="I396" t="s">
        <v>467</v>
      </c>
      <c r="J396">
        <v>100</v>
      </c>
      <c r="O396">
        <v>395</v>
      </c>
      <c r="P396">
        <v>830850</v>
      </c>
      <c r="Q396" t="s">
        <v>1213</v>
      </c>
      <c r="R396" t="s">
        <v>1214</v>
      </c>
      <c r="S396">
        <v>1</v>
      </c>
      <c r="T396">
        <v>1</v>
      </c>
      <c r="U396" t="s">
        <v>187</v>
      </c>
      <c r="V396" t="s">
        <v>1079</v>
      </c>
      <c r="W396" t="s">
        <v>1080</v>
      </c>
      <c r="X396" t="s">
        <v>865</v>
      </c>
      <c r="Y396" t="s">
        <v>1081</v>
      </c>
      <c r="Z396">
        <v>1</v>
      </c>
      <c r="AA396">
        <v>1</v>
      </c>
      <c r="AB396">
        <v>100</v>
      </c>
      <c r="AC396" t="s">
        <v>196</v>
      </c>
      <c r="AD396" t="s">
        <v>197</v>
      </c>
      <c r="AE396" t="s">
        <v>194</v>
      </c>
      <c r="AF396" t="s">
        <v>195</v>
      </c>
      <c r="AG396" t="s">
        <v>194</v>
      </c>
      <c r="AH396">
        <v>1</v>
      </c>
      <c r="AI396">
        <v>1</v>
      </c>
      <c r="AJ396">
        <v>100</v>
      </c>
      <c r="AK396" t="s">
        <v>196</v>
      </c>
      <c r="AL396" t="s">
        <v>197</v>
      </c>
      <c r="AM396" t="s">
        <v>194</v>
      </c>
      <c r="AN396" t="s">
        <v>195</v>
      </c>
      <c r="AO396" t="s">
        <v>194</v>
      </c>
      <c r="AP396">
        <v>1</v>
      </c>
      <c r="AQ396">
        <v>1</v>
      </c>
      <c r="AR396">
        <v>100</v>
      </c>
      <c r="AS396" t="s">
        <v>196</v>
      </c>
      <c r="AT396" t="s">
        <v>197</v>
      </c>
      <c r="AU396" t="s">
        <v>194</v>
      </c>
      <c r="AV396" t="s">
        <v>195</v>
      </c>
      <c r="AW396" t="s">
        <v>194</v>
      </c>
      <c r="AX396">
        <v>1</v>
      </c>
      <c r="AY396" t="s">
        <v>199</v>
      </c>
      <c r="AZ396">
        <v>0</v>
      </c>
      <c r="BA396" t="s">
        <v>200</v>
      </c>
      <c r="BB396" t="s">
        <v>201</v>
      </c>
      <c r="BD396" t="s">
        <v>195</v>
      </c>
      <c r="BE396" t="s">
        <v>194</v>
      </c>
      <c r="BJ396">
        <v>5000000</v>
      </c>
      <c r="BU396" s="3">
        <v>5000000</v>
      </c>
      <c r="BZ396">
        <v>5000000</v>
      </c>
      <c r="CN396" s="3">
        <v>5000000</v>
      </c>
      <c r="CO396" s="3"/>
      <c r="CP396" s="3"/>
      <c r="CQ396" s="3"/>
      <c r="CR396" s="3"/>
      <c r="CS396" s="3">
        <v>5000000</v>
      </c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>
        <v>5000000</v>
      </c>
      <c r="DE396" s="3"/>
      <c r="DF396" s="3"/>
      <c r="DG396" s="3"/>
      <c r="DH396" s="3"/>
      <c r="DI396" s="3">
        <v>4611851.38</v>
      </c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>
        <v>4611851.38</v>
      </c>
      <c r="DX396" s="3"/>
      <c r="DY396" s="3"/>
      <c r="DZ396" s="3"/>
      <c r="EA396" s="3"/>
      <c r="EB396" s="3">
        <v>5000</v>
      </c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>
        <v>5000</v>
      </c>
      <c r="EN396" s="3"/>
      <c r="EO396" s="3"/>
      <c r="EP396" s="3"/>
      <c r="EQ396" s="3"/>
      <c r="ER396" s="3">
        <v>8000000</v>
      </c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>
        <v>8000000</v>
      </c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>
        <v>12100000</v>
      </c>
      <c r="FS396" s="3"/>
      <c r="FT396" s="3"/>
      <c r="FU396" s="3"/>
      <c r="FV396" s="3">
        <v>12100000</v>
      </c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>
        <v>0</v>
      </c>
      <c r="GP396" s="3">
        <v>22105000</v>
      </c>
      <c r="GQ396" s="3">
        <v>17611851.379999999</v>
      </c>
    </row>
    <row r="397" spans="1:199" x14ac:dyDescent="0.25">
      <c r="A397" t="s">
        <v>2462</v>
      </c>
      <c r="B397" t="s">
        <v>2537</v>
      </c>
      <c r="C397" t="s">
        <v>2432</v>
      </c>
      <c r="D397" t="s">
        <v>2538</v>
      </c>
      <c r="E397" t="s">
        <v>2540</v>
      </c>
      <c r="G397" t="s">
        <v>1209</v>
      </c>
      <c r="H397" t="s">
        <v>1210</v>
      </c>
      <c r="I397" t="s">
        <v>467</v>
      </c>
      <c r="J397">
        <v>100</v>
      </c>
      <c r="O397">
        <v>396</v>
      </c>
      <c r="P397">
        <v>830851</v>
      </c>
      <c r="Q397" t="s">
        <v>1215</v>
      </c>
      <c r="R397" t="s">
        <v>1216</v>
      </c>
      <c r="S397">
        <v>12</v>
      </c>
      <c r="T397">
        <v>4</v>
      </c>
      <c r="U397" t="s">
        <v>224</v>
      </c>
      <c r="V397" t="s">
        <v>1079</v>
      </c>
      <c r="W397" t="s">
        <v>1080</v>
      </c>
      <c r="X397" t="s">
        <v>865</v>
      </c>
      <c r="Y397" t="s">
        <v>1081</v>
      </c>
      <c r="Z397">
        <v>1</v>
      </c>
      <c r="AA397">
        <v>1</v>
      </c>
      <c r="AB397">
        <v>100</v>
      </c>
      <c r="AC397" t="s">
        <v>196</v>
      </c>
      <c r="AD397" t="s">
        <v>233</v>
      </c>
      <c r="AE397" t="s">
        <v>194</v>
      </c>
      <c r="AF397" t="s">
        <v>195</v>
      </c>
      <c r="AG397" t="s">
        <v>194</v>
      </c>
      <c r="AH397">
        <v>1</v>
      </c>
      <c r="AI397">
        <v>1</v>
      </c>
      <c r="AJ397">
        <v>100</v>
      </c>
      <c r="AK397" t="s">
        <v>196</v>
      </c>
      <c r="AL397" t="s">
        <v>233</v>
      </c>
      <c r="AM397" t="s">
        <v>194</v>
      </c>
      <c r="AN397" t="s">
        <v>195</v>
      </c>
      <c r="AO397" t="s">
        <v>194</v>
      </c>
      <c r="AP397">
        <v>1</v>
      </c>
      <c r="AQ397">
        <v>0</v>
      </c>
      <c r="AR397">
        <v>0</v>
      </c>
      <c r="AS397" t="s">
        <v>192</v>
      </c>
      <c r="AT397" t="s">
        <v>299</v>
      </c>
      <c r="AU397" t="s">
        <v>194</v>
      </c>
      <c r="AV397" t="s">
        <v>195</v>
      </c>
      <c r="AW397" t="s">
        <v>194</v>
      </c>
      <c r="AX397">
        <v>4</v>
      </c>
      <c r="AY397" t="s">
        <v>199</v>
      </c>
      <c r="AZ397">
        <v>0</v>
      </c>
      <c r="BA397" t="s">
        <v>200</v>
      </c>
      <c r="BB397" t="s">
        <v>201</v>
      </c>
      <c r="BD397" t="s">
        <v>195</v>
      </c>
      <c r="BE397" t="s">
        <v>194</v>
      </c>
      <c r="BJ397">
        <v>3000000</v>
      </c>
      <c r="BU397" s="3">
        <v>3000000</v>
      </c>
      <c r="BZ397">
        <v>3000000</v>
      </c>
      <c r="CN397" s="3">
        <v>3000000</v>
      </c>
      <c r="CO397" s="3"/>
      <c r="CP397" s="3"/>
      <c r="CQ397" s="3"/>
      <c r="CR397" s="3"/>
      <c r="CS397" s="3">
        <v>3000000</v>
      </c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>
        <v>3000000</v>
      </c>
      <c r="DE397" s="3"/>
      <c r="DF397" s="3"/>
      <c r="DG397" s="3"/>
      <c r="DH397" s="3"/>
      <c r="DI397" s="3">
        <v>2767110.83</v>
      </c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>
        <v>2767110.83</v>
      </c>
      <c r="DX397" s="3"/>
      <c r="DY397" s="3"/>
      <c r="DZ397" s="3"/>
      <c r="EA397" s="3"/>
      <c r="EB397" s="3">
        <v>3000</v>
      </c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>
        <v>3000</v>
      </c>
      <c r="EN397" s="3"/>
      <c r="EO397" s="3"/>
      <c r="EP397" s="3"/>
      <c r="EQ397" s="3"/>
      <c r="ER397" s="3">
        <v>8200000</v>
      </c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>
        <v>8200000</v>
      </c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>
        <v>12100000</v>
      </c>
      <c r="FS397" s="3"/>
      <c r="FT397" s="3"/>
      <c r="FU397" s="3"/>
      <c r="FV397" s="3">
        <v>12100000</v>
      </c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>
        <v>0</v>
      </c>
      <c r="GP397" s="3">
        <v>18103000</v>
      </c>
      <c r="GQ397" s="3">
        <v>13967110.83</v>
      </c>
    </row>
    <row r="398" spans="1:199" x14ac:dyDescent="0.25">
      <c r="A398" t="s">
        <v>2462</v>
      </c>
      <c r="B398" t="s">
        <v>2537</v>
      </c>
      <c r="C398" t="s">
        <v>2433</v>
      </c>
      <c r="D398" t="s">
        <v>2541</v>
      </c>
      <c r="E398" t="s">
        <v>2542</v>
      </c>
      <c r="G398" t="s">
        <v>1217</v>
      </c>
      <c r="H398" t="s">
        <v>1218</v>
      </c>
      <c r="I398">
        <v>0</v>
      </c>
      <c r="J398">
        <v>100</v>
      </c>
      <c r="K398">
        <v>0</v>
      </c>
      <c r="L398">
        <v>10</v>
      </c>
      <c r="M398">
        <v>45</v>
      </c>
      <c r="N398">
        <v>45</v>
      </c>
      <c r="O398">
        <v>397</v>
      </c>
      <c r="P398">
        <v>830852</v>
      </c>
      <c r="Q398" t="s">
        <v>1219</v>
      </c>
      <c r="R398" t="s">
        <v>1220</v>
      </c>
      <c r="S398">
        <v>0</v>
      </c>
      <c r="T398">
        <v>1</v>
      </c>
      <c r="U398" t="s">
        <v>187</v>
      </c>
      <c r="V398" t="s">
        <v>1221</v>
      </c>
      <c r="W398" t="s">
        <v>1222</v>
      </c>
      <c r="X398" t="s">
        <v>865</v>
      </c>
      <c r="Y398" t="s">
        <v>920</v>
      </c>
      <c r="Z398">
        <v>1</v>
      </c>
      <c r="AA398">
        <v>1</v>
      </c>
      <c r="AB398">
        <v>100</v>
      </c>
      <c r="AC398" t="s">
        <v>196</v>
      </c>
      <c r="AD398" t="s">
        <v>197</v>
      </c>
      <c r="AE398" t="s">
        <v>194</v>
      </c>
      <c r="AF398" t="s">
        <v>195</v>
      </c>
      <c r="AG398" t="s">
        <v>194</v>
      </c>
      <c r="AH398">
        <v>1</v>
      </c>
      <c r="AI398">
        <v>1</v>
      </c>
      <c r="AJ398">
        <v>100</v>
      </c>
      <c r="AK398" t="s">
        <v>196</v>
      </c>
      <c r="AL398" t="s">
        <v>197</v>
      </c>
      <c r="AM398" t="s">
        <v>194</v>
      </c>
      <c r="AN398" t="s">
        <v>195</v>
      </c>
      <c r="AO398" t="s">
        <v>194</v>
      </c>
      <c r="AP398">
        <v>1</v>
      </c>
      <c r="AQ398">
        <v>1</v>
      </c>
      <c r="AR398">
        <v>0</v>
      </c>
      <c r="AS398" t="s">
        <v>192</v>
      </c>
      <c r="AT398" t="s">
        <v>193</v>
      </c>
      <c r="AU398" t="s">
        <v>1223</v>
      </c>
      <c r="AV398" t="s">
        <v>195</v>
      </c>
      <c r="AW398" t="s">
        <v>194</v>
      </c>
      <c r="AX398" t="s">
        <v>261</v>
      </c>
      <c r="AY398" t="s">
        <v>199</v>
      </c>
      <c r="AZ398" t="s">
        <v>262</v>
      </c>
      <c r="BA398" t="s">
        <v>263</v>
      </c>
      <c r="BB398" t="s">
        <v>264</v>
      </c>
      <c r="BD398" t="s">
        <v>195</v>
      </c>
      <c r="BE398" t="s">
        <v>194</v>
      </c>
      <c r="BJ398">
        <v>5000000</v>
      </c>
      <c r="BU398" s="3">
        <v>5000000</v>
      </c>
      <c r="BZ398">
        <v>5000000</v>
      </c>
      <c r="CN398" s="3">
        <v>5000000</v>
      </c>
      <c r="CO398" s="3"/>
      <c r="CP398" s="3"/>
      <c r="CQ398" s="3"/>
      <c r="CR398" s="3"/>
      <c r="CS398" s="3">
        <v>5000000</v>
      </c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>
        <v>5000000</v>
      </c>
      <c r="DE398" s="3"/>
      <c r="DF398" s="3"/>
      <c r="DG398" s="3"/>
      <c r="DH398" s="3"/>
      <c r="DI398" s="3">
        <v>5663776.0899999999</v>
      </c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>
        <v>5663776.0899999999</v>
      </c>
      <c r="DX398" s="3"/>
      <c r="DY398" s="3"/>
      <c r="DZ398" s="3"/>
      <c r="EA398" s="3">
        <v>1000</v>
      </c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>
        <v>1000</v>
      </c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>
        <v>0</v>
      </c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>
        <v>0</v>
      </c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>
        <v>0</v>
      </c>
      <c r="GP398" s="3">
        <v>10001000</v>
      </c>
      <c r="GQ398" s="3">
        <v>10663776.09</v>
      </c>
    </row>
    <row r="399" spans="1:199" x14ac:dyDescent="0.25">
      <c r="A399" t="s">
        <v>2462</v>
      </c>
      <c r="B399" t="s">
        <v>2537</v>
      </c>
      <c r="C399" t="s">
        <v>2433</v>
      </c>
      <c r="D399" t="s">
        <v>2541</v>
      </c>
      <c r="E399" t="s">
        <v>2542</v>
      </c>
      <c r="G399" t="s">
        <v>1217</v>
      </c>
      <c r="H399" t="s">
        <v>1218</v>
      </c>
      <c r="I399">
        <v>0</v>
      </c>
      <c r="J399">
        <v>100</v>
      </c>
      <c r="O399">
        <v>398</v>
      </c>
      <c r="P399">
        <v>830853</v>
      </c>
      <c r="Q399" t="s">
        <v>1224</v>
      </c>
      <c r="R399" t="s">
        <v>1225</v>
      </c>
      <c r="S399">
        <v>0</v>
      </c>
      <c r="T399">
        <v>1</v>
      </c>
      <c r="U399" t="s">
        <v>224</v>
      </c>
      <c r="V399" t="s">
        <v>1221</v>
      </c>
      <c r="W399" t="s">
        <v>1222</v>
      </c>
      <c r="X399" t="s">
        <v>865</v>
      </c>
      <c r="Y399" t="s">
        <v>920</v>
      </c>
      <c r="Z399">
        <v>1</v>
      </c>
      <c r="AA399">
        <v>0</v>
      </c>
      <c r="AB399">
        <v>0</v>
      </c>
      <c r="AC399" t="s">
        <v>192</v>
      </c>
      <c r="AD399" t="s">
        <v>299</v>
      </c>
      <c r="AE399" t="s">
        <v>194</v>
      </c>
      <c r="AF399" t="s">
        <v>195</v>
      </c>
      <c r="AG399" t="s">
        <v>194</v>
      </c>
      <c r="AH399" t="s">
        <v>261</v>
      </c>
      <c r="AI399" t="s">
        <v>199</v>
      </c>
      <c r="AJ399" t="s">
        <v>262</v>
      </c>
      <c r="AK399" t="s">
        <v>263</v>
      </c>
      <c r="AL399" t="s">
        <v>264</v>
      </c>
      <c r="AN399" t="s">
        <v>195</v>
      </c>
      <c r="AO399" t="s">
        <v>194</v>
      </c>
      <c r="AP399" t="s">
        <v>261</v>
      </c>
      <c r="AQ399" t="s">
        <v>199</v>
      </c>
      <c r="AR399" t="s">
        <v>262</v>
      </c>
      <c r="AS399" t="s">
        <v>263</v>
      </c>
      <c r="AT399" t="s">
        <v>264</v>
      </c>
      <c r="AV399" t="s">
        <v>195</v>
      </c>
      <c r="AW399" t="s">
        <v>194</v>
      </c>
      <c r="AX399" t="s">
        <v>261</v>
      </c>
      <c r="AY399" t="s">
        <v>199</v>
      </c>
      <c r="AZ399" t="s">
        <v>262</v>
      </c>
      <c r="BA399" t="s">
        <v>263</v>
      </c>
      <c r="BB399" t="s">
        <v>264</v>
      </c>
      <c r="BD399" t="s">
        <v>195</v>
      </c>
      <c r="BE399" t="s">
        <v>194</v>
      </c>
      <c r="BJ399">
        <v>20000000</v>
      </c>
      <c r="BU399" s="3">
        <v>20000000</v>
      </c>
      <c r="BZ399">
        <v>14000000</v>
      </c>
      <c r="CN399" s="3">
        <v>14000000</v>
      </c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>
        <v>0</v>
      </c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>
        <v>0</v>
      </c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>
        <v>0</v>
      </c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>
        <v>0</v>
      </c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>
        <v>0</v>
      </c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>
        <v>0</v>
      </c>
      <c r="GP399" s="3">
        <v>20000000</v>
      </c>
      <c r="GQ399" s="3">
        <v>14000000</v>
      </c>
    </row>
    <row r="400" spans="1:199" x14ac:dyDescent="0.25">
      <c r="A400" t="s">
        <v>2462</v>
      </c>
      <c r="B400" t="s">
        <v>2537</v>
      </c>
      <c r="C400" t="s">
        <v>2433</v>
      </c>
      <c r="D400" t="s">
        <v>2541</v>
      </c>
      <c r="E400" t="s">
        <v>2542</v>
      </c>
      <c r="G400" t="s">
        <v>1217</v>
      </c>
      <c r="H400" t="s">
        <v>1218</v>
      </c>
      <c r="I400">
        <v>0</v>
      </c>
      <c r="J400">
        <v>100</v>
      </c>
      <c r="O400">
        <v>399</v>
      </c>
      <c r="P400">
        <v>830854</v>
      </c>
      <c r="Q400" t="s">
        <v>1226</v>
      </c>
      <c r="R400" t="s">
        <v>1227</v>
      </c>
      <c r="S400">
        <v>0</v>
      </c>
      <c r="T400">
        <v>10</v>
      </c>
      <c r="U400" t="s">
        <v>224</v>
      </c>
      <c r="V400" t="s">
        <v>1221</v>
      </c>
      <c r="W400" t="s">
        <v>1222</v>
      </c>
      <c r="X400" t="s">
        <v>865</v>
      </c>
      <c r="Y400" t="s">
        <v>920</v>
      </c>
      <c r="Z400">
        <v>10</v>
      </c>
      <c r="AA400">
        <v>10</v>
      </c>
      <c r="AB400">
        <v>100</v>
      </c>
      <c r="AC400" t="s">
        <v>196</v>
      </c>
      <c r="AD400" t="s">
        <v>197</v>
      </c>
      <c r="AE400" t="s">
        <v>194</v>
      </c>
      <c r="AF400" t="s">
        <v>195</v>
      </c>
      <c r="AG400" t="s">
        <v>194</v>
      </c>
      <c r="AH400" t="s">
        <v>261</v>
      </c>
      <c r="AI400" t="s">
        <v>199</v>
      </c>
      <c r="AJ400" t="s">
        <v>262</v>
      </c>
      <c r="AK400" t="s">
        <v>263</v>
      </c>
      <c r="AL400" t="s">
        <v>264</v>
      </c>
      <c r="AN400" t="s">
        <v>195</v>
      </c>
      <c r="AO400" t="s">
        <v>194</v>
      </c>
      <c r="AP400" t="s">
        <v>261</v>
      </c>
      <c r="AQ400" t="s">
        <v>199</v>
      </c>
      <c r="AR400" t="s">
        <v>262</v>
      </c>
      <c r="AS400" t="s">
        <v>263</v>
      </c>
      <c r="AT400" t="s">
        <v>264</v>
      </c>
      <c r="AV400" t="s">
        <v>195</v>
      </c>
      <c r="AW400" t="s">
        <v>194</v>
      </c>
      <c r="AX400" t="s">
        <v>261</v>
      </c>
      <c r="AY400" t="s">
        <v>199</v>
      </c>
      <c r="AZ400" t="s">
        <v>262</v>
      </c>
      <c r="BA400" t="s">
        <v>263</v>
      </c>
      <c r="BB400" t="s">
        <v>264</v>
      </c>
      <c r="BD400" t="s">
        <v>195</v>
      </c>
      <c r="BE400" t="s">
        <v>194</v>
      </c>
      <c r="BJ400">
        <v>5000000</v>
      </c>
      <c r="BU400" s="3">
        <v>5000000</v>
      </c>
      <c r="BZ400">
        <v>5000000</v>
      </c>
      <c r="CN400" s="3">
        <v>5000000</v>
      </c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>
        <v>0</v>
      </c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>
        <v>0</v>
      </c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>
        <v>0</v>
      </c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>
        <v>0</v>
      </c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>
        <v>0</v>
      </c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>
        <v>0</v>
      </c>
      <c r="GP400" s="3">
        <v>5000000</v>
      </c>
      <c r="GQ400" s="3">
        <v>5000000</v>
      </c>
    </row>
    <row r="401" spans="1:199" x14ac:dyDescent="0.25">
      <c r="A401" t="s">
        <v>2462</v>
      </c>
      <c r="B401" t="s">
        <v>2537</v>
      </c>
      <c r="C401" t="s">
        <v>2433</v>
      </c>
      <c r="D401" t="s">
        <v>2541</v>
      </c>
      <c r="E401" t="s">
        <v>2543</v>
      </c>
      <c r="G401" t="s">
        <v>1228</v>
      </c>
      <c r="H401" t="s">
        <v>1229</v>
      </c>
      <c r="I401">
        <v>0</v>
      </c>
      <c r="J401">
        <v>100</v>
      </c>
      <c r="O401">
        <v>400</v>
      </c>
      <c r="P401">
        <v>830855</v>
      </c>
      <c r="Q401" t="s">
        <v>1230</v>
      </c>
      <c r="R401" t="s">
        <v>1231</v>
      </c>
      <c r="S401">
        <v>0</v>
      </c>
      <c r="T401">
        <v>22</v>
      </c>
      <c r="U401" t="s">
        <v>224</v>
      </c>
      <c r="V401" t="s">
        <v>1221</v>
      </c>
      <c r="W401" t="s">
        <v>1222</v>
      </c>
      <c r="X401" t="s">
        <v>865</v>
      </c>
      <c r="Y401" t="s">
        <v>920</v>
      </c>
      <c r="Z401">
        <v>22</v>
      </c>
      <c r="AA401">
        <v>0</v>
      </c>
      <c r="AB401">
        <v>0</v>
      </c>
      <c r="AC401" t="s">
        <v>192</v>
      </c>
      <c r="AD401" t="s">
        <v>299</v>
      </c>
      <c r="AE401" t="s">
        <v>194</v>
      </c>
      <c r="AF401" t="s">
        <v>195</v>
      </c>
      <c r="AG401" t="s">
        <v>194</v>
      </c>
      <c r="AH401" t="s">
        <v>261</v>
      </c>
      <c r="AI401" t="s">
        <v>199</v>
      </c>
      <c r="AJ401" t="s">
        <v>262</v>
      </c>
      <c r="AK401" t="s">
        <v>263</v>
      </c>
      <c r="AL401" t="s">
        <v>264</v>
      </c>
      <c r="AN401" t="s">
        <v>195</v>
      </c>
      <c r="AO401" t="s">
        <v>194</v>
      </c>
      <c r="AP401" t="s">
        <v>261</v>
      </c>
      <c r="AQ401" t="s">
        <v>199</v>
      </c>
      <c r="AR401" t="s">
        <v>262</v>
      </c>
      <c r="AS401" t="s">
        <v>263</v>
      </c>
      <c r="AT401" t="s">
        <v>264</v>
      </c>
      <c r="AV401" t="s">
        <v>195</v>
      </c>
      <c r="AW401" t="s">
        <v>194</v>
      </c>
      <c r="AX401">
        <v>9</v>
      </c>
      <c r="AY401" t="s">
        <v>199</v>
      </c>
      <c r="AZ401">
        <v>0</v>
      </c>
      <c r="BA401" t="s">
        <v>200</v>
      </c>
      <c r="BB401" t="s">
        <v>201</v>
      </c>
      <c r="BD401" t="s">
        <v>195</v>
      </c>
      <c r="BE401" t="s">
        <v>194</v>
      </c>
      <c r="BJ401">
        <v>1000000</v>
      </c>
      <c r="BU401" s="3">
        <v>1000000</v>
      </c>
      <c r="BZ401">
        <v>1000000</v>
      </c>
      <c r="CN401" s="3">
        <v>1000000</v>
      </c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>
        <v>0</v>
      </c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>
        <v>0</v>
      </c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>
        <v>0</v>
      </c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>
        <v>0</v>
      </c>
      <c r="FG401" s="3"/>
      <c r="FH401" s="3"/>
      <c r="FI401" s="3"/>
      <c r="FJ401" s="3"/>
      <c r="FK401" s="3">
        <v>8525746</v>
      </c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>
        <v>8525746</v>
      </c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>
        <v>0</v>
      </c>
      <c r="GP401" s="3">
        <v>9525746</v>
      </c>
      <c r="GQ401" s="3">
        <v>1000000</v>
      </c>
    </row>
    <row r="402" spans="1:199" x14ac:dyDescent="0.25">
      <c r="A402" t="s">
        <v>2462</v>
      </c>
      <c r="B402" t="s">
        <v>2537</v>
      </c>
      <c r="C402" t="s">
        <v>2433</v>
      </c>
      <c r="D402" t="s">
        <v>2541</v>
      </c>
      <c r="E402" t="s">
        <v>2543</v>
      </c>
      <c r="G402" t="s">
        <v>1228</v>
      </c>
      <c r="H402" t="s">
        <v>1229</v>
      </c>
      <c r="I402">
        <v>0</v>
      </c>
      <c r="J402">
        <v>100</v>
      </c>
      <c r="O402">
        <v>401</v>
      </c>
      <c r="P402">
        <v>830856</v>
      </c>
      <c r="Q402" t="s">
        <v>2634</v>
      </c>
      <c r="R402" t="s">
        <v>427</v>
      </c>
      <c r="S402">
        <v>0</v>
      </c>
      <c r="T402">
        <v>10</v>
      </c>
      <c r="U402" t="s">
        <v>224</v>
      </c>
      <c r="V402" t="s">
        <v>1221</v>
      </c>
      <c r="W402" t="s">
        <v>1222</v>
      </c>
      <c r="X402" t="s">
        <v>865</v>
      </c>
      <c r="Y402" t="s">
        <v>920</v>
      </c>
      <c r="Z402">
        <v>10</v>
      </c>
      <c r="AA402">
        <v>10</v>
      </c>
      <c r="AB402">
        <v>100</v>
      </c>
      <c r="AC402" t="s">
        <v>196</v>
      </c>
      <c r="AD402" t="s">
        <v>197</v>
      </c>
      <c r="AE402" t="s">
        <v>194</v>
      </c>
      <c r="AF402" t="s">
        <v>195</v>
      </c>
      <c r="AG402" t="s">
        <v>194</v>
      </c>
      <c r="AH402" t="s">
        <v>261</v>
      </c>
      <c r="AI402" t="s">
        <v>199</v>
      </c>
      <c r="AJ402" t="s">
        <v>262</v>
      </c>
      <c r="AK402" t="s">
        <v>263</v>
      </c>
      <c r="AL402" t="s">
        <v>264</v>
      </c>
      <c r="AN402" t="s">
        <v>195</v>
      </c>
      <c r="AO402" t="s">
        <v>194</v>
      </c>
      <c r="AP402" t="s">
        <v>261</v>
      </c>
      <c r="AQ402" t="s">
        <v>199</v>
      </c>
      <c r="AR402" t="s">
        <v>262</v>
      </c>
      <c r="AS402" t="s">
        <v>263</v>
      </c>
      <c r="AT402" t="s">
        <v>264</v>
      </c>
      <c r="AV402" t="s">
        <v>195</v>
      </c>
      <c r="AW402" t="s">
        <v>194</v>
      </c>
      <c r="AX402">
        <v>6</v>
      </c>
      <c r="AY402" t="s">
        <v>199</v>
      </c>
      <c r="AZ402">
        <v>0</v>
      </c>
      <c r="BA402" t="s">
        <v>200</v>
      </c>
      <c r="BB402" t="s">
        <v>201</v>
      </c>
      <c r="BD402" t="s">
        <v>195</v>
      </c>
      <c r="BE402" t="s">
        <v>194</v>
      </c>
      <c r="BJ402">
        <v>1000000</v>
      </c>
      <c r="BU402" s="3">
        <v>1000000</v>
      </c>
      <c r="BZ402">
        <v>1000000</v>
      </c>
      <c r="CN402" s="3">
        <v>1000000</v>
      </c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>
        <v>0</v>
      </c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>
        <v>0</v>
      </c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>
        <v>0</v>
      </c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>
        <v>0</v>
      </c>
      <c r="FG402" s="3"/>
      <c r="FH402" s="3"/>
      <c r="FI402" s="3"/>
      <c r="FJ402" s="3"/>
      <c r="FK402" s="3">
        <v>8310914</v>
      </c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>
        <v>8310914</v>
      </c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>
        <v>0</v>
      </c>
      <c r="GP402" s="3">
        <v>9310914</v>
      </c>
      <c r="GQ402" s="3">
        <v>1000000</v>
      </c>
    </row>
    <row r="403" spans="1:199" x14ac:dyDescent="0.25">
      <c r="A403" t="s">
        <v>2462</v>
      </c>
      <c r="B403" t="s">
        <v>2537</v>
      </c>
      <c r="C403" t="s">
        <v>2433</v>
      </c>
      <c r="D403" t="s">
        <v>2541</v>
      </c>
      <c r="E403" t="s">
        <v>2543</v>
      </c>
      <c r="G403" t="s">
        <v>1228</v>
      </c>
      <c r="H403" t="s">
        <v>1229</v>
      </c>
      <c r="I403">
        <v>0</v>
      </c>
      <c r="J403">
        <v>100</v>
      </c>
      <c r="O403">
        <v>402</v>
      </c>
      <c r="P403">
        <v>830857</v>
      </c>
      <c r="Q403" t="s">
        <v>1232</v>
      </c>
      <c r="R403" t="s">
        <v>858</v>
      </c>
      <c r="S403">
        <v>0</v>
      </c>
      <c r="T403">
        <v>1</v>
      </c>
      <c r="U403" t="s">
        <v>187</v>
      </c>
      <c r="V403" t="s">
        <v>1221</v>
      </c>
      <c r="W403" t="s">
        <v>1222</v>
      </c>
      <c r="X403" t="s">
        <v>865</v>
      </c>
      <c r="Y403" t="s">
        <v>920</v>
      </c>
      <c r="Z403">
        <v>1</v>
      </c>
      <c r="AA403">
        <v>1</v>
      </c>
      <c r="AB403">
        <v>100</v>
      </c>
      <c r="AC403" t="s">
        <v>196</v>
      </c>
      <c r="AD403" t="s">
        <v>197</v>
      </c>
      <c r="AE403" t="s">
        <v>194</v>
      </c>
      <c r="AF403" t="s">
        <v>195</v>
      </c>
      <c r="AG403" t="s">
        <v>194</v>
      </c>
      <c r="AH403">
        <v>1</v>
      </c>
      <c r="AI403">
        <v>1</v>
      </c>
      <c r="AJ403">
        <v>100</v>
      </c>
      <c r="AK403" t="s">
        <v>196</v>
      </c>
      <c r="AL403" t="s">
        <v>197</v>
      </c>
      <c r="AM403" t="s">
        <v>194</v>
      </c>
      <c r="AN403" t="s">
        <v>195</v>
      </c>
      <c r="AO403" t="s">
        <v>194</v>
      </c>
      <c r="AP403">
        <v>1</v>
      </c>
      <c r="AQ403">
        <v>0.99</v>
      </c>
      <c r="AR403">
        <v>99</v>
      </c>
      <c r="AS403" t="s">
        <v>196</v>
      </c>
      <c r="AT403" t="s">
        <v>233</v>
      </c>
      <c r="AU403" t="s">
        <v>1223</v>
      </c>
      <c r="AV403" t="s">
        <v>195</v>
      </c>
      <c r="AW403" t="s">
        <v>194</v>
      </c>
      <c r="AX403">
        <v>1</v>
      </c>
      <c r="AY403" t="s">
        <v>199</v>
      </c>
      <c r="AZ403">
        <v>0</v>
      </c>
      <c r="BA403" t="s">
        <v>200</v>
      </c>
      <c r="BB403" t="s">
        <v>201</v>
      </c>
      <c r="BD403" t="s">
        <v>195</v>
      </c>
      <c r="BE403" t="s">
        <v>194</v>
      </c>
      <c r="BJ403">
        <v>1000000</v>
      </c>
      <c r="BU403" s="3">
        <v>1000000</v>
      </c>
      <c r="BZ403">
        <v>1000000</v>
      </c>
      <c r="CN403" s="3">
        <v>1000000</v>
      </c>
      <c r="CO403" s="3"/>
      <c r="CP403" s="3"/>
      <c r="CQ403" s="3"/>
      <c r="CR403" s="3"/>
      <c r="CS403" s="3">
        <v>5000000</v>
      </c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>
        <v>5000000</v>
      </c>
      <c r="DE403" s="3"/>
      <c r="DF403" s="3"/>
      <c r="DG403" s="3"/>
      <c r="DH403" s="3"/>
      <c r="DI403" s="3">
        <v>5663776.0899999999</v>
      </c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>
        <v>5663776.0899999999</v>
      </c>
      <c r="DX403" s="3"/>
      <c r="DY403" s="3"/>
      <c r="DZ403" s="3"/>
      <c r="EA403" s="3"/>
      <c r="EB403" s="3">
        <v>5000</v>
      </c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>
        <v>5000</v>
      </c>
      <c r="EN403" s="3"/>
      <c r="EO403" s="3"/>
      <c r="EP403" s="3"/>
      <c r="EQ403" s="3"/>
      <c r="ER403" s="3">
        <v>17783750</v>
      </c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>
        <v>17783750</v>
      </c>
      <c r="FG403" s="3"/>
      <c r="FH403" s="3"/>
      <c r="FI403" s="3"/>
      <c r="FJ403" s="3"/>
      <c r="FK403" s="3">
        <v>8965264</v>
      </c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>
        <v>8965264</v>
      </c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>
        <v>0</v>
      </c>
      <c r="GP403" s="3">
        <v>14970264</v>
      </c>
      <c r="GQ403" s="3">
        <v>24447526.09</v>
      </c>
    </row>
    <row r="404" spans="1:199" x14ac:dyDescent="0.25">
      <c r="A404" t="s">
        <v>2462</v>
      </c>
      <c r="B404" t="s">
        <v>2537</v>
      </c>
      <c r="C404" t="s">
        <v>2433</v>
      </c>
      <c r="D404" t="s">
        <v>2541</v>
      </c>
      <c r="E404" t="s">
        <v>2543</v>
      </c>
      <c r="G404" t="s">
        <v>1228</v>
      </c>
      <c r="H404" t="s">
        <v>1229</v>
      </c>
      <c r="I404">
        <v>0</v>
      </c>
      <c r="J404">
        <v>100</v>
      </c>
      <c r="O404">
        <v>403</v>
      </c>
      <c r="P404">
        <v>830858</v>
      </c>
      <c r="Q404" t="s">
        <v>1233</v>
      </c>
      <c r="R404" t="s">
        <v>1234</v>
      </c>
      <c r="S404">
        <v>1</v>
      </c>
      <c r="T404">
        <v>1</v>
      </c>
      <c r="U404" t="s">
        <v>187</v>
      </c>
      <c r="V404" t="s">
        <v>1221</v>
      </c>
      <c r="W404" t="s">
        <v>1222</v>
      </c>
      <c r="X404" t="s">
        <v>865</v>
      </c>
      <c r="Y404" t="s">
        <v>920</v>
      </c>
      <c r="Z404">
        <v>1</v>
      </c>
      <c r="AA404">
        <v>0</v>
      </c>
      <c r="AB404">
        <v>0</v>
      </c>
      <c r="AC404" t="s">
        <v>192</v>
      </c>
      <c r="AD404" t="s">
        <v>299</v>
      </c>
      <c r="AE404" t="s">
        <v>194</v>
      </c>
      <c r="AF404" t="s">
        <v>195</v>
      </c>
      <c r="AG404" t="s">
        <v>194</v>
      </c>
      <c r="AH404">
        <v>1</v>
      </c>
      <c r="AI404">
        <v>1</v>
      </c>
      <c r="AJ404">
        <v>100</v>
      </c>
      <c r="AK404" t="s">
        <v>196</v>
      </c>
      <c r="AL404" t="s">
        <v>197</v>
      </c>
      <c r="AM404" t="s">
        <v>194</v>
      </c>
      <c r="AN404" t="s">
        <v>195</v>
      </c>
      <c r="AO404" t="s">
        <v>194</v>
      </c>
      <c r="AP404">
        <v>1</v>
      </c>
      <c r="AQ404">
        <v>0.99</v>
      </c>
      <c r="AR404">
        <v>99</v>
      </c>
      <c r="AS404" t="s">
        <v>196</v>
      </c>
      <c r="AT404" t="s">
        <v>233</v>
      </c>
      <c r="AU404" t="s">
        <v>1223</v>
      </c>
      <c r="AV404" t="s">
        <v>195</v>
      </c>
      <c r="AW404" t="s">
        <v>194</v>
      </c>
      <c r="AX404">
        <v>1</v>
      </c>
      <c r="AY404" t="s">
        <v>199</v>
      </c>
      <c r="AZ404">
        <v>0</v>
      </c>
      <c r="BA404" t="s">
        <v>200</v>
      </c>
      <c r="BB404" t="s">
        <v>201</v>
      </c>
      <c r="BD404" t="s">
        <v>195</v>
      </c>
      <c r="BE404" t="s">
        <v>194</v>
      </c>
      <c r="BJ404">
        <v>1000000</v>
      </c>
      <c r="BU404" s="3">
        <v>1000000</v>
      </c>
      <c r="BZ404">
        <v>500000</v>
      </c>
      <c r="CN404" s="3">
        <v>500000</v>
      </c>
      <c r="CO404" s="3"/>
      <c r="CP404" s="3"/>
      <c r="CQ404" s="3"/>
      <c r="CR404" s="3"/>
      <c r="CS404" s="3">
        <v>5000000</v>
      </c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>
        <v>5000000</v>
      </c>
      <c r="DE404" s="3"/>
      <c r="DF404" s="3"/>
      <c r="DG404" s="3"/>
      <c r="DH404" s="3"/>
      <c r="DI404" s="3">
        <v>5663776.0899999999</v>
      </c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>
        <v>5663776.0899999999</v>
      </c>
      <c r="DX404" s="3"/>
      <c r="DY404" s="3"/>
      <c r="DZ404" s="3"/>
      <c r="EA404" s="3"/>
      <c r="EB404" s="3">
        <v>5000</v>
      </c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>
        <v>5000</v>
      </c>
      <c r="EN404" s="3"/>
      <c r="EO404" s="3"/>
      <c r="EP404" s="3"/>
      <c r="EQ404" s="3"/>
      <c r="ER404" s="3">
        <v>12161875</v>
      </c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>
        <v>12161875</v>
      </c>
      <c r="FG404" s="3"/>
      <c r="FH404" s="3"/>
      <c r="FI404" s="3"/>
      <c r="FJ404" s="3"/>
      <c r="FK404" s="3">
        <v>12601636</v>
      </c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>
        <v>12601636</v>
      </c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>
        <v>0</v>
      </c>
      <c r="GP404" s="3">
        <v>18606636</v>
      </c>
      <c r="GQ404" s="3">
        <v>18325651.09</v>
      </c>
    </row>
    <row r="405" spans="1:199" x14ac:dyDescent="0.25">
      <c r="A405" t="s">
        <v>2462</v>
      </c>
      <c r="B405" t="s">
        <v>2537</v>
      </c>
      <c r="C405" t="s">
        <v>2432</v>
      </c>
      <c r="D405" t="s">
        <v>2541</v>
      </c>
      <c r="E405" t="s">
        <v>2543</v>
      </c>
      <c r="G405" t="s">
        <v>1228</v>
      </c>
      <c r="H405" t="s">
        <v>1229</v>
      </c>
      <c r="I405">
        <v>0</v>
      </c>
      <c r="J405">
        <v>100</v>
      </c>
      <c r="O405">
        <v>404</v>
      </c>
      <c r="P405">
        <v>830859</v>
      </c>
      <c r="Q405" t="s">
        <v>1235</v>
      </c>
      <c r="R405" t="s">
        <v>858</v>
      </c>
      <c r="S405">
        <v>1</v>
      </c>
      <c r="T405">
        <v>1</v>
      </c>
      <c r="U405" t="s">
        <v>187</v>
      </c>
      <c r="V405" t="s">
        <v>1221</v>
      </c>
      <c r="W405" t="s">
        <v>1222</v>
      </c>
      <c r="X405" t="s">
        <v>865</v>
      </c>
      <c r="Y405" t="s">
        <v>920</v>
      </c>
      <c r="Z405">
        <v>1</v>
      </c>
      <c r="AA405">
        <v>1</v>
      </c>
      <c r="AB405">
        <v>100</v>
      </c>
      <c r="AC405" t="s">
        <v>196</v>
      </c>
      <c r="AD405" t="s">
        <v>197</v>
      </c>
      <c r="AE405" t="s">
        <v>194</v>
      </c>
      <c r="AF405" t="s">
        <v>195</v>
      </c>
      <c r="AG405" t="s">
        <v>194</v>
      </c>
      <c r="AH405">
        <v>1</v>
      </c>
      <c r="AI405">
        <v>1</v>
      </c>
      <c r="AJ405">
        <v>100</v>
      </c>
      <c r="AK405" t="s">
        <v>196</v>
      </c>
      <c r="AL405" t="s">
        <v>197</v>
      </c>
      <c r="AM405" t="s">
        <v>194</v>
      </c>
      <c r="AN405" t="s">
        <v>195</v>
      </c>
      <c r="AO405" t="s">
        <v>194</v>
      </c>
      <c r="AP405">
        <v>1</v>
      </c>
      <c r="AQ405">
        <v>0</v>
      </c>
      <c r="AR405">
        <v>0</v>
      </c>
      <c r="AS405" t="s">
        <v>192</v>
      </c>
      <c r="AT405" t="s">
        <v>299</v>
      </c>
      <c r="AU405" t="s">
        <v>1236</v>
      </c>
      <c r="AV405" t="s">
        <v>195</v>
      </c>
      <c r="AW405" t="s">
        <v>194</v>
      </c>
      <c r="AX405" t="s">
        <v>261</v>
      </c>
      <c r="AY405" t="s">
        <v>199</v>
      </c>
      <c r="AZ405" t="s">
        <v>262</v>
      </c>
      <c r="BA405" t="s">
        <v>263</v>
      </c>
      <c r="BB405" t="s">
        <v>264</v>
      </c>
      <c r="BD405" t="s">
        <v>195</v>
      </c>
      <c r="BE405" t="s">
        <v>194</v>
      </c>
      <c r="BJ405">
        <v>2000000</v>
      </c>
      <c r="BU405" s="3">
        <v>2000000</v>
      </c>
      <c r="BZ405">
        <v>2000000</v>
      </c>
      <c r="CN405" s="3">
        <v>2000000</v>
      </c>
      <c r="CO405" s="3"/>
      <c r="CP405" s="3"/>
      <c r="CQ405" s="3"/>
      <c r="CR405" s="3"/>
      <c r="CS405" s="3">
        <v>5000000</v>
      </c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>
        <v>5000000</v>
      </c>
      <c r="DE405" s="3"/>
      <c r="DF405" s="3"/>
      <c r="DG405" s="3"/>
      <c r="DH405" s="3"/>
      <c r="DI405" s="3">
        <v>5663776.0899999999</v>
      </c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>
        <v>5663776.0899999999</v>
      </c>
      <c r="DX405" s="3"/>
      <c r="DY405" s="3"/>
      <c r="DZ405" s="3"/>
      <c r="EA405" s="3"/>
      <c r="EB405" s="3">
        <v>5000</v>
      </c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>
        <v>5000</v>
      </c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>
        <v>0</v>
      </c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>
        <v>0</v>
      </c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>
        <v>0</v>
      </c>
      <c r="GP405" s="3">
        <v>7005000</v>
      </c>
      <c r="GQ405" s="3">
        <v>7663776.0899999999</v>
      </c>
    </row>
    <row r="406" spans="1:199" x14ac:dyDescent="0.25">
      <c r="A406" t="s">
        <v>2462</v>
      </c>
      <c r="B406" t="s">
        <v>2537</v>
      </c>
      <c r="C406" t="s">
        <v>2433</v>
      </c>
      <c r="D406" t="s">
        <v>2541</v>
      </c>
      <c r="E406" t="s">
        <v>2543</v>
      </c>
      <c r="G406" t="s">
        <v>1228</v>
      </c>
      <c r="H406" t="s">
        <v>1229</v>
      </c>
      <c r="I406">
        <v>0</v>
      </c>
      <c r="J406">
        <v>100</v>
      </c>
      <c r="O406">
        <v>405</v>
      </c>
      <c r="P406">
        <v>830860</v>
      </c>
      <c r="Q406" t="s">
        <v>1237</v>
      </c>
      <c r="R406" t="s">
        <v>1238</v>
      </c>
      <c r="S406">
        <v>0</v>
      </c>
      <c r="T406">
        <v>1</v>
      </c>
      <c r="U406" t="s">
        <v>224</v>
      </c>
      <c r="V406" t="s">
        <v>1221</v>
      </c>
      <c r="W406" t="s">
        <v>1222</v>
      </c>
      <c r="X406" t="s">
        <v>865</v>
      </c>
      <c r="Y406" t="s">
        <v>920</v>
      </c>
      <c r="Z406">
        <v>1</v>
      </c>
      <c r="AA406">
        <v>0</v>
      </c>
      <c r="AB406">
        <v>0</v>
      </c>
      <c r="AC406" t="s">
        <v>192</v>
      </c>
      <c r="AD406" t="s">
        <v>299</v>
      </c>
      <c r="AE406" t="s">
        <v>194</v>
      </c>
      <c r="AF406" t="s">
        <v>195</v>
      </c>
      <c r="AG406" t="s">
        <v>194</v>
      </c>
      <c r="AH406" t="s">
        <v>261</v>
      </c>
      <c r="AI406" t="s">
        <v>199</v>
      </c>
      <c r="AJ406" t="s">
        <v>262</v>
      </c>
      <c r="AK406" t="s">
        <v>263</v>
      </c>
      <c r="AL406" t="s">
        <v>264</v>
      </c>
      <c r="AN406" t="s">
        <v>195</v>
      </c>
      <c r="AO406" t="s">
        <v>194</v>
      </c>
      <c r="AP406" t="s">
        <v>261</v>
      </c>
      <c r="AQ406" t="s">
        <v>199</v>
      </c>
      <c r="AR406" t="s">
        <v>262</v>
      </c>
      <c r="AS406" t="s">
        <v>263</v>
      </c>
      <c r="AT406" t="s">
        <v>264</v>
      </c>
      <c r="AV406" t="s">
        <v>195</v>
      </c>
      <c r="AW406" t="s">
        <v>194</v>
      </c>
      <c r="AX406" t="s">
        <v>261</v>
      </c>
      <c r="AY406" t="s">
        <v>199</v>
      </c>
      <c r="AZ406" t="s">
        <v>262</v>
      </c>
      <c r="BA406" t="s">
        <v>263</v>
      </c>
      <c r="BB406" t="s">
        <v>264</v>
      </c>
      <c r="BD406" t="s">
        <v>195</v>
      </c>
      <c r="BE406" t="s">
        <v>194</v>
      </c>
      <c r="BJ406">
        <v>3000000</v>
      </c>
      <c r="BU406" s="3">
        <v>3000000</v>
      </c>
      <c r="BZ406">
        <v>3000000</v>
      </c>
      <c r="CN406" s="3">
        <v>3000000</v>
      </c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>
        <v>0</v>
      </c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>
        <v>0</v>
      </c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>
        <v>0</v>
      </c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>
        <v>0</v>
      </c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>
        <v>0</v>
      </c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>
        <v>0</v>
      </c>
      <c r="GP406" s="3">
        <v>3000000</v>
      </c>
      <c r="GQ406" s="3">
        <v>3000000</v>
      </c>
    </row>
    <row r="407" spans="1:199" x14ac:dyDescent="0.25">
      <c r="A407" t="s">
        <v>2462</v>
      </c>
      <c r="B407" t="s">
        <v>2537</v>
      </c>
      <c r="C407" t="s">
        <v>2433</v>
      </c>
      <c r="D407" t="s">
        <v>2541</v>
      </c>
      <c r="E407" t="s">
        <v>2543</v>
      </c>
      <c r="G407" t="s">
        <v>1228</v>
      </c>
      <c r="H407" t="s">
        <v>1229</v>
      </c>
      <c r="I407">
        <v>0</v>
      </c>
      <c r="J407">
        <v>100</v>
      </c>
      <c r="O407">
        <v>406</v>
      </c>
      <c r="P407">
        <v>830861</v>
      </c>
      <c r="Q407" t="s">
        <v>1239</v>
      </c>
      <c r="R407" t="s">
        <v>1240</v>
      </c>
      <c r="S407">
        <v>0</v>
      </c>
      <c r="T407">
        <v>29</v>
      </c>
      <c r="U407" t="s">
        <v>224</v>
      </c>
      <c r="V407" t="s">
        <v>1221</v>
      </c>
      <c r="W407" t="s">
        <v>1222</v>
      </c>
      <c r="X407" t="s">
        <v>865</v>
      </c>
      <c r="Y407" t="s">
        <v>920</v>
      </c>
      <c r="Z407">
        <v>7</v>
      </c>
      <c r="AA407">
        <v>4</v>
      </c>
      <c r="AB407">
        <v>57.14</v>
      </c>
      <c r="AC407" t="s">
        <v>249</v>
      </c>
      <c r="AD407" t="s">
        <v>233</v>
      </c>
      <c r="AE407" t="s">
        <v>194</v>
      </c>
      <c r="AF407" t="s">
        <v>195</v>
      </c>
      <c r="AG407" t="s">
        <v>194</v>
      </c>
      <c r="AH407">
        <v>7</v>
      </c>
      <c r="AI407">
        <v>8</v>
      </c>
      <c r="AJ407">
        <v>100</v>
      </c>
      <c r="AK407" t="s">
        <v>196</v>
      </c>
      <c r="AL407" t="s">
        <v>225</v>
      </c>
      <c r="AM407" t="s">
        <v>194</v>
      </c>
      <c r="AN407" t="s">
        <v>195</v>
      </c>
      <c r="AO407" t="s">
        <v>194</v>
      </c>
      <c r="AP407">
        <v>8</v>
      </c>
      <c r="AQ407">
        <v>14</v>
      </c>
      <c r="AR407">
        <v>0</v>
      </c>
      <c r="AS407" t="s">
        <v>192</v>
      </c>
      <c r="AT407" t="s">
        <v>193</v>
      </c>
      <c r="AU407" t="s">
        <v>1223</v>
      </c>
      <c r="AV407" t="s">
        <v>195</v>
      </c>
      <c r="AW407" t="s">
        <v>194</v>
      </c>
      <c r="AX407">
        <v>3</v>
      </c>
      <c r="AY407" t="s">
        <v>199</v>
      </c>
      <c r="AZ407">
        <v>0</v>
      </c>
      <c r="BA407" t="s">
        <v>200</v>
      </c>
      <c r="BB407" t="s">
        <v>201</v>
      </c>
      <c r="BD407" t="s">
        <v>195</v>
      </c>
      <c r="BE407" t="s">
        <v>194</v>
      </c>
      <c r="BJ407">
        <v>2000000</v>
      </c>
      <c r="BU407" s="3">
        <v>2000000</v>
      </c>
      <c r="BZ407">
        <v>2000000</v>
      </c>
      <c r="CN407" s="3">
        <v>2000000</v>
      </c>
      <c r="CO407" s="3"/>
      <c r="CP407" s="3"/>
      <c r="CQ407" s="3"/>
      <c r="CR407" s="3"/>
      <c r="CS407" s="3">
        <v>4000000</v>
      </c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>
        <v>4000000</v>
      </c>
      <c r="DE407" s="3"/>
      <c r="DF407" s="3"/>
      <c r="DG407" s="3"/>
      <c r="DH407" s="3"/>
      <c r="DI407" s="3">
        <v>4531020.88</v>
      </c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>
        <v>4531020.88</v>
      </c>
      <c r="DX407" s="3"/>
      <c r="DY407" s="3"/>
      <c r="DZ407" s="3"/>
      <c r="EA407" s="3"/>
      <c r="EB407" s="3">
        <v>5000</v>
      </c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>
        <v>5000</v>
      </c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>
        <v>0</v>
      </c>
      <c r="FG407" s="3"/>
      <c r="FH407" s="3"/>
      <c r="FI407" s="3"/>
      <c r="FJ407" s="3"/>
      <c r="FK407" s="3">
        <v>55071710</v>
      </c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>
        <v>55071710</v>
      </c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>
        <v>0</v>
      </c>
      <c r="GP407" s="3">
        <v>61076710</v>
      </c>
      <c r="GQ407" s="3">
        <v>6531020.8799999999</v>
      </c>
    </row>
    <row r="408" spans="1:199" x14ac:dyDescent="0.25">
      <c r="A408" t="s">
        <v>2462</v>
      </c>
      <c r="B408" t="s">
        <v>2537</v>
      </c>
      <c r="C408" t="s">
        <v>2433</v>
      </c>
      <c r="D408" t="s">
        <v>2541</v>
      </c>
      <c r="E408" t="s">
        <v>2543</v>
      </c>
      <c r="G408" t="s">
        <v>1228</v>
      </c>
      <c r="H408" t="s">
        <v>1229</v>
      </c>
      <c r="I408">
        <v>0</v>
      </c>
      <c r="J408">
        <v>100</v>
      </c>
      <c r="O408">
        <v>407</v>
      </c>
      <c r="P408">
        <v>830862</v>
      </c>
      <c r="Q408" t="s">
        <v>1241</v>
      </c>
      <c r="R408" t="s">
        <v>1242</v>
      </c>
      <c r="S408">
        <v>0</v>
      </c>
      <c r="T408">
        <v>240</v>
      </c>
      <c r="U408" t="s">
        <v>224</v>
      </c>
      <c r="V408" t="s">
        <v>1221</v>
      </c>
      <c r="W408" t="s">
        <v>1222</v>
      </c>
      <c r="X408" t="s">
        <v>865</v>
      </c>
      <c r="Y408" t="s">
        <v>920</v>
      </c>
      <c r="Z408">
        <v>40</v>
      </c>
      <c r="AA408">
        <v>40</v>
      </c>
      <c r="AB408">
        <v>100</v>
      </c>
      <c r="AC408" t="s">
        <v>196</v>
      </c>
      <c r="AD408" t="s">
        <v>233</v>
      </c>
      <c r="AE408" t="s">
        <v>194</v>
      </c>
      <c r="AF408" t="s">
        <v>195</v>
      </c>
      <c r="AG408" t="s">
        <v>194</v>
      </c>
      <c r="AH408">
        <v>60</v>
      </c>
      <c r="AI408">
        <v>107</v>
      </c>
      <c r="AJ408">
        <v>100</v>
      </c>
      <c r="AK408" t="s">
        <v>196</v>
      </c>
      <c r="AL408" t="s">
        <v>225</v>
      </c>
      <c r="AM408" t="s">
        <v>194</v>
      </c>
      <c r="AN408" t="s">
        <v>195</v>
      </c>
      <c r="AO408" t="s">
        <v>194</v>
      </c>
      <c r="AP408">
        <v>80</v>
      </c>
      <c r="AQ408">
        <v>300</v>
      </c>
      <c r="AR408">
        <v>100</v>
      </c>
      <c r="AS408" t="s">
        <v>196</v>
      </c>
      <c r="AT408" t="s">
        <v>225</v>
      </c>
      <c r="AU408" t="s">
        <v>1223</v>
      </c>
      <c r="AV408" t="s">
        <v>195</v>
      </c>
      <c r="AW408" t="s">
        <v>194</v>
      </c>
      <c r="AX408">
        <v>200</v>
      </c>
      <c r="AY408" t="s">
        <v>199</v>
      </c>
      <c r="AZ408">
        <v>0</v>
      </c>
      <c r="BA408" t="s">
        <v>200</v>
      </c>
      <c r="BB408" t="s">
        <v>201</v>
      </c>
      <c r="BD408" t="s">
        <v>195</v>
      </c>
      <c r="BE408" t="s">
        <v>194</v>
      </c>
      <c r="BJ408">
        <v>2000000</v>
      </c>
      <c r="BU408" s="3">
        <v>2000000</v>
      </c>
      <c r="BZ408">
        <v>2000000</v>
      </c>
      <c r="CN408" s="3">
        <v>2000000</v>
      </c>
      <c r="CO408" s="3"/>
      <c r="CP408" s="3"/>
      <c r="CQ408" s="3"/>
      <c r="CR408" s="3"/>
      <c r="CS408" s="3">
        <v>5000000</v>
      </c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>
        <v>5000000</v>
      </c>
      <c r="DE408" s="3"/>
      <c r="DF408" s="3"/>
      <c r="DG408" s="3"/>
      <c r="DH408" s="3"/>
      <c r="DI408" s="3">
        <v>5663776.0899999999</v>
      </c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>
        <v>5663776.0899999999</v>
      </c>
      <c r="DX408" s="3"/>
      <c r="DY408" s="3"/>
      <c r="DZ408" s="3"/>
      <c r="EA408" s="3"/>
      <c r="EB408" s="3">
        <v>15000</v>
      </c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>
        <v>15000</v>
      </c>
      <c r="EN408" s="3"/>
      <c r="EO408" s="3"/>
      <c r="EP408" s="3"/>
      <c r="EQ408" s="3"/>
      <c r="ER408" s="3">
        <v>25553750</v>
      </c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>
        <v>25553750</v>
      </c>
      <c r="FG408" s="3"/>
      <c r="FH408" s="3"/>
      <c r="FI408" s="3"/>
      <c r="FJ408" s="3"/>
      <c r="FK408" s="3">
        <v>11138057</v>
      </c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>
        <v>11138057</v>
      </c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>
        <v>0</v>
      </c>
      <c r="GP408" s="3">
        <v>18153057</v>
      </c>
      <c r="GQ408" s="3">
        <v>33217526.09</v>
      </c>
    </row>
    <row r="409" spans="1:199" x14ac:dyDescent="0.25">
      <c r="A409" t="s">
        <v>2462</v>
      </c>
      <c r="B409" t="s">
        <v>2537</v>
      </c>
      <c r="C409" t="s">
        <v>2433</v>
      </c>
      <c r="D409" t="s">
        <v>2541</v>
      </c>
      <c r="E409" t="s">
        <v>2543</v>
      </c>
      <c r="G409" t="s">
        <v>1228</v>
      </c>
      <c r="H409" t="s">
        <v>1229</v>
      </c>
      <c r="I409">
        <v>0</v>
      </c>
      <c r="J409">
        <v>100</v>
      </c>
      <c r="O409">
        <v>408</v>
      </c>
      <c r="P409">
        <v>830863</v>
      </c>
      <c r="Q409" t="s">
        <v>1243</v>
      </c>
      <c r="R409" t="s">
        <v>666</v>
      </c>
      <c r="S409">
        <v>0</v>
      </c>
      <c r="T409">
        <v>12</v>
      </c>
      <c r="U409" t="s">
        <v>224</v>
      </c>
      <c r="V409" t="s">
        <v>1221</v>
      </c>
      <c r="W409" t="s">
        <v>1222</v>
      </c>
      <c r="X409" t="s">
        <v>865</v>
      </c>
      <c r="Y409" t="s">
        <v>920</v>
      </c>
      <c r="Z409">
        <v>1</v>
      </c>
      <c r="AA409">
        <v>1</v>
      </c>
      <c r="AB409">
        <v>100</v>
      </c>
      <c r="AC409" t="s">
        <v>196</v>
      </c>
      <c r="AD409" t="s">
        <v>233</v>
      </c>
      <c r="AE409" t="s">
        <v>194</v>
      </c>
      <c r="AF409" t="s">
        <v>195</v>
      </c>
      <c r="AG409" t="s">
        <v>194</v>
      </c>
      <c r="AH409">
        <v>6</v>
      </c>
      <c r="AI409">
        <v>8</v>
      </c>
      <c r="AJ409">
        <v>100</v>
      </c>
      <c r="AK409" t="s">
        <v>196</v>
      </c>
      <c r="AL409" t="s">
        <v>225</v>
      </c>
      <c r="AM409" t="s">
        <v>194</v>
      </c>
      <c r="AN409" t="s">
        <v>195</v>
      </c>
      <c r="AO409" t="s">
        <v>194</v>
      </c>
      <c r="AP409">
        <v>3</v>
      </c>
      <c r="AQ409">
        <v>12</v>
      </c>
      <c r="AR409">
        <v>100</v>
      </c>
      <c r="AS409" t="s">
        <v>196</v>
      </c>
      <c r="AT409" t="s">
        <v>225</v>
      </c>
      <c r="AU409" t="s">
        <v>1223</v>
      </c>
      <c r="AV409" t="s">
        <v>195</v>
      </c>
      <c r="AW409" t="s">
        <v>194</v>
      </c>
      <c r="AX409">
        <v>1</v>
      </c>
      <c r="AY409" t="s">
        <v>199</v>
      </c>
      <c r="AZ409">
        <v>0</v>
      </c>
      <c r="BA409" t="s">
        <v>200</v>
      </c>
      <c r="BB409" t="s">
        <v>201</v>
      </c>
      <c r="BD409" t="s">
        <v>195</v>
      </c>
      <c r="BE409" t="s">
        <v>194</v>
      </c>
      <c r="BJ409">
        <v>3000000</v>
      </c>
      <c r="BU409" s="3">
        <v>3000000</v>
      </c>
      <c r="BZ409">
        <v>3000000</v>
      </c>
      <c r="CN409" s="3">
        <v>3000000</v>
      </c>
      <c r="CO409" s="3"/>
      <c r="CP409" s="3"/>
      <c r="CQ409" s="3"/>
      <c r="CR409" s="3"/>
      <c r="CS409" s="3">
        <v>10000000</v>
      </c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>
        <v>10000000</v>
      </c>
      <c r="DE409" s="3"/>
      <c r="DF409" s="3"/>
      <c r="DG409" s="3"/>
      <c r="DH409" s="3"/>
      <c r="DI409" s="3">
        <v>11327552.189999999</v>
      </c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>
        <v>11327552.189999999</v>
      </c>
      <c r="DX409" s="3"/>
      <c r="DY409" s="3"/>
      <c r="DZ409" s="3"/>
      <c r="EA409" s="3"/>
      <c r="EB409" s="3">
        <v>30000</v>
      </c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>
        <v>30000</v>
      </c>
      <c r="EN409" s="3"/>
      <c r="EO409" s="3"/>
      <c r="EP409" s="3"/>
      <c r="EQ409" s="3"/>
      <c r="ER409" s="3">
        <v>35390000</v>
      </c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>
        <v>35390000</v>
      </c>
      <c r="FG409" s="3"/>
      <c r="FH409" s="3"/>
      <c r="FI409" s="3"/>
      <c r="FJ409" s="3"/>
      <c r="FK409" s="3">
        <v>20878317</v>
      </c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>
        <v>20878317</v>
      </c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>
        <v>0</v>
      </c>
      <c r="GP409" s="3">
        <v>33908317</v>
      </c>
      <c r="GQ409" s="3">
        <v>49717552.189999998</v>
      </c>
    </row>
    <row r="410" spans="1:199" x14ac:dyDescent="0.25">
      <c r="A410" t="s">
        <v>2462</v>
      </c>
      <c r="B410" t="s">
        <v>2537</v>
      </c>
      <c r="C410" t="s">
        <v>2433</v>
      </c>
      <c r="D410" t="s">
        <v>2541</v>
      </c>
      <c r="E410" t="s">
        <v>2543</v>
      </c>
      <c r="G410" t="s">
        <v>1228</v>
      </c>
      <c r="H410" t="s">
        <v>1229</v>
      </c>
      <c r="I410">
        <v>0</v>
      </c>
      <c r="J410">
        <v>100</v>
      </c>
      <c r="O410">
        <v>409</v>
      </c>
      <c r="P410">
        <v>830864</v>
      </c>
      <c r="Q410" t="s">
        <v>1244</v>
      </c>
      <c r="R410" t="s">
        <v>662</v>
      </c>
      <c r="S410">
        <v>0</v>
      </c>
      <c r="T410">
        <v>26</v>
      </c>
      <c r="U410" t="s">
        <v>224</v>
      </c>
      <c r="V410" t="s">
        <v>1221</v>
      </c>
      <c r="W410" t="s">
        <v>1222</v>
      </c>
      <c r="X410" t="s">
        <v>865</v>
      </c>
      <c r="Y410" t="s">
        <v>920</v>
      </c>
      <c r="Z410">
        <v>2</v>
      </c>
      <c r="AA410">
        <v>0</v>
      </c>
      <c r="AB410">
        <v>0</v>
      </c>
      <c r="AC410" t="s">
        <v>192</v>
      </c>
      <c r="AD410" t="s">
        <v>299</v>
      </c>
      <c r="AE410" t="s">
        <v>194</v>
      </c>
      <c r="AF410" t="s">
        <v>195</v>
      </c>
      <c r="AG410" t="s">
        <v>194</v>
      </c>
      <c r="AH410">
        <v>4</v>
      </c>
      <c r="AI410">
        <v>7</v>
      </c>
      <c r="AJ410">
        <v>100</v>
      </c>
      <c r="AK410" t="s">
        <v>196</v>
      </c>
      <c r="AL410" t="s">
        <v>225</v>
      </c>
      <c r="AM410" t="s">
        <v>194</v>
      </c>
      <c r="AN410" t="s">
        <v>195</v>
      </c>
      <c r="AO410" t="s">
        <v>194</v>
      </c>
      <c r="AP410">
        <v>8</v>
      </c>
      <c r="AQ410">
        <v>0</v>
      </c>
      <c r="AR410">
        <v>0</v>
      </c>
      <c r="AS410" t="s">
        <v>192</v>
      </c>
      <c r="AT410" t="s">
        <v>299</v>
      </c>
      <c r="AU410" t="s">
        <v>1223</v>
      </c>
      <c r="AV410" t="s">
        <v>195</v>
      </c>
      <c r="AW410" t="s">
        <v>194</v>
      </c>
      <c r="AX410">
        <v>49</v>
      </c>
      <c r="AY410" t="s">
        <v>199</v>
      </c>
      <c r="AZ410">
        <v>0</v>
      </c>
      <c r="BA410" t="s">
        <v>200</v>
      </c>
      <c r="BB410" t="s">
        <v>201</v>
      </c>
      <c r="BD410" t="s">
        <v>195</v>
      </c>
      <c r="BE410" t="s">
        <v>194</v>
      </c>
      <c r="BJ410">
        <v>10000000</v>
      </c>
      <c r="BU410" s="3">
        <v>10000000</v>
      </c>
      <c r="BZ410">
        <v>6000000</v>
      </c>
      <c r="CN410" s="3">
        <v>6000000</v>
      </c>
      <c r="CO410" s="3"/>
      <c r="CP410" s="3"/>
      <c r="CQ410" s="3"/>
      <c r="CR410" s="3"/>
      <c r="CS410" s="3">
        <v>50000000</v>
      </c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>
        <v>50000000</v>
      </c>
      <c r="DE410" s="3"/>
      <c r="DF410" s="3"/>
      <c r="DG410" s="3"/>
      <c r="DH410" s="3"/>
      <c r="DI410" s="3">
        <v>56637760.939999998</v>
      </c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>
        <v>56637760.939999998</v>
      </c>
      <c r="DX410" s="3"/>
      <c r="DY410" s="3"/>
      <c r="DZ410" s="3"/>
      <c r="EA410" s="3"/>
      <c r="EB410" s="3">
        <v>104000</v>
      </c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>
        <v>104000</v>
      </c>
      <c r="EN410" s="3"/>
      <c r="EO410" s="3"/>
      <c r="EP410" s="3"/>
      <c r="EQ410" s="3"/>
      <c r="ER410" s="3">
        <v>23500000</v>
      </c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>
        <v>23500000</v>
      </c>
      <c r="FG410" s="3"/>
      <c r="FH410" s="3"/>
      <c r="FI410" s="3"/>
      <c r="FJ410" s="3"/>
      <c r="FK410" s="3"/>
      <c r="FL410" s="3"/>
      <c r="FM410" s="3"/>
      <c r="FN410" s="3"/>
      <c r="FO410" s="3"/>
      <c r="FP410" s="3">
        <v>21800000</v>
      </c>
      <c r="FQ410" s="3"/>
      <c r="FR410" s="3"/>
      <c r="FS410" s="3"/>
      <c r="FT410" s="3"/>
      <c r="FU410" s="3"/>
      <c r="FV410" s="3">
        <v>21800000</v>
      </c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>
        <v>0</v>
      </c>
      <c r="GP410" s="3">
        <v>81904000</v>
      </c>
      <c r="GQ410" s="3">
        <v>86137760.939999998</v>
      </c>
    </row>
    <row r="411" spans="1:199" x14ac:dyDescent="0.25">
      <c r="A411" t="s">
        <v>2462</v>
      </c>
      <c r="B411" t="s">
        <v>2537</v>
      </c>
      <c r="C411" t="s">
        <v>2433</v>
      </c>
      <c r="D411" t="s">
        <v>2541</v>
      </c>
      <c r="E411" t="s">
        <v>2543</v>
      </c>
      <c r="G411" t="s">
        <v>1228</v>
      </c>
      <c r="H411" t="s">
        <v>1229</v>
      </c>
      <c r="I411">
        <v>0</v>
      </c>
      <c r="J411">
        <v>100</v>
      </c>
      <c r="O411">
        <v>410</v>
      </c>
      <c r="P411">
        <v>830865</v>
      </c>
      <c r="Q411" t="s">
        <v>1245</v>
      </c>
      <c r="R411" t="s">
        <v>1246</v>
      </c>
      <c r="S411">
        <v>0</v>
      </c>
      <c r="T411">
        <v>6000</v>
      </c>
      <c r="U411" t="s">
        <v>224</v>
      </c>
      <c r="V411" t="s">
        <v>1221</v>
      </c>
      <c r="W411" t="s">
        <v>1222</v>
      </c>
      <c r="X411" t="s">
        <v>865</v>
      </c>
      <c r="Y411" t="s">
        <v>920</v>
      </c>
      <c r="Z411">
        <v>1500</v>
      </c>
      <c r="AA411">
        <v>0</v>
      </c>
      <c r="AB411">
        <v>0</v>
      </c>
      <c r="AC411" t="s">
        <v>192</v>
      </c>
      <c r="AD411" t="s">
        <v>299</v>
      </c>
      <c r="AE411" t="s">
        <v>194</v>
      </c>
      <c r="AF411" t="s">
        <v>195</v>
      </c>
      <c r="AG411" t="s">
        <v>194</v>
      </c>
      <c r="AH411">
        <v>1500</v>
      </c>
      <c r="AI411">
        <v>2000</v>
      </c>
      <c r="AJ411">
        <v>100</v>
      </c>
      <c r="AK411" t="s">
        <v>196</v>
      </c>
      <c r="AL411" t="s">
        <v>225</v>
      </c>
      <c r="AM411" t="s">
        <v>194</v>
      </c>
      <c r="AN411" t="s">
        <v>195</v>
      </c>
      <c r="AO411" t="s">
        <v>194</v>
      </c>
      <c r="AP411">
        <v>1500</v>
      </c>
      <c r="AQ411">
        <v>0</v>
      </c>
      <c r="AR411">
        <v>0</v>
      </c>
      <c r="AS411" t="s">
        <v>192</v>
      </c>
      <c r="AT411" t="s">
        <v>299</v>
      </c>
      <c r="AU411" t="s">
        <v>1223</v>
      </c>
      <c r="AV411" t="s">
        <v>195</v>
      </c>
      <c r="AW411" t="s">
        <v>194</v>
      </c>
      <c r="AX411">
        <v>5000</v>
      </c>
      <c r="AY411" t="s">
        <v>199</v>
      </c>
      <c r="AZ411">
        <v>0</v>
      </c>
      <c r="BA411" t="s">
        <v>200</v>
      </c>
      <c r="BB411" t="s">
        <v>201</v>
      </c>
      <c r="BD411" t="s">
        <v>195</v>
      </c>
      <c r="BE411" t="s">
        <v>194</v>
      </c>
      <c r="BJ411">
        <v>3000000</v>
      </c>
      <c r="BU411" s="3">
        <v>3000000</v>
      </c>
      <c r="BZ411">
        <v>2000000</v>
      </c>
      <c r="CN411" s="3">
        <v>2000000</v>
      </c>
      <c r="CO411" s="3"/>
      <c r="CP411" s="3"/>
      <c r="CQ411" s="3"/>
      <c r="CR411" s="3"/>
      <c r="CS411" s="3">
        <v>5000000</v>
      </c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>
        <v>5000000</v>
      </c>
      <c r="DE411" s="3"/>
      <c r="DF411" s="3"/>
      <c r="DG411" s="3"/>
      <c r="DH411" s="3"/>
      <c r="DI411" s="3">
        <v>5663776.0899999999</v>
      </c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>
        <v>5663776.0899999999</v>
      </c>
      <c r="DX411" s="3"/>
      <c r="DY411" s="3"/>
      <c r="DZ411" s="3"/>
      <c r="EA411" s="3">
        <v>10000</v>
      </c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>
        <v>10000</v>
      </c>
      <c r="EN411" s="3"/>
      <c r="EO411" s="3"/>
      <c r="EP411" s="3"/>
      <c r="EQ411" s="3"/>
      <c r="ER411" s="3">
        <v>27081250</v>
      </c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>
        <v>27081250</v>
      </c>
      <c r="FG411" s="3"/>
      <c r="FH411" s="3"/>
      <c r="FI411" s="3"/>
      <c r="FJ411" s="3"/>
      <c r="FK411" s="3">
        <v>22276099</v>
      </c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>
        <v>22276099</v>
      </c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>
        <v>0</v>
      </c>
      <c r="GP411" s="3">
        <v>30286099</v>
      </c>
      <c r="GQ411" s="3">
        <v>34745026.090000004</v>
      </c>
    </row>
    <row r="412" spans="1:199" x14ac:dyDescent="0.25">
      <c r="A412" t="s">
        <v>2462</v>
      </c>
      <c r="B412" t="s">
        <v>2537</v>
      </c>
      <c r="C412" t="s">
        <v>2433</v>
      </c>
      <c r="D412" t="s">
        <v>2541</v>
      </c>
      <c r="E412" t="s">
        <v>2543</v>
      </c>
      <c r="G412" t="s">
        <v>1228</v>
      </c>
      <c r="H412" t="s">
        <v>1229</v>
      </c>
      <c r="I412">
        <v>0</v>
      </c>
      <c r="J412">
        <v>100</v>
      </c>
      <c r="O412">
        <v>411</v>
      </c>
      <c r="P412">
        <v>830866</v>
      </c>
      <c r="Q412" t="s">
        <v>1247</v>
      </c>
      <c r="R412" t="s">
        <v>1248</v>
      </c>
      <c r="S412">
        <v>0</v>
      </c>
      <c r="T412">
        <v>800</v>
      </c>
      <c r="U412" t="s">
        <v>224</v>
      </c>
      <c r="V412" t="s">
        <v>1221</v>
      </c>
      <c r="W412" t="s">
        <v>1222</v>
      </c>
      <c r="X412" t="s">
        <v>865</v>
      </c>
      <c r="Y412" t="s">
        <v>920</v>
      </c>
      <c r="Z412">
        <v>100</v>
      </c>
      <c r="AA412">
        <v>100</v>
      </c>
      <c r="AB412">
        <v>100</v>
      </c>
      <c r="AC412" t="s">
        <v>196</v>
      </c>
      <c r="AD412" t="s">
        <v>233</v>
      </c>
      <c r="AE412" t="s">
        <v>194</v>
      </c>
      <c r="AF412" t="s">
        <v>195</v>
      </c>
      <c r="AG412" t="s">
        <v>194</v>
      </c>
      <c r="AH412">
        <v>200</v>
      </c>
      <c r="AI412">
        <v>240</v>
      </c>
      <c r="AJ412">
        <v>100</v>
      </c>
      <c r="AK412" t="s">
        <v>196</v>
      </c>
      <c r="AL412" t="s">
        <v>225</v>
      </c>
      <c r="AM412" t="s">
        <v>194</v>
      </c>
      <c r="AN412" t="s">
        <v>195</v>
      </c>
      <c r="AO412" t="s">
        <v>194</v>
      </c>
      <c r="AP412">
        <v>200</v>
      </c>
      <c r="AQ412">
        <v>314</v>
      </c>
      <c r="AR412">
        <v>100</v>
      </c>
      <c r="AS412" t="s">
        <v>196</v>
      </c>
      <c r="AT412" t="s">
        <v>225</v>
      </c>
      <c r="AU412" t="s">
        <v>1223</v>
      </c>
      <c r="AV412" t="s">
        <v>195</v>
      </c>
      <c r="AW412" t="s">
        <v>194</v>
      </c>
      <c r="AX412">
        <v>146</v>
      </c>
      <c r="AY412" t="s">
        <v>199</v>
      </c>
      <c r="AZ412">
        <v>0</v>
      </c>
      <c r="BA412" t="s">
        <v>200</v>
      </c>
      <c r="BB412" t="s">
        <v>201</v>
      </c>
      <c r="BD412" t="s">
        <v>195</v>
      </c>
      <c r="BE412" t="s">
        <v>194</v>
      </c>
      <c r="BJ412">
        <v>3000000</v>
      </c>
      <c r="BU412" s="3">
        <v>3000000</v>
      </c>
      <c r="BZ412">
        <v>3000000</v>
      </c>
      <c r="CN412" s="3">
        <v>3000000</v>
      </c>
      <c r="CO412" s="3"/>
      <c r="CP412" s="3"/>
      <c r="CQ412" s="3"/>
      <c r="CR412" s="3"/>
      <c r="CS412" s="3">
        <v>15000000</v>
      </c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>
        <v>15000000</v>
      </c>
      <c r="DE412" s="3"/>
      <c r="DF412" s="3"/>
      <c r="DG412" s="3"/>
      <c r="DH412" s="3"/>
      <c r="DI412" s="3">
        <v>16991328.280000001</v>
      </c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>
        <v>16991328.280000001</v>
      </c>
      <c r="DX412" s="3"/>
      <c r="DY412" s="3"/>
      <c r="DZ412" s="3"/>
      <c r="EA412" s="3">
        <v>20000</v>
      </c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>
        <v>20000</v>
      </c>
      <c r="EN412" s="3"/>
      <c r="EO412" s="3"/>
      <c r="EP412" s="3"/>
      <c r="EQ412" s="3"/>
      <c r="ER412" s="3">
        <v>17953750</v>
      </c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>
        <v>17953750</v>
      </c>
      <c r="FG412" s="3"/>
      <c r="FH412" s="3"/>
      <c r="FI412" s="3"/>
      <c r="FJ412" s="3"/>
      <c r="FK412" s="3">
        <v>10852992</v>
      </c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>
        <v>10852992</v>
      </c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>
        <v>0</v>
      </c>
      <c r="GP412" s="3">
        <v>28872992</v>
      </c>
      <c r="GQ412" s="3">
        <v>37945078.280000001</v>
      </c>
    </row>
    <row r="413" spans="1:199" x14ac:dyDescent="0.25">
      <c r="A413" t="s">
        <v>2462</v>
      </c>
      <c r="B413" t="s">
        <v>2537</v>
      </c>
      <c r="C413" t="s">
        <v>2433</v>
      </c>
      <c r="D413" t="s">
        <v>2541</v>
      </c>
      <c r="E413" t="s">
        <v>2543</v>
      </c>
      <c r="G413" t="s">
        <v>1228</v>
      </c>
      <c r="H413" t="s">
        <v>1229</v>
      </c>
      <c r="I413">
        <v>0</v>
      </c>
      <c r="J413">
        <v>100</v>
      </c>
      <c r="O413">
        <v>412</v>
      </c>
      <c r="P413">
        <v>830867</v>
      </c>
      <c r="Q413" t="s">
        <v>1249</v>
      </c>
      <c r="R413" t="s">
        <v>1250</v>
      </c>
      <c r="S413">
        <v>0</v>
      </c>
      <c r="T413">
        <v>2000</v>
      </c>
      <c r="U413" t="s">
        <v>224</v>
      </c>
      <c r="V413" t="s">
        <v>1221</v>
      </c>
      <c r="W413" t="s">
        <v>1222</v>
      </c>
      <c r="X413" t="s">
        <v>865</v>
      </c>
      <c r="Y413" t="s">
        <v>920</v>
      </c>
      <c r="Z413">
        <v>200</v>
      </c>
      <c r="AA413">
        <v>130</v>
      </c>
      <c r="AB413">
        <v>65</v>
      </c>
      <c r="AC413" t="s">
        <v>238</v>
      </c>
      <c r="AD413" t="s">
        <v>233</v>
      </c>
      <c r="AE413" t="s">
        <v>194</v>
      </c>
      <c r="AF413" t="s">
        <v>195</v>
      </c>
      <c r="AG413" t="s">
        <v>194</v>
      </c>
      <c r="AH413">
        <v>500</v>
      </c>
      <c r="AI413">
        <v>1233</v>
      </c>
      <c r="AJ413">
        <v>100</v>
      </c>
      <c r="AK413" t="s">
        <v>196</v>
      </c>
      <c r="AL413" t="s">
        <v>225</v>
      </c>
      <c r="AM413" t="s">
        <v>194</v>
      </c>
      <c r="AN413" t="s">
        <v>195</v>
      </c>
      <c r="AO413" t="s">
        <v>194</v>
      </c>
      <c r="AP413">
        <v>500</v>
      </c>
      <c r="AQ413">
        <v>505</v>
      </c>
      <c r="AR413">
        <v>100</v>
      </c>
      <c r="AS413" t="s">
        <v>196</v>
      </c>
      <c r="AT413" t="s">
        <v>225</v>
      </c>
      <c r="AU413" t="s">
        <v>1223</v>
      </c>
      <c r="AV413" t="s">
        <v>195</v>
      </c>
      <c r="AW413" t="s">
        <v>194</v>
      </c>
      <c r="AX413">
        <v>132</v>
      </c>
      <c r="AY413" t="s">
        <v>199</v>
      </c>
      <c r="AZ413">
        <v>0</v>
      </c>
      <c r="BA413" t="s">
        <v>200</v>
      </c>
      <c r="BB413" t="s">
        <v>201</v>
      </c>
      <c r="BD413" t="s">
        <v>195</v>
      </c>
      <c r="BE413" t="s">
        <v>194</v>
      </c>
      <c r="BJ413">
        <v>3000000</v>
      </c>
      <c r="BU413" s="3">
        <v>3000000</v>
      </c>
      <c r="BZ413">
        <v>2800000</v>
      </c>
      <c r="CN413" s="3">
        <v>2800000</v>
      </c>
      <c r="CO413" s="3"/>
      <c r="CP413" s="3"/>
      <c r="CQ413" s="3"/>
      <c r="CR413" s="3"/>
      <c r="CS413" s="3">
        <v>15000000</v>
      </c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>
        <v>15000000</v>
      </c>
      <c r="DE413" s="3"/>
      <c r="DF413" s="3"/>
      <c r="DG413" s="3"/>
      <c r="DH413" s="3"/>
      <c r="DI413" s="3">
        <v>16991328.280000001</v>
      </c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>
        <v>16991328.280000001</v>
      </c>
      <c r="DX413" s="3"/>
      <c r="DY413" s="3"/>
      <c r="DZ413" s="3"/>
      <c r="EA413" s="3">
        <v>20000</v>
      </c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>
        <v>20000</v>
      </c>
      <c r="EN413" s="3"/>
      <c r="EO413" s="3"/>
      <c r="EP413" s="3"/>
      <c r="EQ413" s="3"/>
      <c r="ER413" s="3">
        <v>30693750</v>
      </c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>
        <v>30693750</v>
      </c>
      <c r="FG413" s="3"/>
      <c r="FH413" s="3"/>
      <c r="FI413" s="3"/>
      <c r="FJ413" s="3"/>
      <c r="FK413" s="3">
        <v>21073122</v>
      </c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>
        <v>21073122</v>
      </c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>
        <v>0</v>
      </c>
      <c r="GP413" s="3">
        <v>39093122</v>
      </c>
      <c r="GQ413" s="3">
        <v>50485078.280000001</v>
      </c>
    </row>
    <row r="414" spans="1:199" x14ac:dyDescent="0.25">
      <c r="A414" t="s">
        <v>2462</v>
      </c>
      <c r="B414" t="s">
        <v>2537</v>
      </c>
      <c r="C414" t="s">
        <v>2433</v>
      </c>
      <c r="D414" t="s">
        <v>2541</v>
      </c>
      <c r="E414" t="s">
        <v>2543</v>
      </c>
      <c r="G414" t="s">
        <v>1228</v>
      </c>
      <c r="H414" t="s">
        <v>1229</v>
      </c>
      <c r="I414">
        <v>0</v>
      </c>
      <c r="J414">
        <v>100</v>
      </c>
      <c r="O414">
        <v>413</v>
      </c>
      <c r="P414">
        <v>830868</v>
      </c>
      <c r="Q414" t="s">
        <v>1251</v>
      </c>
      <c r="R414" t="s">
        <v>1252</v>
      </c>
      <c r="S414">
        <v>0</v>
      </c>
      <c r="T414">
        <v>1000</v>
      </c>
      <c r="U414" t="s">
        <v>224</v>
      </c>
      <c r="V414" t="s">
        <v>1221</v>
      </c>
      <c r="W414" t="s">
        <v>1222</v>
      </c>
      <c r="X414" t="s">
        <v>865</v>
      </c>
      <c r="Y414" t="s">
        <v>920</v>
      </c>
      <c r="Z414">
        <v>100</v>
      </c>
      <c r="AA414">
        <v>60</v>
      </c>
      <c r="AB414">
        <v>60</v>
      </c>
      <c r="AC414" t="s">
        <v>238</v>
      </c>
      <c r="AD414" t="s">
        <v>233</v>
      </c>
      <c r="AE414" t="s">
        <v>194</v>
      </c>
      <c r="AF414" t="s">
        <v>195</v>
      </c>
      <c r="AG414" t="s">
        <v>194</v>
      </c>
      <c r="AH414">
        <v>250</v>
      </c>
      <c r="AI414">
        <v>578</v>
      </c>
      <c r="AJ414">
        <v>100</v>
      </c>
      <c r="AK414" t="s">
        <v>196</v>
      </c>
      <c r="AL414" t="s">
        <v>225</v>
      </c>
      <c r="AM414" t="s">
        <v>194</v>
      </c>
      <c r="AN414" t="s">
        <v>195</v>
      </c>
      <c r="AO414" t="s">
        <v>194</v>
      </c>
      <c r="AP414">
        <v>300</v>
      </c>
      <c r="AQ414">
        <v>1000</v>
      </c>
      <c r="AR414">
        <v>100</v>
      </c>
      <c r="AS414" t="s">
        <v>196</v>
      </c>
      <c r="AT414" t="s">
        <v>225</v>
      </c>
      <c r="AU414" t="s">
        <v>1223</v>
      </c>
      <c r="AV414" t="s">
        <v>195</v>
      </c>
      <c r="AW414" t="s">
        <v>194</v>
      </c>
      <c r="AX414" t="s">
        <v>261</v>
      </c>
      <c r="AY414" t="s">
        <v>199</v>
      </c>
      <c r="AZ414" t="s">
        <v>262</v>
      </c>
      <c r="BA414" t="s">
        <v>263</v>
      </c>
      <c r="BB414" t="s">
        <v>264</v>
      </c>
      <c r="BD414" t="s">
        <v>195</v>
      </c>
      <c r="BE414" t="s">
        <v>194</v>
      </c>
      <c r="BJ414">
        <v>3000000</v>
      </c>
      <c r="BU414" s="3">
        <v>3000000</v>
      </c>
      <c r="BZ414">
        <v>3000000</v>
      </c>
      <c r="CN414" s="3">
        <v>3000000</v>
      </c>
      <c r="CO414" s="3"/>
      <c r="CP414" s="3"/>
      <c r="CQ414" s="3"/>
      <c r="CR414" s="3"/>
      <c r="CS414" s="3">
        <v>15000000</v>
      </c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>
        <v>15000000</v>
      </c>
      <c r="DE414" s="3"/>
      <c r="DF414" s="3"/>
      <c r="DG414" s="3"/>
      <c r="DH414" s="3"/>
      <c r="DI414" s="3">
        <v>16991328.280000001</v>
      </c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>
        <v>16991328.280000001</v>
      </c>
      <c r="DX414" s="3"/>
      <c r="DY414" s="3"/>
      <c r="DZ414" s="3"/>
      <c r="EA414" s="3">
        <v>20000</v>
      </c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>
        <v>20000</v>
      </c>
      <c r="EN414" s="3"/>
      <c r="EO414" s="3"/>
      <c r="EP414" s="3"/>
      <c r="EQ414" s="3"/>
      <c r="ER414" s="3">
        <v>7673437</v>
      </c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>
        <v>7673437</v>
      </c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>
        <v>0</v>
      </c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>
        <v>0</v>
      </c>
      <c r="GP414" s="3">
        <v>18020000</v>
      </c>
      <c r="GQ414" s="3">
        <v>27664765.280000001</v>
      </c>
    </row>
    <row r="415" spans="1:199" x14ac:dyDescent="0.25">
      <c r="A415" t="s">
        <v>2462</v>
      </c>
      <c r="B415" t="s">
        <v>2537</v>
      </c>
      <c r="C415" t="s">
        <v>2433</v>
      </c>
      <c r="D415" t="s">
        <v>2541</v>
      </c>
      <c r="E415" t="s">
        <v>2543</v>
      </c>
      <c r="G415" t="s">
        <v>1228</v>
      </c>
      <c r="H415" t="s">
        <v>1229</v>
      </c>
      <c r="I415">
        <v>0</v>
      </c>
      <c r="J415">
        <v>100</v>
      </c>
      <c r="O415">
        <v>414</v>
      </c>
      <c r="P415">
        <v>830869</v>
      </c>
      <c r="Q415" t="s">
        <v>1253</v>
      </c>
      <c r="R415" t="s">
        <v>805</v>
      </c>
      <c r="S415">
        <v>0</v>
      </c>
      <c r="T415">
        <v>4</v>
      </c>
      <c r="U415" t="s">
        <v>224</v>
      </c>
      <c r="V415" t="s">
        <v>1221</v>
      </c>
      <c r="W415" t="s">
        <v>1222</v>
      </c>
      <c r="X415" t="s">
        <v>865</v>
      </c>
      <c r="Y415" t="s">
        <v>920</v>
      </c>
      <c r="Z415">
        <v>1</v>
      </c>
      <c r="AA415">
        <v>1</v>
      </c>
      <c r="AB415">
        <v>100</v>
      </c>
      <c r="AC415" t="s">
        <v>196</v>
      </c>
      <c r="AD415" t="s">
        <v>233</v>
      </c>
      <c r="AE415" t="s">
        <v>194</v>
      </c>
      <c r="AF415" t="s">
        <v>195</v>
      </c>
      <c r="AG415" t="s">
        <v>194</v>
      </c>
      <c r="AH415">
        <v>1</v>
      </c>
      <c r="AI415">
        <v>1</v>
      </c>
      <c r="AJ415">
        <v>100</v>
      </c>
      <c r="AK415" t="s">
        <v>196</v>
      </c>
      <c r="AL415" t="s">
        <v>233</v>
      </c>
      <c r="AM415" t="s">
        <v>194</v>
      </c>
      <c r="AN415" t="s">
        <v>195</v>
      </c>
      <c r="AO415" t="s">
        <v>194</v>
      </c>
      <c r="AP415">
        <v>1</v>
      </c>
      <c r="AQ415">
        <v>0.99</v>
      </c>
      <c r="AR415">
        <v>99</v>
      </c>
      <c r="AS415" t="s">
        <v>196</v>
      </c>
      <c r="AT415" t="s">
        <v>233</v>
      </c>
      <c r="AU415" t="s">
        <v>1223</v>
      </c>
      <c r="AV415" t="s">
        <v>195</v>
      </c>
      <c r="AW415" t="s">
        <v>194</v>
      </c>
      <c r="AX415">
        <v>1</v>
      </c>
      <c r="AY415" t="s">
        <v>199</v>
      </c>
      <c r="AZ415">
        <v>0</v>
      </c>
      <c r="BA415" t="s">
        <v>200</v>
      </c>
      <c r="BB415" t="s">
        <v>201</v>
      </c>
      <c r="BD415" t="s">
        <v>195</v>
      </c>
      <c r="BE415" t="s">
        <v>194</v>
      </c>
      <c r="BJ415">
        <v>3000000</v>
      </c>
      <c r="BU415" s="3">
        <v>3000000</v>
      </c>
      <c r="BZ415">
        <v>3000000</v>
      </c>
      <c r="CN415" s="3">
        <v>3000000</v>
      </c>
      <c r="CO415" s="3"/>
      <c r="CP415" s="3"/>
      <c r="CQ415" s="3"/>
      <c r="CR415" s="3"/>
      <c r="CS415" s="3">
        <v>10000000</v>
      </c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>
        <v>10000000</v>
      </c>
      <c r="DE415" s="3"/>
      <c r="DF415" s="3"/>
      <c r="DG415" s="3"/>
      <c r="DH415" s="3"/>
      <c r="DI415" s="3">
        <v>11327552.189999999</v>
      </c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>
        <v>11327552.189999999</v>
      </c>
      <c r="DX415" s="3"/>
      <c r="DY415" s="3"/>
      <c r="DZ415" s="3"/>
      <c r="EA415" s="3">
        <v>20000</v>
      </c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>
        <v>20000</v>
      </c>
      <c r="EN415" s="3"/>
      <c r="EO415" s="3"/>
      <c r="EP415" s="3"/>
      <c r="EQ415" s="3"/>
      <c r="ER415" s="3">
        <v>24323750</v>
      </c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>
        <v>24323750</v>
      </c>
      <c r="FG415" s="3"/>
      <c r="FH415" s="3"/>
      <c r="FI415" s="3"/>
      <c r="FJ415" s="3"/>
      <c r="FK415" s="3">
        <v>7891304</v>
      </c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>
        <v>7891304</v>
      </c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>
        <v>0</v>
      </c>
      <c r="GP415" s="3">
        <v>20911304</v>
      </c>
      <c r="GQ415" s="3">
        <v>38651302.189999998</v>
      </c>
    </row>
    <row r="416" spans="1:199" x14ac:dyDescent="0.25">
      <c r="A416" t="s">
        <v>2462</v>
      </c>
      <c r="B416" t="s">
        <v>2537</v>
      </c>
      <c r="C416" t="s">
        <v>2433</v>
      </c>
      <c r="D416" t="s">
        <v>2541</v>
      </c>
      <c r="E416" t="s">
        <v>2543</v>
      </c>
      <c r="G416" t="s">
        <v>1228</v>
      </c>
      <c r="H416" t="s">
        <v>1229</v>
      </c>
      <c r="I416">
        <v>0</v>
      </c>
      <c r="J416">
        <v>100</v>
      </c>
      <c r="O416">
        <v>415</v>
      </c>
      <c r="P416">
        <v>830870</v>
      </c>
      <c r="Q416" t="s">
        <v>1254</v>
      </c>
      <c r="R416" t="s">
        <v>706</v>
      </c>
      <c r="S416">
        <v>0</v>
      </c>
      <c r="T416">
        <v>4</v>
      </c>
      <c r="U416" t="s">
        <v>224</v>
      </c>
      <c r="V416" t="s">
        <v>1221</v>
      </c>
      <c r="W416" t="s">
        <v>1222</v>
      </c>
      <c r="X416" t="s">
        <v>865</v>
      </c>
      <c r="Y416" t="s">
        <v>920</v>
      </c>
      <c r="Z416">
        <v>1</v>
      </c>
      <c r="AA416">
        <v>0</v>
      </c>
      <c r="AB416">
        <v>0</v>
      </c>
      <c r="AC416" t="s">
        <v>192</v>
      </c>
      <c r="AD416" t="s">
        <v>299</v>
      </c>
      <c r="AE416" t="s">
        <v>194</v>
      </c>
      <c r="AF416" t="s">
        <v>195</v>
      </c>
      <c r="AG416" t="s">
        <v>194</v>
      </c>
      <c r="AH416">
        <v>1</v>
      </c>
      <c r="AI416">
        <v>1</v>
      </c>
      <c r="AJ416">
        <v>100</v>
      </c>
      <c r="AK416" t="s">
        <v>196</v>
      </c>
      <c r="AL416" t="s">
        <v>233</v>
      </c>
      <c r="AM416" t="s">
        <v>194</v>
      </c>
      <c r="AN416" t="s">
        <v>195</v>
      </c>
      <c r="AO416" t="s">
        <v>194</v>
      </c>
      <c r="AP416">
        <v>1</v>
      </c>
      <c r="AQ416">
        <v>0.99</v>
      </c>
      <c r="AR416">
        <v>99</v>
      </c>
      <c r="AS416" t="s">
        <v>196</v>
      </c>
      <c r="AT416" t="s">
        <v>233</v>
      </c>
      <c r="AU416" t="s">
        <v>1223</v>
      </c>
      <c r="AV416" t="s">
        <v>195</v>
      </c>
      <c r="AW416" t="s">
        <v>194</v>
      </c>
      <c r="AX416">
        <v>1</v>
      </c>
      <c r="AY416" t="s">
        <v>199</v>
      </c>
      <c r="AZ416">
        <v>0</v>
      </c>
      <c r="BA416" t="s">
        <v>200</v>
      </c>
      <c r="BB416" t="s">
        <v>201</v>
      </c>
      <c r="BD416" t="s">
        <v>195</v>
      </c>
      <c r="BE416" t="s">
        <v>194</v>
      </c>
      <c r="BJ416">
        <v>5000000</v>
      </c>
      <c r="BU416" s="3">
        <v>5000000</v>
      </c>
      <c r="CN416" s="3">
        <v>0</v>
      </c>
      <c r="CO416" s="3"/>
      <c r="CP416" s="3"/>
      <c r="CQ416" s="3"/>
      <c r="CR416" s="3"/>
      <c r="CS416" s="3">
        <v>10000000</v>
      </c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>
        <v>10000000</v>
      </c>
      <c r="DE416" s="3"/>
      <c r="DF416" s="3"/>
      <c r="DG416" s="3"/>
      <c r="DH416" s="3"/>
      <c r="DI416" s="3">
        <v>11327552.189999999</v>
      </c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>
        <v>11327552.189999999</v>
      </c>
      <c r="DX416" s="3"/>
      <c r="DY416" s="3"/>
      <c r="DZ416" s="3"/>
      <c r="EA416" s="3">
        <v>10000</v>
      </c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>
        <v>10000</v>
      </c>
      <c r="EN416" s="3"/>
      <c r="EO416" s="3"/>
      <c r="EP416" s="3"/>
      <c r="EQ416" s="3"/>
      <c r="ER416" s="3">
        <v>5000000</v>
      </c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>
        <v>5000000</v>
      </c>
      <c r="FG416" s="3"/>
      <c r="FH416" s="3"/>
      <c r="FI416" s="3"/>
      <c r="FJ416" s="3"/>
      <c r="FK416" s="3">
        <v>18534161</v>
      </c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>
        <v>18534161</v>
      </c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>
        <v>0</v>
      </c>
      <c r="GP416" s="3">
        <v>33544161</v>
      </c>
      <c r="GQ416" s="3">
        <v>16327552.189999999</v>
      </c>
    </row>
    <row r="417" spans="1:199" x14ac:dyDescent="0.25">
      <c r="A417" t="s">
        <v>2462</v>
      </c>
      <c r="B417" t="s">
        <v>2537</v>
      </c>
      <c r="C417" t="s">
        <v>2433</v>
      </c>
      <c r="D417" t="s">
        <v>2541</v>
      </c>
      <c r="E417" t="s">
        <v>2543</v>
      </c>
      <c r="G417" t="s">
        <v>1228</v>
      </c>
      <c r="H417" t="s">
        <v>1229</v>
      </c>
      <c r="I417">
        <v>0</v>
      </c>
      <c r="J417">
        <v>100</v>
      </c>
      <c r="O417">
        <v>416</v>
      </c>
      <c r="P417">
        <v>830871</v>
      </c>
      <c r="Q417" t="s">
        <v>1255</v>
      </c>
      <c r="R417" t="s">
        <v>1256</v>
      </c>
      <c r="S417">
        <v>0</v>
      </c>
      <c r="T417">
        <v>40</v>
      </c>
      <c r="U417" t="s">
        <v>224</v>
      </c>
      <c r="V417" t="s">
        <v>1221</v>
      </c>
      <c r="W417" t="s">
        <v>1222</v>
      </c>
      <c r="X417" t="s">
        <v>865</v>
      </c>
      <c r="Y417" t="s">
        <v>920</v>
      </c>
      <c r="Z417">
        <v>10</v>
      </c>
      <c r="AA417">
        <v>5</v>
      </c>
      <c r="AB417">
        <v>50</v>
      </c>
      <c r="AC417" t="s">
        <v>249</v>
      </c>
      <c r="AD417" t="s">
        <v>233</v>
      </c>
      <c r="AE417" t="s">
        <v>194</v>
      </c>
      <c r="AF417" t="s">
        <v>195</v>
      </c>
      <c r="AG417" t="s">
        <v>194</v>
      </c>
      <c r="AH417">
        <v>5</v>
      </c>
      <c r="AI417">
        <v>8</v>
      </c>
      <c r="AJ417">
        <v>100</v>
      </c>
      <c r="AK417" t="s">
        <v>196</v>
      </c>
      <c r="AL417" t="s">
        <v>225</v>
      </c>
      <c r="AM417" t="s">
        <v>194</v>
      </c>
      <c r="AN417" t="s">
        <v>195</v>
      </c>
      <c r="AO417" t="s">
        <v>194</v>
      </c>
      <c r="AP417">
        <v>15</v>
      </c>
      <c r="AQ417">
        <v>15</v>
      </c>
      <c r="AR417">
        <v>100</v>
      </c>
      <c r="AS417" t="s">
        <v>196</v>
      </c>
      <c r="AT417" t="s">
        <v>233</v>
      </c>
      <c r="AU417" t="s">
        <v>1223</v>
      </c>
      <c r="AV417" t="s">
        <v>195</v>
      </c>
      <c r="AW417" t="s">
        <v>194</v>
      </c>
      <c r="AX417">
        <v>12</v>
      </c>
      <c r="AY417" t="s">
        <v>199</v>
      </c>
      <c r="AZ417">
        <v>0</v>
      </c>
      <c r="BA417" t="s">
        <v>200</v>
      </c>
      <c r="BB417" t="s">
        <v>201</v>
      </c>
      <c r="BD417" t="s">
        <v>195</v>
      </c>
      <c r="BE417" t="s">
        <v>194</v>
      </c>
      <c r="BJ417">
        <v>2000000</v>
      </c>
      <c r="BU417" s="3">
        <v>2000000</v>
      </c>
      <c r="BZ417">
        <v>2000000</v>
      </c>
      <c r="CN417" s="3">
        <v>2000000</v>
      </c>
      <c r="CO417" s="3"/>
      <c r="CP417" s="3"/>
      <c r="CQ417" s="3"/>
      <c r="CR417" s="3"/>
      <c r="CS417" s="3">
        <v>5000000</v>
      </c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>
        <v>5000000</v>
      </c>
      <c r="DE417" s="3"/>
      <c r="DF417" s="3"/>
      <c r="DG417" s="3"/>
      <c r="DH417" s="3"/>
      <c r="DI417" s="3">
        <v>5663776.0899999999</v>
      </c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>
        <v>5663776.0899999999</v>
      </c>
      <c r="DX417" s="3"/>
      <c r="DY417" s="3"/>
      <c r="DZ417" s="3"/>
      <c r="EA417" s="3">
        <v>5000</v>
      </c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>
        <v>5000</v>
      </c>
      <c r="EN417" s="3"/>
      <c r="EO417" s="3"/>
      <c r="EP417" s="3"/>
      <c r="EQ417" s="3"/>
      <c r="ER417" s="3">
        <v>17000000</v>
      </c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>
        <v>17000000</v>
      </c>
      <c r="FG417" s="3"/>
      <c r="FH417" s="3"/>
      <c r="FI417" s="3"/>
      <c r="FJ417" s="3"/>
      <c r="FK417" s="3">
        <v>20978317</v>
      </c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>
        <v>20978317</v>
      </c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>
        <v>0</v>
      </c>
      <c r="GP417" s="3">
        <v>27983317</v>
      </c>
      <c r="GQ417" s="3">
        <v>24663776.09</v>
      </c>
    </row>
    <row r="418" spans="1:199" x14ac:dyDescent="0.25">
      <c r="A418" t="s">
        <v>2462</v>
      </c>
      <c r="B418" t="s">
        <v>2537</v>
      </c>
      <c r="C418" t="s">
        <v>2433</v>
      </c>
      <c r="D418" t="s">
        <v>2541</v>
      </c>
      <c r="E418" t="s">
        <v>2543</v>
      </c>
      <c r="G418" t="s">
        <v>1228</v>
      </c>
      <c r="H418" t="s">
        <v>1229</v>
      </c>
      <c r="I418">
        <v>0</v>
      </c>
      <c r="J418">
        <v>100</v>
      </c>
      <c r="O418">
        <v>417</v>
      </c>
      <c r="P418">
        <v>830872</v>
      </c>
      <c r="Q418" t="s">
        <v>1257</v>
      </c>
      <c r="R418" t="s">
        <v>1258</v>
      </c>
      <c r="S418">
        <v>0</v>
      </c>
      <c r="T418">
        <v>80</v>
      </c>
      <c r="U418" t="s">
        <v>224</v>
      </c>
      <c r="V418" t="s">
        <v>1221</v>
      </c>
      <c r="W418" t="s">
        <v>1222</v>
      </c>
      <c r="X418" t="s">
        <v>865</v>
      </c>
      <c r="Y418" t="s">
        <v>920</v>
      </c>
      <c r="Z418">
        <v>20</v>
      </c>
      <c r="AA418">
        <v>20</v>
      </c>
      <c r="AB418">
        <v>100</v>
      </c>
      <c r="AC418" t="s">
        <v>196</v>
      </c>
      <c r="AD418" t="s">
        <v>233</v>
      </c>
      <c r="AE418" t="s">
        <v>194</v>
      </c>
      <c r="AF418" t="s">
        <v>195</v>
      </c>
      <c r="AG418" t="s">
        <v>194</v>
      </c>
      <c r="AH418" t="s">
        <v>261</v>
      </c>
      <c r="AI418" t="s">
        <v>199</v>
      </c>
      <c r="AJ418" t="s">
        <v>262</v>
      </c>
      <c r="AK418" t="s">
        <v>263</v>
      </c>
      <c r="AL418" t="s">
        <v>264</v>
      </c>
      <c r="AN418" t="s">
        <v>195</v>
      </c>
      <c r="AO418" t="s">
        <v>194</v>
      </c>
      <c r="AP418">
        <v>30</v>
      </c>
      <c r="AQ418">
        <v>64</v>
      </c>
      <c r="AR418">
        <v>100</v>
      </c>
      <c r="AS418" t="s">
        <v>196</v>
      </c>
      <c r="AT418" t="s">
        <v>225</v>
      </c>
      <c r="AU418" t="s">
        <v>194</v>
      </c>
      <c r="AV418" t="s">
        <v>195</v>
      </c>
      <c r="AW418" t="s">
        <v>194</v>
      </c>
      <c r="AX418">
        <v>25</v>
      </c>
      <c r="AY418" t="s">
        <v>199</v>
      </c>
      <c r="AZ418">
        <v>0</v>
      </c>
      <c r="BA418" t="s">
        <v>200</v>
      </c>
      <c r="BB418" t="s">
        <v>201</v>
      </c>
      <c r="BD418" t="s">
        <v>195</v>
      </c>
      <c r="BE418" t="s">
        <v>194</v>
      </c>
      <c r="BJ418">
        <v>2000000</v>
      </c>
      <c r="BU418" s="3">
        <v>2000000</v>
      </c>
      <c r="BZ418">
        <v>2000000</v>
      </c>
      <c r="CN418" s="3">
        <v>2000000</v>
      </c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>
        <v>0</v>
      </c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>
        <v>0</v>
      </c>
      <c r="DX418" s="3"/>
      <c r="DY418" s="3"/>
      <c r="DZ418" s="3"/>
      <c r="EA418" s="3">
        <v>10000</v>
      </c>
      <c r="EB418" s="3">
        <v>10000</v>
      </c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>
        <v>20000</v>
      </c>
      <c r="EN418" s="3"/>
      <c r="EO418" s="3"/>
      <c r="EP418" s="3"/>
      <c r="EQ418" s="3"/>
      <c r="ER418" s="3">
        <v>5000000</v>
      </c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>
        <v>5000000</v>
      </c>
      <c r="FG418" s="3"/>
      <c r="FH418" s="3"/>
      <c r="FI418" s="3"/>
      <c r="FJ418" s="3"/>
      <c r="FK418" s="3">
        <v>14384810</v>
      </c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>
        <v>14384810</v>
      </c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>
        <v>0</v>
      </c>
      <c r="GP418" s="3">
        <v>16404810</v>
      </c>
      <c r="GQ418" s="3">
        <v>7000000</v>
      </c>
    </row>
    <row r="419" spans="1:199" x14ac:dyDescent="0.25">
      <c r="A419" t="s">
        <v>2462</v>
      </c>
      <c r="B419" t="s">
        <v>2537</v>
      </c>
      <c r="C419" t="s">
        <v>2433</v>
      </c>
      <c r="D419" t="s">
        <v>2541</v>
      </c>
      <c r="E419" t="s">
        <v>2543</v>
      </c>
      <c r="G419" t="s">
        <v>1228</v>
      </c>
      <c r="H419" t="s">
        <v>1229</v>
      </c>
      <c r="I419">
        <v>0</v>
      </c>
      <c r="J419">
        <v>100</v>
      </c>
      <c r="O419">
        <v>418</v>
      </c>
      <c r="P419">
        <v>830873</v>
      </c>
      <c r="Q419" t="s">
        <v>1259</v>
      </c>
      <c r="R419" t="s">
        <v>1260</v>
      </c>
      <c r="S419">
        <v>0</v>
      </c>
      <c r="T419">
        <v>4</v>
      </c>
      <c r="U419" t="s">
        <v>224</v>
      </c>
      <c r="V419" t="s">
        <v>1221</v>
      </c>
      <c r="W419" t="s">
        <v>1222</v>
      </c>
      <c r="X419" t="s">
        <v>865</v>
      </c>
      <c r="Y419" t="s">
        <v>920</v>
      </c>
      <c r="Z419">
        <v>1</v>
      </c>
      <c r="AA419">
        <v>0</v>
      </c>
      <c r="AB419">
        <v>0</v>
      </c>
      <c r="AC419" t="s">
        <v>192</v>
      </c>
      <c r="AD419" t="s">
        <v>299</v>
      </c>
      <c r="AE419" t="s">
        <v>194</v>
      </c>
      <c r="AF419" t="s">
        <v>195</v>
      </c>
      <c r="AG419" t="s">
        <v>194</v>
      </c>
      <c r="AH419">
        <v>2</v>
      </c>
      <c r="AI419">
        <v>2</v>
      </c>
      <c r="AJ419">
        <v>100</v>
      </c>
      <c r="AK419" t="s">
        <v>196</v>
      </c>
      <c r="AL419" t="s">
        <v>233</v>
      </c>
      <c r="AM419" t="s">
        <v>194</v>
      </c>
      <c r="AN419" t="s">
        <v>195</v>
      </c>
      <c r="AO419" t="s">
        <v>194</v>
      </c>
      <c r="AP419">
        <v>1</v>
      </c>
      <c r="AQ419">
        <v>4</v>
      </c>
      <c r="AR419">
        <v>100</v>
      </c>
      <c r="AS419" t="s">
        <v>196</v>
      </c>
      <c r="AT419" t="s">
        <v>225</v>
      </c>
      <c r="AU419" t="s">
        <v>1223</v>
      </c>
      <c r="AV419" t="s">
        <v>195</v>
      </c>
      <c r="AW419" t="s">
        <v>194</v>
      </c>
      <c r="AX419">
        <v>1</v>
      </c>
      <c r="AY419" t="s">
        <v>199</v>
      </c>
      <c r="AZ419">
        <v>0</v>
      </c>
      <c r="BA419" t="s">
        <v>200</v>
      </c>
      <c r="BB419" t="s">
        <v>201</v>
      </c>
      <c r="BD419" t="s">
        <v>195</v>
      </c>
      <c r="BE419" t="s">
        <v>194</v>
      </c>
      <c r="BJ419">
        <v>10000000</v>
      </c>
      <c r="BU419" s="3">
        <v>10000000</v>
      </c>
      <c r="CN419" s="3">
        <v>0</v>
      </c>
      <c r="CO419" s="3"/>
      <c r="CP419" s="3"/>
      <c r="CQ419" s="3"/>
      <c r="CR419" s="3"/>
      <c r="CS419" s="3">
        <v>15000000</v>
      </c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>
        <v>15000000</v>
      </c>
      <c r="DE419" s="3"/>
      <c r="DF419" s="3"/>
      <c r="DG419" s="3"/>
      <c r="DH419" s="3"/>
      <c r="DI419" s="3">
        <v>16991328.280000001</v>
      </c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>
        <v>16991328.280000001</v>
      </c>
      <c r="DX419" s="3"/>
      <c r="DY419" s="3"/>
      <c r="DZ419" s="3"/>
      <c r="EA419" s="3">
        <v>15000</v>
      </c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>
        <v>15000</v>
      </c>
      <c r="EN419" s="3"/>
      <c r="EO419" s="3"/>
      <c r="EP419" s="3"/>
      <c r="EQ419" s="3"/>
      <c r="ER419" s="3">
        <v>24275000</v>
      </c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>
        <v>24275000</v>
      </c>
      <c r="FG419" s="3"/>
      <c r="FH419" s="3"/>
      <c r="FI419" s="3"/>
      <c r="FJ419" s="3"/>
      <c r="FK419" s="3">
        <v>12536759</v>
      </c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>
        <v>12536759</v>
      </c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>
        <v>0</v>
      </c>
      <c r="GP419" s="3">
        <v>37551759</v>
      </c>
      <c r="GQ419" s="3">
        <v>41266328.280000001</v>
      </c>
    </row>
    <row r="420" spans="1:199" x14ac:dyDescent="0.25">
      <c r="A420" t="s">
        <v>2462</v>
      </c>
      <c r="B420" t="s">
        <v>2537</v>
      </c>
      <c r="C420" t="s">
        <v>2433</v>
      </c>
      <c r="D420" t="s">
        <v>2541</v>
      </c>
      <c r="E420" t="s">
        <v>2544</v>
      </c>
      <c r="G420" t="s">
        <v>1261</v>
      </c>
      <c r="H420" t="s">
        <v>1262</v>
      </c>
      <c r="I420">
        <v>0</v>
      </c>
      <c r="J420">
        <v>100</v>
      </c>
      <c r="O420">
        <v>419</v>
      </c>
      <c r="P420">
        <v>830874</v>
      </c>
      <c r="Q420" t="s">
        <v>1263</v>
      </c>
      <c r="R420" t="s">
        <v>706</v>
      </c>
      <c r="S420">
        <v>0</v>
      </c>
      <c r="T420">
        <v>4</v>
      </c>
      <c r="U420" t="s">
        <v>224</v>
      </c>
      <c r="V420" t="s">
        <v>782</v>
      </c>
      <c r="W420" t="s">
        <v>783</v>
      </c>
      <c r="X420" t="s">
        <v>865</v>
      </c>
      <c r="Y420" t="s">
        <v>920</v>
      </c>
      <c r="Z420">
        <v>1</v>
      </c>
      <c r="AA420">
        <v>0</v>
      </c>
      <c r="AB420">
        <v>0</v>
      </c>
      <c r="AC420" t="s">
        <v>192</v>
      </c>
      <c r="AD420" t="s">
        <v>299</v>
      </c>
      <c r="AE420" t="s">
        <v>194</v>
      </c>
      <c r="AF420" t="s">
        <v>195</v>
      </c>
      <c r="AG420" t="s">
        <v>194</v>
      </c>
      <c r="AH420">
        <v>1</v>
      </c>
      <c r="AI420">
        <v>0.7</v>
      </c>
      <c r="AJ420">
        <v>70</v>
      </c>
      <c r="AK420" t="s">
        <v>268</v>
      </c>
      <c r="AL420" t="s">
        <v>233</v>
      </c>
      <c r="AM420" t="s">
        <v>194</v>
      </c>
      <c r="AN420" t="s">
        <v>195</v>
      </c>
      <c r="AO420" t="s">
        <v>194</v>
      </c>
      <c r="AP420">
        <v>1</v>
      </c>
      <c r="AQ420">
        <v>0.99</v>
      </c>
      <c r="AR420">
        <v>99</v>
      </c>
      <c r="AS420" t="s">
        <v>196</v>
      </c>
      <c r="AT420" t="s">
        <v>233</v>
      </c>
      <c r="AU420" t="s">
        <v>1223</v>
      </c>
      <c r="AV420" t="s">
        <v>195</v>
      </c>
      <c r="AW420" t="s">
        <v>194</v>
      </c>
      <c r="AX420">
        <v>1</v>
      </c>
      <c r="AY420" t="s">
        <v>199</v>
      </c>
      <c r="AZ420">
        <v>0</v>
      </c>
      <c r="BA420" t="s">
        <v>200</v>
      </c>
      <c r="BB420" t="s">
        <v>201</v>
      </c>
      <c r="BD420" t="s">
        <v>195</v>
      </c>
      <c r="BE420" t="s">
        <v>194</v>
      </c>
      <c r="BJ420">
        <v>3000000</v>
      </c>
      <c r="BU420" s="3">
        <v>3000000</v>
      </c>
      <c r="BZ420">
        <v>1000000</v>
      </c>
      <c r="CN420" s="3">
        <v>1000000</v>
      </c>
      <c r="CO420" s="3"/>
      <c r="CP420" s="3"/>
      <c r="CQ420" s="3"/>
      <c r="CR420" s="3"/>
      <c r="CS420" s="3">
        <v>30000000</v>
      </c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>
        <v>30000000</v>
      </c>
      <c r="DE420" s="3"/>
      <c r="DF420" s="3"/>
      <c r="DG420" s="3"/>
      <c r="DH420" s="3"/>
      <c r="DI420" s="3">
        <v>33982656.560000002</v>
      </c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>
        <v>33982656.560000002</v>
      </c>
      <c r="DX420" s="3"/>
      <c r="DY420" s="3"/>
      <c r="DZ420" s="3"/>
      <c r="EA420" s="3">
        <v>850000</v>
      </c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>
        <v>850000</v>
      </c>
      <c r="EN420" s="3"/>
      <c r="EO420" s="3"/>
      <c r="EP420" s="3"/>
      <c r="EQ420" s="3"/>
      <c r="ER420" s="3">
        <v>54554796</v>
      </c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>
        <v>54554796</v>
      </c>
      <c r="FG420" s="3"/>
      <c r="FH420" s="3"/>
      <c r="FI420" s="3"/>
      <c r="FJ420" s="3"/>
      <c r="FK420" s="3">
        <v>25003380</v>
      </c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>
        <v>25003380</v>
      </c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>
        <v>0</v>
      </c>
      <c r="GP420" s="3">
        <v>58853380</v>
      </c>
      <c r="GQ420" s="3">
        <v>89537452.560000002</v>
      </c>
    </row>
    <row r="421" spans="1:199" x14ac:dyDescent="0.25">
      <c r="A421" t="s">
        <v>2462</v>
      </c>
      <c r="B421" t="s">
        <v>2537</v>
      </c>
      <c r="C421" t="s">
        <v>2433</v>
      </c>
      <c r="D421" t="s">
        <v>2541</v>
      </c>
      <c r="E421" t="s">
        <v>2544</v>
      </c>
      <c r="G421" t="s">
        <v>1261</v>
      </c>
      <c r="H421" t="s">
        <v>1262</v>
      </c>
      <c r="I421">
        <v>0</v>
      </c>
      <c r="J421">
        <v>100</v>
      </c>
      <c r="O421">
        <v>420</v>
      </c>
      <c r="P421">
        <v>830875</v>
      </c>
      <c r="Q421" t="s">
        <v>1264</v>
      </c>
      <c r="R421" t="s">
        <v>805</v>
      </c>
      <c r="S421">
        <v>0</v>
      </c>
      <c r="T421">
        <v>4</v>
      </c>
      <c r="U421" t="s">
        <v>224</v>
      </c>
      <c r="V421" t="s">
        <v>782</v>
      </c>
      <c r="W421" t="s">
        <v>783</v>
      </c>
      <c r="X421" t="s">
        <v>865</v>
      </c>
      <c r="Y421" t="s">
        <v>920</v>
      </c>
      <c r="Z421">
        <v>1</v>
      </c>
      <c r="AA421">
        <v>0</v>
      </c>
      <c r="AB421">
        <v>0</v>
      </c>
      <c r="AC421" t="s">
        <v>192</v>
      </c>
      <c r="AD421" t="s">
        <v>299</v>
      </c>
      <c r="AE421" t="s">
        <v>194</v>
      </c>
      <c r="AF421" t="s">
        <v>195</v>
      </c>
      <c r="AG421" t="s">
        <v>194</v>
      </c>
      <c r="AH421">
        <v>1</v>
      </c>
      <c r="AI421">
        <v>1</v>
      </c>
      <c r="AJ421">
        <v>100</v>
      </c>
      <c r="AK421" t="s">
        <v>196</v>
      </c>
      <c r="AL421" t="s">
        <v>233</v>
      </c>
      <c r="AM421" t="s">
        <v>194</v>
      </c>
      <c r="AN421" t="s">
        <v>195</v>
      </c>
      <c r="AO421" t="s">
        <v>194</v>
      </c>
      <c r="AP421">
        <v>1</v>
      </c>
      <c r="AQ421">
        <v>2</v>
      </c>
      <c r="AR421">
        <v>100</v>
      </c>
      <c r="AS421" t="s">
        <v>196</v>
      </c>
      <c r="AT421" t="s">
        <v>225</v>
      </c>
      <c r="AU421" t="s">
        <v>1223</v>
      </c>
      <c r="AV421" t="s">
        <v>195</v>
      </c>
      <c r="AW421" t="s">
        <v>194</v>
      </c>
      <c r="AX421">
        <v>1</v>
      </c>
      <c r="AY421" t="s">
        <v>199</v>
      </c>
      <c r="AZ421">
        <v>0</v>
      </c>
      <c r="BA421" t="s">
        <v>200</v>
      </c>
      <c r="BB421" t="s">
        <v>201</v>
      </c>
      <c r="BD421" t="s">
        <v>195</v>
      </c>
      <c r="BE421" t="s">
        <v>194</v>
      </c>
      <c r="BJ421">
        <v>2000000</v>
      </c>
      <c r="BU421" s="3">
        <v>2000000</v>
      </c>
      <c r="BZ421">
        <v>1000000</v>
      </c>
      <c r="CN421" s="3">
        <v>1000000</v>
      </c>
      <c r="CO421" s="3"/>
      <c r="CP421" s="3"/>
      <c r="CQ421" s="3"/>
      <c r="CR421" s="3"/>
      <c r="CS421" s="3">
        <v>10000000</v>
      </c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>
        <v>10000000</v>
      </c>
      <c r="DE421" s="3"/>
      <c r="DF421" s="3"/>
      <c r="DG421" s="3"/>
      <c r="DH421" s="3"/>
      <c r="DI421" s="3">
        <v>11327552.189999999</v>
      </c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>
        <v>11327552.189999999</v>
      </c>
      <c r="DX421" s="3"/>
      <c r="DY421" s="3"/>
      <c r="DZ421" s="3"/>
      <c r="EA421" s="3">
        <v>20000</v>
      </c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>
        <v>20000</v>
      </c>
      <c r="EN421" s="3"/>
      <c r="EO421" s="3"/>
      <c r="EP421" s="3"/>
      <c r="EQ421" s="3"/>
      <c r="ER421" s="3">
        <v>24323750</v>
      </c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>
        <v>24323750</v>
      </c>
      <c r="FG421" s="3"/>
      <c r="FH421" s="3"/>
      <c r="FI421" s="3"/>
      <c r="FJ421" s="3"/>
      <c r="FK421" s="3">
        <v>9190005</v>
      </c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>
        <v>9190005</v>
      </c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>
        <v>0</v>
      </c>
      <c r="GP421" s="3">
        <v>21210005</v>
      </c>
      <c r="GQ421" s="3">
        <v>36651302.189999998</v>
      </c>
    </row>
    <row r="422" spans="1:199" x14ac:dyDescent="0.25">
      <c r="A422" t="s">
        <v>2462</v>
      </c>
      <c r="B422" t="s">
        <v>2537</v>
      </c>
      <c r="C422" t="s">
        <v>2433</v>
      </c>
      <c r="D422" t="s">
        <v>2541</v>
      </c>
      <c r="E422" t="s">
        <v>2544</v>
      </c>
      <c r="G422" t="s">
        <v>1261</v>
      </c>
      <c r="H422" t="s">
        <v>1262</v>
      </c>
      <c r="I422">
        <v>0</v>
      </c>
      <c r="J422">
        <v>100</v>
      </c>
      <c r="O422">
        <v>421</v>
      </c>
      <c r="P422">
        <v>830876</v>
      </c>
      <c r="Q422" t="s">
        <v>1265</v>
      </c>
      <c r="R422" t="s">
        <v>1266</v>
      </c>
      <c r="S422">
        <v>0</v>
      </c>
      <c r="T422">
        <v>4</v>
      </c>
      <c r="U422" t="s">
        <v>224</v>
      </c>
      <c r="V422" t="s">
        <v>782</v>
      </c>
      <c r="W422" t="s">
        <v>783</v>
      </c>
      <c r="X422" t="s">
        <v>865</v>
      </c>
      <c r="Y422" t="s">
        <v>920</v>
      </c>
      <c r="Z422">
        <v>1</v>
      </c>
      <c r="AA422">
        <v>0</v>
      </c>
      <c r="AB422">
        <v>0</v>
      </c>
      <c r="AC422" t="s">
        <v>192</v>
      </c>
      <c r="AD422" t="s">
        <v>299</v>
      </c>
      <c r="AE422" t="s">
        <v>194</v>
      </c>
      <c r="AF422" t="s">
        <v>195</v>
      </c>
      <c r="AG422" t="s">
        <v>194</v>
      </c>
      <c r="AH422">
        <v>1</v>
      </c>
      <c r="AI422">
        <v>0.5</v>
      </c>
      <c r="AJ422">
        <v>50</v>
      </c>
      <c r="AK422" t="s">
        <v>249</v>
      </c>
      <c r="AL422" t="s">
        <v>233</v>
      </c>
      <c r="AM422" t="s">
        <v>194</v>
      </c>
      <c r="AN422" t="s">
        <v>195</v>
      </c>
      <c r="AO422" t="s">
        <v>194</v>
      </c>
      <c r="AP422">
        <v>1</v>
      </c>
      <c r="AQ422">
        <v>0</v>
      </c>
      <c r="AR422">
        <v>0</v>
      </c>
      <c r="AS422" t="s">
        <v>192</v>
      </c>
      <c r="AT422" t="s">
        <v>299</v>
      </c>
      <c r="AU422" t="s">
        <v>1223</v>
      </c>
      <c r="AV422" t="s">
        <v>195</v>
      </c>
      <c r="AW422" t="s">
        <v>194</v>
      </c>
      <c r="AX422" t="s">
        <v>261</v>
      </c>
      <c r="AY422" t="s">
        <v>199</v>
      </c>
      <c r="AZ422" t="s">
        <v>262</v>
      </c>
      <c r="BA422" t="s">
        <v>263</v>
      </c>
      <c r="BB422" t="s">
        <v>264</v>
      </c>
      <c r="BD422" t="s">
        <v>195</v>
      </c>
      <c r="BE422" t="s">
        <v>194</v>
      </c>
      <c r="BJ422">
        <v>2000000</v>
      </c>
      <c r="BU422" s="3">
        <v>2000000</v>
      </c>
      <c r="BZ422">
        <v>500000</v>
      </c>
      <c r="CN422" s="3">
        <v>500000</v>
      </c>
      <c r="CO422" s="3"/>
      <c r="CP422" s="3"/>
      <c r="CQ422" s="3"/>
      <c r="CR422" s="3"/>
      <c r="CS422" s="3">
        <v>10000000</v>
      </c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>
        <v>10000000</v>
      </c>
      <c r="DE422" s="3"/>
      <c r="DF422" s="3"/>
      <c r="DG422" s="3"/>
      <c r="DH422" s="3"/>
      <c r="DI422" s="3">
        <v>11327552.189999999</v>
      </c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>
        <v>11327552.189999999</v>
      </c>
      <c r="DX422" s="3"/>
      <c r="DY422" s="3"/>
      <c r="DZ422" s="3"/>
      <c r="EA422" s="3">
        <v>100000</v>
      </c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>
        <v>100000</v>
      </c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>
        <v>0</v>
      </c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>
        <v>0</v>
      </c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>
        <v>0</v>
      </c>
      <c r="GP422" s="3">
        <v>12100000</v>
      </c>
      <c r="GQ422" s="3">
        <v>11827552.189999999</v>
      </c>
    </row>
    <row r="423" spans="1:199" x14ac:dyDescent="0.25">
      <c r="A423" t="s">
        <v>2462</v>
      </c>
      <c r="B423" t="s">
        <v>2537</v>
      </c>
      <c r="C423" t="s">
        <v>2433</v>
      </c>
      <c r="D423" t="s">
        <v>2541</v>
      </c>
      <c r="E423" t="s">
        <v>2544</v>
      </c>
      <c r="G423" t="s">
        <v>1261</v>
      </c>
      <c r="H423" t="s">
        <v>1262</v>
      </c>
      <c r="I423">
        <v>0</v>
      </c>
      <c r="J423">
        <v>100</v>
      </c>
      <c r="O423">
        <v>422</v>
      </c>
      <c r="P423">
        <v>830877</v>
      </c>
      <c r="Q423" t="s">
        <v>1267</v>
      </c>
      <c r="R423" t="s">
        <v>1268</v>
      </c>
      <c r="S423">
        <v>0</v>
      </c>
      <c r="T423">
        <v>4</v>
      </c>
      <c r="U423" t="s">
        <v>224</v>
      </c>
      <c r="V423" t="s">
        <v>782</v>
      </c>
      <c r="W423" t="s">
        <v>783</v>
      </c>
      <c r="X423" t="s">
        <v>865</v>
      </c>
      <c r="Y423" t="s">
        <v>920</v>
      </c>
      <c r="Z423">
        <v>1</v>
      </c>
      <c r="AA423">
        <v>1</v>
      </c>
      <c r="AB423">
        <v>100</v>
      </c>
      <c r="AC423" t="s">
        <v>196</v>
      </c>
      <c r="AD423" t="s">
        <v>233</v>
      </c>
      <c r="AE423" t="s">
        <v>194</v>
      </c>
      <c r="AF423" t="s">
        <v>195</v>
      </c>
      <c r="AG423" t="s">
        <v>194</v>
      </c>
      <c r="AH423">
        <v>1</v>
      </c>
      <c r="AI423">
        <v>3</v>
      </c>
      <c r="AJ423">
        <v>100</v>
      </c>
      <c r="AK423" t="s">
        <v>196</v>
      </c>
      <c r="AL423" t="s">
        <v>225</v>
      </c>
      <c r="AM423" t="s">
        <v>194</v>
      </c>
      <c r="AN423" t="s">
        <v>195</v>
      </c>
      <c r="AO423" t="s">
        <v>194</v>
      </c>
      <c r="AP423">
        <v>1</v>
      </c>
      <c r="AQ423">
        <v>1</v>
      </c>
      <c r="AR423">
        <v>100</v>
      </c>
      <c r="AS423" t="s">
        <v>196</v>
      </c>
      <c r="AT423" t="s">
        <v>233</v>
      </c>
      <c r="AU423" t="s">
        <v>1223</v>
      </c>
      <c r="AV423" t="s">
        <v>195</v>
      </c>
      <c r="AW423" t="s">
        <v>194</v>
      </c>
      <c r="AX423">
        <v>1</v>
      </c>
      <c r="AY423" t="s">
        <v>199</v>
      </c>
      <c r="AZ423">
        <v>0</v>
      </c>
      <c r="BA423" t="s">
        <v>200</v>
      </c>
      <c r="BB423" t="s">
        <v>201</v>
      </c>
      <c r="BD423" t="s">
        <v>195</v>
      </c>
      <c r="BE423" t="s">
        <v>194</v>
      </c>
      <c r="BJ423">
        <v>3000000</v>
      </c>
      <c r="BU423" s="3">
        <v>3000000</v>
      </c>
      <c r="BZ423">
        <v>3000000</v>
      </c>
      <c r="CN423" s="3">
        <v>3000000</v>
      </c>
      <c r="CO423" s="3"/>
      <c r="CP423" s="3"/>
      <c r="CQ423" s="3"/>
      <c r="CR423" s="3"/>
      <c r="CS423" s="3">
        <v>20000000</v>
      </c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>
        <v>20000000</v>
      </c>
      <c r="DE423" s="3"/>
      <c r="DF423" s="3"/>
      <c r="DG423" s="3"/>
      <c r="DH423" s="3"/>
      <c r="DI423" s="3">
        <v>22655104.379999999</v>
      </c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>
        <v>22655104.379999999</v>
      </c>
      <c r="DX423" s="3"/>
      <c r="DY423" s="3"/>
      <c r="DZ423" s="3"/>
      <c r="EA423" s="3">
        <v>30000</v>
      </c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>
        <v>30000</v>
      </c>
      <c r="EN423" s="3"/>
      <c r="EO423" s="3"/>
      <c r="EP423" s="3"/>
      <c r="EQ423" s="3"/>
      <c r="ER423" s="3">
        <v>12161875</v>
      </c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>
        <v>12161875</v>
      </c>
      <c r="FG423" s="3"/>
      <c r="FH423" s="3"/>
      <c r="FI423" s="3"/>
      <c r="FJ423" s="3"/>
      <c r="FK423" s="3">
        <v>11787407</v>
      </c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>
        <v>11787407</v>
      </c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>
        <v>0</v>
      </c>
      <c r="GP423" s="3">
        <v>34817407</v>
      </c>
      <c r="GQ423" s="3">
        <v>37816979.379999995</v>
      </c>
    </row>
    <row r="424" spans="1:199" x14ac:dyDescent="0.25">
      <c r="A424" t="s">
        <v>2462</v>
      </c>
      <c r="B424" t="s">
        <v>2537</v>
      </c>
      <c r="C424" t="s">
        <v>2433</v>
      </c>
      <c r="D424" t="s">
        <v>2541</v>
      </c>
      <c r="E424" t="s">
        <v>2545</v>
      </c>
      <c r="G424" t="s">
        <v>1269</v>
      </c>
      <c r="H424" t="s">
        <v>1270</v>
      </c>
      <c r="I424">
        <v>0</v>
      </c>
      <c r="J424">
        <v>100</v>
      </c>
      <c r="O424">
        <v>423</v>
      </c>
      <c r="P424">
        <v>830878</v>
      </c>
      <c r="Q424" t="s">
        <v>1271</v>
      </c>
      <c r="R424" t="s">
        <v>662</v>
      </c>
      <c r="S424">
        <v>0</v>
      </c>
      <c r="T424">
        <v>3</v>
      </c>
      <c r="U424" t="s">
        <v>224</v>
      </c>
      <c r="V424" t="s">
        <v>782</v>
      </c>
      <c r="W424" t="s">
        <v>783</v>
      </c>
      <c r="X424" t="s">
        <v>865</v>
      </c>
      <c r="Y424" t="s">
        <v>920</v>
      </c>
      <c r="Z424" t="s">
        <v>261</v>
      </c>
      <c r="AA424">
        <v>0</v>
      </c>
      <c r="AB424" t="s">
        <v>262</v>
      </c>
      <c r="AC424" t="s">
        <v>263</v>
      </c>
      <c r="AD424" t="s">
        <v>264</v>
      </c>
      <c r="AE424" t="s">
        <v>194</v>
      </c>
      <c r="AF424" t="s">
        <v>195</v>
      </c>
      <c r="AG424" t="s">
        <v>194</v>
      </c>
      <c r="AH424" t="s">
        <v>261</v>
      </c>
      <c r="AI424" t="s">
        <v>199</v>
      </c>
      <c r="AJ424" t="s">
        <v>262</v>
      </c>
      <c r="AK424" t="s">
        <v>263</v>
      </c>
      <c r="AL424" t="s">
        <v>264</v>
      </c>
      <c r="AN424" t="s">
        <v>195</v>
      </c>
      <c r="AO424" t="s">
        <v>194</v>
      </c>
      <c r="AP424">
        <v>2</v>
      </c>
      <c r="AQ424">
        <v>0.54</v>
      </c>
      <c r="AR424">
        <v>27</v>
      </c>
      <c r="AS424" t="s">
        <v>192</v>
      </c>
      <c r="AT424" t="s">
        <v>233</v>
      </c>
      <c r="AU424" t="s">
        <v>1223</v>
      </c>
      <c r="AV424" t="s">
        <v>195</v>
      </c>
      <c r="AW424" t="s">
        <v>194</v>
      </c>
      <c r="AX424" t="s">
        <v>261</v>
      </c>
      <c r="AY424" t="s">
        <v>199</v>
      </c>
      <c r="AZ424" t="s">
        <v>262</v>
      </c>
      <c r="BA424" t="s">
        <v>263</v>
      </c>
      <c r="BB424" t="s">
        <v>264</v>
      </c>
      <c r="BD424" t="s">
        <v>195</v>
      </c>
      <c r="BE424" t="s">
        <v>194</v>
      </c>
      <c r="BU424" s="3">
        <v>0</v>
      </c>
      <c r="CN424" s="3">
        <v>0</v>
      </c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>
        <v>0</v>
      </c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>
        <v>0</v>
      </c>
      <c r="DX424" s="3"/>
      <c r="DY424" s="3"/>
      <c r="DZ424" s="3"/>
      <c r="EA424" s="3">
        <v>1300000</v>
      </c>
      <c r="EB424" s="3">
        <v>145000</v>
      </c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>
        <v>1445000</v>
      </c>
      <c r="EN424" s="3"/>
      <c r="EO424" s="3"/>
      <c r="EP424" s="3"/>
      <c r="EQ424" s="3"/>
      <c r="ER424" s="3">
        <v>1500000</v>
      </c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>
        <v>1500000</v>
      </c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>
        <v>0</v>
      </c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>
        <v>0</v>
      </c>
      <c r="GP424" s="3">
        <v>1445000</v>
      </c>
      <c r="GQ424" s="3">
        <v>1500000</v>
      </c>
    </row>
    <row r="425" spans="1:199" x14ac:dyDescent="0.25">
      <c r="A425" t="s">
        <v>2462</v>
      </c>
      <c r="B425" t="s">
        <v>2537</v>
      </c>
      <c r="C425" t="s">
        <v>2433</v>
      </c>
      <c r="D425" t="s">
        <v>2541</v>
      </c>
      <c r="E425" t="s">
        <v>2545</v>
      </c>
      <c r="G425" t="s">
        <v>1269</v>
      </c>
      <c r="H425" t="s">
        <v>1270</v>
      </c>
      <c r="I425">
        <v>0</v>
      </c>
      <c r="J425">
        <v>100</v>
      </c>
      <c r="O425">
        <v>424</v>
      </c>
      <c r="P425">
        <v>830879</v>
      </c>
      <c r="Q425" t="s">
        <v>1272</v>
      </c>
      <c r="R425" t="s">
        <v>281</v>
      </c>
      <c r="S425">
        <v>0</v>
      </c>
      <c r="T425">
        <v>4</v>
      </c>
      <c r="U425" t="s">
        <v>224</v>
      </c>
      <c r="V425" t="s">
        <v>782</v>
      </c>
      <c r="W425" t="s">
        <v>783</v>
      </c>
      <c r="X425" t="s">
        <v>865</v>
      </c>
      <c r="Y425" t="s">
        <v>920</v>
      </c>
      <c r="Z425" t="s">
        <v>261</v>
      </c>
      <c r="AA425">
        <v>0</v>
      </c>
      <c r="AB425" t="s">
        <v>262</v>
      </c>
      <c r="AC425" t="s">
        <v>263</v>
      </c>
      <c r="AD425" t="s">
        <v>264</v>
      </c>
      <c r="AE425" t="s">
        <v>194</v>
      </c>
      <c r="AF425" t="s">
        <v>195</v>
      </c>
      <c r="AG425" t="s">
        <v>194</v>
      </c>
      <c r="AH425" t="s">
        <v>261</v>
      </c>
      <c r="AI425" t="s">
        <v>199</v>
      </c>
      <c r="AJ425" t="s">
        <v>262</v>
      </c>
      <c r="AK425" t="s">
        <v>263</v>
      </c>
      <c r="AL425" t="s">
        <v>264</v>
      </c>
      <c r="AN425" t="s">
        <v>195</v>
      </c>
      <c r="AO425" t="s">
        <v>194</v>
      </c>
      <c r="AP425">
        <v>2</v>
      </c>
      <c r="AQ425">
        <v>0</v>
      </c>
      <c r="AR425">
        <v>0</v>
      </c>
      <c r="AS425" t="s">
        <v>192</v>
      </c>
      <c r="AT425" t="s">
        <v>299</v>
      </c>
      <c r="AU425" t="s">
        <v>1223</v>
      </c>
      <c r="AV425" t="s">
        <v>195</v>
      </c>
      <c r="AW425" t="s">
        <v>194</v>
      </c>
      <c r="AX425" t="s">
        <v>261</v>
      </c>
      <c r="AY425" t="s">
        <v>199</v>
      </c>
      <c r="AZ425" t="s">
        <v>262</v>
      </c>
      <c r="BA425" t="s">
        <v>263</v>
      </c>
      <c r="BB425" t="s">
        <v>264</v>
      </c>
      <c r="BD425" t="s">
        <v>195</v>
      </c>
      <c r="BE425" t="s">
        <v>194</v>
      </c>
      <c r="BU425" s="3">
        <v>0</v>
      </c>
      <c r="CN425" s="3">
        <v>0</v>
      </c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>
        <v>0</v>
      </c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>
        <v>0</v>
      </c>
      <c r="DX425" s="3"/>
      <c r="DY425" s="3"/>
      <c r="DZ425" s="3"/>
      <c r="EA425" s="3">
        <v>100000</v>
      </c>
      <c r="EB425" s="3">
        <v>20000</v>
      </c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>
        <v>120000</v>
      </c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>
        <v>0</v>
      </c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>
        <v>0</v>
      </c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>
        <v>0</v>
      </c>
      <c r="GP425" s="3">
        <v>120000</v>
      </c>
      <c r="GQ425" s="3">
        <v>0</v>
      </c>
    </row>
    <row r="426" spans="1:199" x14ac:dyDescent="0.25">
      <c r="A426" t="s">
        <v>2462</v>
      </c>
      <c r="B426" t="s">
        <v>2537</v>
      </c>
      <c r="C426" t="s">
        <v>2433</v>
      </c>
      <c r="D426" t="s">
        <v>2541</v>
      </c>
      <c r="E426" t="s">
        <v>2545</v>
      </c>
      <c r="G426" t="s">
        <v>1269</v>
      </c>
      <c r="H426" t="s">
        <v>1270</v>
      </c>
      <c r="I426">
        <v>0</v>
      </c>
      <c r="J426">
        <v>100</v>
      </c>
      <c r="O426">
        <v>425</v>
      </c>
      <c r="P426">
        <v>830880</v>
      </c>
      <c r="Q426" t="s">
        <v>1273</v>
      </c>
      <c r="R426" t="s">
        <v>662</v>
      </c>
      <c r="S426">
        <v>0</v>
      </c>
      <c r="T426">
        <v>3</v>
      </c>
      <c r="U426" t="s">
        <v>224</v>
      </c>
      <c r="V426" t="s">
        <v>782</v>
      </c>
      <c r="W426" t="s">
        <v>783</v>
      </c>
      <c r="X426" t="s">
        <v>865</v>
      </c>
      <c r="Y426" t="s">
        <v>920</v>
      </c>
      <c r="Z426" t="s">
        <v>261</v>
      </c>
      <c r="AA426">
        <v>0</v>
      </c>
      <c r="AB426" t="s">
        <v>262</v>
      </c>
      <c r="AC426" t="s">
        <v>263</v>
      </c>
      <c r="AD426" t="s">
        <v>264</v>
      </c>
      <c r="AE426" t="s">
        <v>194</v>
      </c>
      <c r="AF426" t="s">
        <v>195</v>
      </c>
      <c r="AG426" t="s">
        <v>194</v>
      </c>
      <c r="AH426" t="s">
        <v>261</v>
      </c>
      <c r="AI426" t="s">
        <v>199</v>
      </c>
      <c r="AJ426" t="s">
        <v>262</v>
      </c>
      <c r="AK426" t="s">
        <v>263</v>
      </c>
      <c r="AL426" t="s">
        <v>264</v>
      </c>
      <c r="AN426" t="s">
        <v>195</v>
      </c>
      <c r="AO426" t="s">
        <v>194</v>
      </c>
      <c r="AP426">
        <v>2</v>
      </c>
      <c r="AQ426">
        <v>0</v>
      </c>
      <c r="AR426">
        <v>0</v>
      </c>
      <c r="AS426" t="s">
        <v>192</v>
      </c>
      <c r="AT426" t="s">
        <v>299</v>
      </c>
      <c r="AU426" t="s">
        <v>1223</v>
      </c>
      <c r="AV426" t="s">
        <v>195</v>
      </c>
      <c r="AW426" t="s">
        <v>194</v>
      </c>
      <c r="AX426" t="s">
        <v>261</v>
      </c>
      <c r="AY426" t="s">
        <v>199</v>
      </c>
      <c r="AZ426" t="s">
        <v>262</v>
      </c>
      <c r="BA426" t="s">
        <v>263</v>
      </c>
      <c r="BB426" t="s">
        <v>264</v>
      </c>
      <c r="BD426" t="s">
        <v>195</v>
      </c>
      <c r="BE426" t="s">
        <v>194</v>
      </c>
      <c r="BU426" s="3">
        <v>0</v>
      </c>
      <c r="CN426" s="3">
        <v>0</v>
      </c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>
        <v>0</v>
      </c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>
        <v>0</v>
      </c>
      <c r="DX426" s="3"/>
      <c r="DY426" s="3"/>
      <c r="DZ426" s="3"/>
      <c r="EA426" s="3">
        <v>1460000</v>
      </c>
      <c r="EB426" s="3">
        <v>185000</v>
      </c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>
        <v>1645000</v>
      </c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>
        <v>0</v>
      </c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>
        <v>0</v>
      </c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>
        <v>0</v>
      </c>
      <c r="GP426" s="3">
        <v>1645000</v>
      </c>
      <c r="GQ426" s="3">
        <v>0</v>
      </c>
    </row>
    <row r="427" spans="1:199" x14ac:dyDescent="0.25">
      <c r="A427" t="s">
        <v>2462</v>
      </c>
      <c r="B427" t="s">
        <v>2537</v>
      </c>
      <c r="C427" t="s">
        <v>2434</v>
      </c>
      <c r="D427" t="s">
        <v>2546</v>
      </c>
      <c r="E427" t="s">
        <v>2547</v>
      </c>
      <c r="G427" t="s">
        <v>1274</v>
      </c>
      <c r="H427" t="s">
        <v>1275</v>
      </c>
      <c r="I427" t="s">
        <v>467</v>
      </c>
      <c r="J427">
        <v>40</v>
      </c>
      <c r="O427">
        <v>426</v>
      </c>
      <c r="P427">
        <v>830881</v>
      </c>
      <c r="Q427" t="s">
        <v>2635</v>
      </c>
      <c r="R427" t="s">
        <v>1277</v>
      </c>
      <c r="S427">
        <v>4</v>
      </c>
      <c r="T427">
        <v>4</v>
      </c>
      <c r="U427" t="s">
        <v>224</v>
      </c>
      <c r="V427" t="s">
        <v>782</v>
      </c>
      <c r="W427" t="s">
        <v>783</v>
      </c>
      <c r="X427" t="s">
        <v>865</v>
      </c>
      <c r="Y427" t="s">
        <v>1278</v>
      </c>
      <c r="Z427">
        <v>1</v>
      </c>
      <c r="AA427">
        <v>1</v>
      </c>
      <c r="AB427">
        <v>100</v>
      </c>
      <c r="AC427" t="s">
        <v>196</v>
      </c>
      <c r="AD427" t="s">
        <v>233</v>
      </c>
      <c r="AE427" t="s">
        <v>194</v>
      </c>
      <c r="AF427" t="s">
        <v>195</v>
      </c>
      <c r="AG427" t="s">
        <v>194</v>
      </c>
      <c r="AH427">
        <v>1</v>
      </c>
      <c r="AI427">
        <v>1</v>
      </c>
      <c r="AJ427">
        <v>100</v>
      </c>
      <c r="AK427" t="s">
        <v>196</v>
      </c>
      <c r="AL427" t="s">
        <v>233</v>
      </c>
      <c r="AM427" t="s">
        <v>194</v>
      </c>
      <c r="AN427" t="s">
        <v>195</v>
      </c>
      <c r="AO427" t="s">
        <v>194</v>
      </c>
      <c r="AP427">
        <v>1</v>
      </c>
      <c r="AQ427">
        <v>0.8</v>
      </c>
      <c r="AR427">
        <v>80</v>
      </c>
      <c r="AS427" t="s">
        <v>196</v>
      </c>
      <c r="AT427" t="s">
        <v>233</v>
      </c>
      <c r="AU427" t="s">
        <v>1279</v>
      </c>
      <c r="AV427" t="s">
        <v>195</v>
      </c>
      <c r="AW427" t="s">
        <v>194</v>
      </c>
      <c r="AX427">
        <v>1</v>
      </c>
      <c r="AY427" t="s">
        <v>199</v>
      </c>
      <c r="AZ427">
        <v>0</v>
      </c>
      <c r="BA427" t="s">
        <v>200</v>
      </c>
      <c r="BB427" t="s">
        <v>201</v>
      </c>
      <c r="BD427" t="s">
        <v>195</v>
      </c>
      <c r="BE427" t="s">
        <v>194</v>
      </c>
      <c r="BJ427">
        <v>1000000</v>
      </c>
      <c r="BU427" s="3">
        <v>1000000</v>
      </c>
      <c r="BZ427">
        <v>1000000</v>
      </c>
      <c r="CN427" s="3">
        <v>1000000</v>
      </c>
      <c r="CO427" s="3"/>
      <c r="CP427" s="3"/>
      <c r="CQ427" s="3"/>
      <c r="CR427" s="3"/>
      <c r="CS427" s="3">
        <v>3000000</v>
      </c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>
        <v>3000000</v>
      </c>
      <c r="DE427" s="3"/>
      <c r="DF427" s="3"/>
      <c r="DG427" s="3"/>
      <c r="DH427" s="3"/>
      <c r="DI427" s="3">
        <v>2666753.06</v>
      </c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>
        <v>2666753.06</v>
      </c>
      <c r="DX427" s="3"/>
      <c r="DY427" s="3"/>
      <c r="DZ427" s="3"/>
      <c r="EA427" s="3">
        <v>3000</v>
      </c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>
        <v>3000</v>
      </c>
      <c r="EN427" s="3"/>
      <c r="EO427" s="3"/>
      <c r="EP427" s="3"/>
      <c r="EQ427" s="3"/>
      <c r="ER427" s="3">
        <v>1100000</v>
      </c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>
        <v>1100000</v>
      </c>
      <c r="FG427" s="3"/>
      <c r="FH427" s="3"/>
      <c r="FI427" s="3"/>
      <c r="FJ427" s="3"/>
      <c r="FK427" s="3">
        <v>6000000</v>
      </c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>
        <v>6000000</v>
      </c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>
        <v>0</v>
      </c>
      <c r="GP427" s="3">
        <v>10003000</v>
      </c>
      <c r="GQ427" s="3">
        <v>4766753.0600000005</v>
      </c>
    </row>
    <row r="428" spans="1:199" x14ac:dyDescent="0.25">
      <c r="A428" t="s">
        <v>2462</v>
      </c>
      <c r="B428" t="s">
        <v>2537</v>
      </c>
      <c r="C428" t="s">
        <v>2434</v>
      </c>
      <c r="D428" t="s">
        <v>2546</v>
      </c>
      <c r="E428" t="s">
        <v>2547</v>
      </c>
      <c r="G428" t="s">
        <v>1274</v>
      </c>
      <c r="H428" t="s">
        <v>1275</v>
      </c>
      <c r="I428" t="s">
        <v>467</v>
      </c>
      <c r="J428">
        <v>40</v>
      </c>
      <c r="O428">
        <v>427</v>
      </c>
      <c r="P428">
        <v>1262091</v>
      </c>
      <c r="Q428" t="s">
        <v>2636</v>
      </c>
      <c r="R428" t="s">
        <v>1281</v>
      </c>
      <c r="S428">
        <v>16871</v>
      </c>
      <c r="T428">
        <v>6760</v>
      </c>
      <c r="U428" t="s">
        <v>224</v>
      </c>
      <c r="V428" t="s">
        <v>1282</v>
      </c>
      <c r="W428" t="s">
        <v>1283</v>
      </c>
      <c r="X428" t="s">
        <v>629</v>
      </c>
      <c r="Z428" t="s">
        <v>261</v>
      </c>
      <c r="AA428" t="s">
        <v>199</v>
      </c>
      <c r="AB428">
        <v>0</v>
      </c>
      <c r="AF428" t="s">
        <v>195</v>
      </c>
      <c r="AH428" t="s">
        <v>261</v>
      </c>
      <c r="AI428" t="s">
        <v>199</v>
      </c>
      <c r="AJ428">
        <v>0</v>
      </c>
      <c r="AN428" t="s">
        <v>195</v>
      </c>
      <c r="AP428" t="s">
        <v>261</v>
      </c>
      <c r="AQ428" t="s">
        <v>199</v>
      </c>
      <c r="AR428">
        <v>0</v>
      </c>
      <c r="AV428" t="s">
        <v>195</v>
      </c>
      <c r="AX428">
        <v>6760</v>
      </c>
      <c r="AY428" t="s">
        <v>199</v>
      </c>
      <c r="AZ428">
        <v>0</v>
      </c>
      <c r="BA428" t="s">
        <v>200</v>
      </c>
      <c r="BB428" t="s">
        <v>201</v>
      </c>
      <c r="BD428" t="s">
        <v>195</v>
      </c>
      <c r="BE428" t="s">
        <v>194</v>
      </c>
      <c r="BU428" s="3">
        <v>0</v>
      </c>
      <c r="CN428" s="3">
        <v>0</v>
      </c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>
        <v>0</v>
      </c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>
        <v>0</v>
      </c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>
        <v>0</v>
      </c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>
        <v>0</v>
      </c>
      <c r="FG428" s="3"/>
      <c r="FH428" s="3"/>
      <c r="FI428" s="3"/>
      <c r="FJ428" s="3"/>
      <c r="FK428" s="3">
        <v>22207593</v>
      </c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>
        <v>22207593</v>
      </c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>
        <v>0</v>
      </c>
      <c r="GP428" s="3">
        <v>22207593</v>
      </c>
      <c r="GQ428" s="3">
        <v>0</v>
      </c>
    </row>
    <row r="429" spans="1:199" x14ac:dyDescent="0.25">
      <c r="A429" t="s">
        <v>2462</v>
      </c>
      <c r="B429" t="s">
        <v>2537</v>
      </c>
      <c r="C429" t="s">
        <v>2435</v>
      </c>
      <c r="D429" t="s">
        <v>2546</v>
      </c>
      <c r="E429" t="s">
        <v>2547</v>
      </c>
      <c r="G429" t="s">
        <v>1274</v>
      </c>
      <c r="H429" t="s">
        <v>1275</v>
      </c>
      <c r="I429" t="s">
        <v>467</v>
      </c>
      <c r="J429">
        <v>40</v>
      </c>
      <c r="O429">
        <v>428</v>
      </c>
      <c r="P429">
        <v>1262092</v>
      </c>
      <c r="Q429" t="s">
        <v>2637</v>
      </c>
      <c r="R429" t="s">
        <v>1281</v>
      </c>
      <c r="S429">
        <v>5428</v>
      </c>
      <c r="T429">
        <v>2200</v>
      </c>
      <c r="U429" t="s">
        <v>224</v>
      </c>
      <c r="V429" t="s">
        <v>1282</v>
      </c>
      <c r="W429" t="s">
        <v>1283</v>
      </c>
      <c r="X429" t="s">
        <v>629</v>
      </c>
      <c r="Z429" t="s">
        <v>261</v>
      </c>
      <c r="AA429" t="s">
        <v>199</v>
      </c>
      <c r="AB429">
        <v>0</v>
      </c>
      <c r="AF429" t="s">
        <v>195</v>
      </c>
      <c r="AH429" t="s">
        <v>261</v>
      </c>
      <c r="AI429" t="s">
        <v>199</v>
      </c>
      <c r="AJ429">
        <v>0</v>
      </c>
      <c r="AN429" t="s">
        <v>195</v>
      </c>
      <c r="AP429" t="s">
        <v>261</v>
      </c>
      <c r="AQ429" t="s">
        <v>199</v>
      </c>
      <c r="AR429">
        <v>0</v>
      </c>
      <c r="AV429" t="s">
        <v>195</v>
      </c>
      <c r="AX429">
        <v>2200</v>
      </c>
      <c r="AY429" t="s">
        <v>199</v>
      </c>
      <c r="AZ429">
        <v>0</v>
      </c>
      <c r="BA429" t="s">
        <v>200</v>
      </c>
      <c r="BB429" t="s">
        <v>201</v>
      </c>
      <c r="BD429" t="s">
        <v>195</v>
      </c>
      <c r="BE429" t="s">
        <v>194</v>
      </c>
      <c r="BU429" s="3">
        <v>0</v>
      </c>
      <c r="CN429" s="3">
        <v>0</v>
      </c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>
        <v>0</v>
      </c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>
        <v>0</v>
      </c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>
        <v>0</v>
      </c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>
        <v>0</v>
      </c>
      <c r="FG429" s="3"/>
      <c r="FH429" s="3"/>
      <c r="FI429" s="3"/>
      <c r="FJ429" s="3"/>
      <c r="FK429" s="3">
        <v>22207593</v>
      </c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>
        <v>22207593</v>
      </c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>
        <v>0</v>
      </c>
      <c r="GP429" s="3">
        <v>22207593</v>
      </c>
      <c r="GQ429" s="3">
        <v>0</v>
      </c>
    </row>
    <row r="430" spans="1:199" x14ac:dyDescent="0.25">
      <c r="A430" t="s">
        <v>2462</v>
      </c>
      <c r="B430" t="s">
        <v>2537</v>
      </c>
      <c r="C430" t="s">
        <v>2436</v>
      </c>
      <c r="D430" t="s">
        <v>2546</v>
      </c>
      <c r="E430" t="s">
        <v>2547</v>
      </c>
      <c r="G430" t="s">
        <v>1284</v>
      </c>
      <c r="H430" t="s">
        <v>1285</v>
      </c>
      <c r="I430">
        <v>1.6</v>
      </c>
      <c r="J430">
        <v>6</v>
      </c>
      <c r="O430">
        <v>429</v>
      </c>
      <c r="P430">
        <v>830882</v>
      </c>
      <c r="Q430" t="s">
        <v>1288</v>
      </c>
      <c r="R430" t="s">
        <v>1287</v>
      </c>
      <c r="S430">
        <v>1</v>
      </c>
      <c r="T430">
        <v>1</v>
      </c>
      <c r="U430" t="s">
        <v>187</v>
      </c>
      <c r="V430" t="s">
        <v>782</v>
      </c>
      <c r="W430" t="s">
        <v>783</v>
      </c>
      <c r="X430" t="s">
        <v>865</v>
      </c>
      <c r="Y430" t="s">
        <v>1278</v>
      </c>
      <c r="Z430">
        <v>1</v>
      </c>
      <c r="AA430">
        <v>1</v>
      </c>
      <c r="AB430">
        <v>100</v>
      </c>
      <c r="AC430" t="s">
        <v>196</v>
      </c>
      <c r="AD430" t="s">
        <v>197</v>
      </c>
      <c r="AE430" t="s">
        <v>194</v>
      </c>
      <c r="AF430" t="s">
        <v>195</v>
      </c>
      <c r="AG430" t="s">
        <v>194</v>
      </c>
      <c r="AH430">
        <v>1</v>
      </c>
      <c r="AI430">
        <v>1</v>
      </c>
      <c r="AJ430">
        <v>100</v>
      </c>
      <c r="AK430" t="s">
        <v>196</v>
      </c>
      <c r="AL430" t="s">
        <v>197</v>
      </c>
      <c r="AM430" t="s">
        <v>194</v>
      </c>
      <c r="AN430" t="s">
        <v>195</v>
      </c>
      <c r="AO430" t="s">
        <v>194</v>
      </c>
      <c r="AP430">
        <v>1</v>
      </c>
      <c r="AQ430">
        <v>0.8</v>
      </c>
      <c r="AR430">
        <v>80</v>
      </c>
      <c r="AS430" t="s">
        <v>196</v>
      </c>
      <c r="AT430" t="s">
        <v>233</v>
      </c>
      <c r="AU430" t="s">
        <v>1279</v>
      </c>
      <c r="AV430" t="s">
        <v>195</v>
      </c>
      <c r="AW430" t="s">
        <v>194</v>
      </c>
      <c r="AX430">
        <v>1</v>
      </c>
      <c r="AY430" t="s">
        <v>199</v>
      </c>
      <c r="AZ430">
        <v>0</v>
      </c>
      <c r="BA430" t="s">
        <v>200</v>
      </c>
      <c r="BB430" t="s">
        <v>201</v>
      </c>
      <c r="BD430" t="s">
        <v>195</v>
      </c>
      <c r="BE430" t="s">
        <v>194</v>
      </c>
      <c r="BJ430">
        <v>1000000</v>
      </c>
      <c r="BU430" s="3">
        <v>1000000</v>
      </c>
      <c r="BZ430">
        <v>1000000</v>
      </c>
      <c r="CN430" s="3">
        <v>1000000</v>
      </c>
      <c r="CO430" s="3"/>
      <c r="CP430" s="3"/>
      <c r="CQ430" s="3"/>
      <c r="CR430" s="3"/>
      <c r="CS430" s="3">
        <v>10000000</v>
      </c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>
        <v>10000000</v>
      </c>
      <c r="DE430" s="3"/>
      <c r="DF430" s="3"/>
      <c r="DG430" s="3"/>
      <c r="DH430" s="3"/>
      <c r="DI430" s="3">
        <v>8889176.8699999992</v>
      </c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>
        <v>8889176.8699999992</v>
      </c>
      <c r="DX430" s="3"/>
      <c r="DY430" s="3"/>
      <c r="DZ430" s="3"/>
      <c r="EA430" s="3">
        <v>10000</v>
      </c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>
        <v>10000</v>
      </c>
      <c r="EN430" s="3"/>
      <c r="EO430" s="3"/>
      <c r="EP430" s="3"/>
      <c r="EQ430" s="3"/>
      <c r="ER430" s="3">
        <v>1100000</v>
      </c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>
        <v>1100000</v>
      </c>
      <c r="FG430" s="3"/>
      <c r="FH430" s="3"/>
      <c r="FI430" s="3"/>
      <c r="FJ430" s="3"/>
      <c r="FK430" s="3">
        <v>15000000</v>
      </c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>
        <v>15000000</v>
      </c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>
        <v>0</v>
      </c>
      <c r="GP430" s="3">
        <v>26010000</v>
      </c>
      <c r="GQ430" s="3">
        <v>10989176.869999999</v>
      </c>
    </row>
    <row r="431" spans="1:199" x14ac:dyDescent="0.25">
      <c r="A431" t="s">
        <v>2462</v>
      </c>
      <c r="B431" t="s">
        <v>2537</v>
      </c>
      <c r="C431" t="s">
        <v>2436</v>
      </c>
      <c r="D431" t="s">
        <v>2546</v>
      </c>
      <c r="E431" t="s">
        <v>2547</v>
      </c>
      <c r="G431" t="s">
        <v>1284</v>
      </c>
      <c r="H431" t="s">
        <v>1285</v>
      </c>
      <c r="I431">
        <v>1.6</v>
      </c>
      <c r="J431">
        <v>6</v>
      </c>
      <c r="O431">
        <v>430</v>
      </c>
      <c r="P431">
        <v>1262093</v>
      </c>
      <c r="Q431" t="s">
        <v>2638</v>
      </c>
      <c r="R431" t="s">
        <v>1289</v>
      </c>
      <c r="S431">
        <v>754</v>
      </c>
      <c r="T431">
        <v>3000</v>
      </c>
      <c r="U431" t="s">
        <v>224</v>
      </c>
      <c r="V431" t="s">
        <v>1282</v>
      </c>
      <c r="W431" t="s">
        <v>1283</v>
      </c>
      <c r="X431" t="s">
        <v>629</v>
      </c>
      <c r="Z431" t="s">
        <v>261</v>
      </c>
      <c r="AA431" t="s">
        <v>199</v>
      </c>
      <c r="AB431">
        <v>0</v>
      </c>
      <c r="AF431" t="s">
        <v>195</v>
      </c>
      <c r="AH431" t="s">
        <v>261</v>
      </c>
      <c r="AI431" t="s">
        <v>199</v>
      </c>
      <c r="AJ431">
        <v>0</v>
      </c>
      <c r="AN431" t="s">
        <v>195</v>
      </c>
      <c r="AP431" t="s">
        <v>261</v>
      </c>
      <c r="AQ431" t="s">
        <v>199</v>
      </c>
      <c r="AR431">
        <v>0</v>
      </c>
      <c r="AV431" t="s">
        <v>195</v>
      </c>
      <c r="AX431">
        <v>3000</v>
      </c>
      <c r="AY431" t="s">
        <v>199</v>
      </c>
      <c r="AZ431">
        <v>0</v>
      </c>
      <c r="BA431" t="s">
        <v>200</v>
      </c>
      <c r="BB431" t="s">
        <v>201</v>
      </c>
      <c r="BD431" t="s">
        <v>195</v>
      </c>
      <c r="BE431" t="s">
        <v>194</v>
      </c>
      <c r="BU431" s="3">
        <v>0</v>
      </c>
      <c r="CN431" s="3">
        <v>0</v>
      </c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>
        <v>0</v>
      </c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>
        <v>0</v>
      </c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>
        <v>0</v>
      </c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>
        <v>0</v>
      </c>
      <c r="FG431" s="3"/>
      <c r="FH431" s="3"/>
      <c r="FI431" s="3"/>
      <c r="FJ431" s="3"/>
      <c r="FK431" s="3">
        <v>5645622</v>
      </c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>
        <v>5645622</v>
      </c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>
        <v>0</v>
      </c>
      <c r="GP431" s="3">
        <v>5645622</v>
      </c>
      <c r="GQ431" s="3">
        <v>0</v>
      </c>
    </row>
    <row r="432" spans="1:199" x14ac:dyDescent="0.25">
      <c r="A432" t="s">
        <v>2462</v>
      </c>
      <c r="B432" t="s">
        <v>2537</v>
      </c>
      <c r="C432" t="s">
        <v>2436</v>
      </c>
      <c r="D432" t="s">
        <v>2546</v>
      </c>
      <c r="E432" t="s">
        <v>2547</v>
      </c>
      <c r="G432" t="s">
        <v>1284</v>
      </c>
      <c r="H432" t="s">
        <v>1285</v>
      </c>
      <c r="I432">
        <v>1.6</v>
      </c>
      <c r="J432">
        <v>6</v>
      </c>
      <c r="O432">
        <v>431</v>
      </c>
      <c r="P432">
        <v>1262094</v>
      </c>
      <c r="Q432" t="s">
        <v>1280</v>
      </c>
      <c r="R432" t="s">
        <v>1290</v>
      </c>
      <c r="S432">
        <v>17000</v>
      </c>
      <c r="T432">
        <v>30000</v>
      </c>
      <c r="U432" t="s">
        <v>224</v>
      </c>
      <c r="V432" t="s">
        <v>1282</v>
      </c>
      <c r="W432" t="s">
        <v>1283</v>
      </c>
      <c r="X432" t="s">
        <v>629</v>
      </c>
      <c r="Z432" t="s">
        <v>261</v>
      </c>
      <c r="AA432" t="s">
        <v>199</v>
      </c>
      <c r="AB432">
        <v>0</v>
      </c>
      <c r="AF432" t="s">
        <v>195</v>
      </c>
      <c r="AH432" t="s">
        <v>261</v>
      </c>
      <c r="AI432" t="s">
        <v>199</v>
      </c>
      <c r="AJ432">
        <v>0</v>
      </c>
      <c r="AN432" t="s">
        <v>195</v>
      </c>
      <c r="AP432" t="s">
        <v>261</v>
      </c>
      <c r="AQ432" t="s">
        <v>199</v>
      </c>
      <c r="AR432">
        <v>0</v>
      </c>
      <c r="AV432" t="s">
        <v>195</v>
      </c>
      <c r="AX432">
        <v>30000</v>
      </c>
      <c r="AY432" t="s">
        <v>199</v>
      </c>
      <c r="AZ432">
        <v>0</v>
      </c>
      <c r="BA432" t="s">
        <v>200</v>
      </c>
      <c r="BB432" t="s">
        <v>201</v>
      </c>
      <c r="BD432" t="s">
        <v>195</v>
      </c>
      <c r="BE432" t="s">
        <v>194</v>
      </c>
      <c r="BU432" s="3">
        <v>0</v>
      </c>
      <c r="CN432" s="3">
        <v>0</v>
      </c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>
        <v>0</v>
      </c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>
        <v>0</v>
      </c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>
        <v>0</v>
      </c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>
        <v>0</v>
      </c>
      <c r="FG432" s="3"/>
      <c r="FH432" s="3"/>
      <c r="FI432" s="3"/>
      <c r="FJ432" s="3"/>
      <c r="FK432" s="3">
        <v>22207593</v>
      </c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>
        <v>22207593</v>
      </c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>
        <v>0</v>
      </c>
      <c r="GP432" s="3">
        <v>22207593</v>
      </c>
      <c r="GQ432" s="3">
        <v>0</v>
      </c>
    </row>
    <row r="433" spans="1:199" x14ac:dyDescent="0.25">
      <c r="A433" t="s">
        <v>2462</v>
      </c>
      <c r="B433" t="s">
        <v>2548</v>
      </c>
      <c r="C433" t="s">
        <v>2437</v>
      </c>
      <c r="D433" t="s">
        <v>2549</v>
      </c>
      <c r="E433" t="s">
        <v>2550</v>
      </c>
      <c r="G433" t="s">
        <v>1291</v>
      </c>
      <c r="H433" t="s">
        <v>1292</v>
      </c>
      <c r="I433" t="s">
        <v>467</v>
      </c>
      <c r="J433">
        <v>60</v>
      </c>
      <c r="O433">
        <v>432</v>
      </c>
      <c r="P433">
        <v>830883</v>
      </c>
      <c r="Q433" t="s">
        <v>1276</v>
      </c>
      <c r="R433" t="s">
        <v>1277</v>
      </c>
      <c r="S433">
        <v>1</v>
      </c>
      <c r="T433">
        <v>4</v>
      </c>
      <c r="U433" t="s">
        <v>187</v>
      </c>
      <c r="V433" t="s">
        <v>782</v>
      </c>
      <c r="W433" t="s">
        <v>783</v>
      </c>
      <c r="X433" t="s">
        <v>865</v>
      </c>
      <c r="Y433" t="s">
        <v>1278</v>
      </c>
      <c r="Z433">
        <v>1</v>
      </c>
      <c r="AA433">
        <v>1</v>
      </c>
      <c r="AB433">
        <v>100</v>
      </c>
      <c r="AC433" t="s">
        <v>196</v>
      </c>
      <c r="AD433" t="s">
        <v>233</v>
      </c>
      <c r="AE433" t="s">
        <v>194</v>
      </c>
      <c r="AF433" t="s">
        <v>195</v>
      </c>
      <c r="AG433" t="s">
        <v>194</v>
      </c>
      <c r="AH433">
        <v>1</v>
      </c>
      <c r="AI433">
        <v>1</v>
      </c>
      <c r="AJ433">
        <v>100</v>
      </c>
      <c r="AK433" t="s">
        <v>196</v>
      </c>
      <c r="AL433" t="s">
        <v>197</v>
      </c>
      <c r="AM433" t="s">
        <v>194</v>
      </c>
      <c r="AN433" t="s">
        <v>195</v>
      </c>
      <c r="AO433" t="s">
        <v>194</v>
      </c>
      <c r="AP433">
        <v>1</v>
      </c>
      <c r="AQ433">
        <v>0.8</v>
      </c>
      <c r="AR433">
        <v>80</v>
      </c>
      <c r="AS433" t="s">
        <v>196</v>
      </c>
      <c r="AT433" t="s">
        <v>233</v>
      </c>
      <c r="AU433" t="s">
        <v>1279</v>
      </c>
      <c r="AV433" t="s">
        <v>195</v>
      </c>
      <c r="AW433" t="s">
        <v>194</v>
      </c>
      <c r="AX433">
        <v>1</v>
      </c>
      <c r="AY433" t="s">
        <v>199</v>
      </c>
      <c r="AZ433">
        <v>0</v>
      </c>
      <c r="BA433" t="s">
        <v>200</v>
      </c>
      <c r="BB433" t="s">
        <v>201</v>
      </c>
      <c r="BD433" t="s">
        <v>195</v>
      </c>
      <c r="BE433" t="s">
        <v>194</v>
      </c>
      <c r="BJ433">
        <v>500000</v>
      </c>
      <c r="BU433" s="3">
        <v>500000</v>
      </c>
      <c r="BZ433">
        <v>500000</v>
      </c>
      <c r="CN433" s="3">
        <v>500000</v>
      </c>
      <c r="CO433" s="3"/>
      <c r="CP433" s="3"/>
      <c r="CQ433" s="3"/>
      <c r="CR433" s="3"/>
      <c r="CS433" s="3">
        <v>5000000</v>
      </c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>
        <v>5000000</v>
      </c>
      <c r="DE433" s="3"/>
      <c r="DF433" s="3"/>
      <c r="DG433" s="3"/>
      <c r="DH433" s="3"/>
      <c r="DI433" s="3">
        <v>4444588.43</v>
      </c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>
        <v>4444588.43</v>
      </c>
      <c r="DX433" s="3"/>
      <c r="DY433" s="3"/>
      <c r="DZ433" s="3"/>
      <c r="EA433" s="3">
        <v>5000</v>
      </c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>
        <v>5000</v>
      </c>
      <c r="EN433" s="3"/>
      <c r="EO433" s="3"/>
      <c r="EP433" s="3"/>
      <c r="EQ433" s="3"/>
      <c r="ER433" s="3">
        <v>1100000</v>
      </c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>
        <v>1100000</v>
      </c>
      <c r="FG433" s="3"/>
      <c r="FH433" s="3"/>
      <c r="FI433" s="3"/>
      <c r="FJ433" s="3"/>
      <c r="FK433" s="3">
        <v>17600000</v>
      </c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>
        <v>17600000</v>
      </c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>
        <v>0</v>
      </c>
      <c r="GP433" s="3">
        <v>23105000</v>
      </c>
      <c r="GQ433" s="3">
        <v>6044588.4299999997</v>
      </c>
    </row>
    <row r="434" spans="1:199" x14ac:dyDescent="0.25">
      <c r="A434" t="s">
        <v>2462</v>
      </c>
      <c r="B434" t="s">
        <v>2548</v>
      </c>
      <c r="C434" t="s">
        <v>2437</v>
      </c>
      <c r="D434" t="s">
        <v>2549</v>
      </c>
      <c r="E434" t="s">
        <v>2550</v>
      </c>
      <c r="G434" t="s">
        <v>1291</v>
      </c>
      <c r="H434" t="s">
        <v>1292</v>
      </c>
      <c r="I434" t="s">
        <v>467</v>
      </c>
      <c r="J434">
        <v>60</v>
      </c>
      <c r="O434">
        <v>433</v>
      </c>
      <c r="P434">
        <v>830884</v>
      </c>
      <c r="Q434" t="s">
        <v>1286</v>
      </c>
      <c r="R434" t="s">
        <v>1277</v>
      </c>
      <c r="S434">
        <v>1</v>
      </c>
      <c r="T434">
        <v>4</v>
      </c>
      <c r="U434" t="s">
        <v>187</v>
      </c>
      <c r="V434" t="s">
        <v>782</v>
      </c>
      <c r="W434" t="s">
        <v>783</v>
      </c>
      <c r="X434" t="s">
        <v>865</v>
      </c>
      <c r="Y434" t="s">
        <v>1278</v>
      </c>
      <c r="Z434">
        <v>1</v>
      </c>
      <c r="AA434">
        <v>1</v>
      </c>
      <c r="AB434">
        <v>100</v>
      </c>
      <c r="AC434" t="s">
        <v>196</v>
      </c>
      <c r="AD434" t="s">
        <v>233</v>
      </c>
      <c r="AE434" t="s">
        <v>194</v>
      </c>
      <c r="AF434" t="s">
        <v>195</v>
      </c>
      <c r="AG434" t="s">
        <v>194</v>
      </c>
      <c r="AH434">
        <v>1</v>
      </c>
      <c r="AI434">
        <v>1</v>
      </c>
      <c r="AJ434">
        <v>100</v>
      </c>
      <c r="AK434" t="s">
        <v>196</v>
      </c>
      <c r="AL434" t="s">
        <v>197</v>
      </c>
      <c r="AM434" t="s">
        <v>194</v>
      </c>
      <c r="AN434" t="s">
        <v>195</v>
      </c>
      <c r="AO434" t="s">
        <v>194</v>
      </c>
      <c r="AP434">
        <v>1</v>
      </c>
      <c r="AQ434">
        <v>0</v>
      </c>
      <c r="AR434">
        <v>0</v>
      </c>
      <c r="AS434" t="s">
        <v>192</v>
      </c>
      <c r="AT434" t="s">
        <v>299</v>
      </c>
      <c r="AU434" t="s">
        <v>1279</v>
      </c>
      <c r="AV434" t="s">
        <v>195</v>
      </c>
      <c r="AW434" t="s">
        <v>194</v>
      </c>
      <c r="AX434">
        <v>1</v>
      </c>
      <c r="AY434" t="s">
        <v>199</v>
      </c>
      <c r="AZ434">
        <v>0</v>
      </c>
      <c r="BA434" t="s">
        <v>200</v>
      </c>
      <c r="BB434" t="s">
        <v>201</v>
      </c>
      <c r="BD434" t="s">
        <v>195</v>
      </c>
      <c r="BE434" t="s">
        <v>194</v>
      </c>
      <c r="BJ434">
        <v>500000</v>
      </c>
      <c r="BU434" s="3">
        <v>500000</v>
      </c>
      <c r="BZ434">
        <v>500000</v>
      </c>
      <c r="CN434" s="3">
        <v>500000</v>
      </c>
      <c r="CO434" s="3"/>
      <c r="CP434" s="3"/>
      <c r="CQ434" s="3"/>
      <c r="CR434" s="3"/>
      <c r="CS434" s="3">
        <v>5000000</v>
      </c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>
        <v>5000000</v>
      </c>
      <c r="DE434" s="3"/>
      <c r="DF434" s="3"/>
      <c r="DG434" s="3"/>
      <c r="DH434" s="3"/>
      <c r="DI434" s="3">
        <v>4444588.43</v>
      </c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>
        <v>4444588.43</v>
      </c>
      <c r="DX434" s="3"/>
      <c r="DY434" s="3"/>
      <c r="DZ434" s="3"/>
      <c r="EA434" s="3">
        <v>5000</v>
      </c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>
        <v>5000</v>
      </c>
      <c r="EN434" s="3"/>
      <c r="EO434" s="3"/>
      <c r="EP434" s="3"/>
      <c r="EQ434" s="3"/>
      <c r="ER434" s="3">
        <v>1100000</v>
      </c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>
        <v>1100000</v>
      </c>
      <c r="FG434" s="3"/>
      <c r="FH434" s="3"/>
      <c r="FI434" s="3"/>
      <c r="FJ434" s="3"/>
      <c r="FK434" s="3">
        <v>17600000</v>
      </c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>
        <v>17600000</v>
      </c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>
        <v>0</v>
      </c>
      <c r="GP434" s="3">
        <v>23105000</v>
      </c>
      <c r="GQ434" s="3">
        <v>6044588.4299999997</v>
      </c>
    </row>
    <row r="435" spans="1:199" x14ac:dyDescent="0.25">
      <c r="A435" t="s">
        <v>2462</v>
      </c>
      <c r="B435" t="s">
        <v>2548</v>
      </c>
      <c r="C435" t="s">
        <v>2437</v>
      </c>
      <c r="D435" t="s">
        <v>2549</v>
      </c>
      <c r="E435" t="s">
        <v>2550</v>
      </c>
      <c r="G435" t="s">
        <v>1291</v>
      </c>
      <c r="H435" t="s">
        <v>1292</v>
      </c>
      <c r="I435" t="s">
        <v>467</v>
      </c>
      <c r="J435">
        <v>60</v>
      </c>
      <c r="O435">
        <v>434</v>
      </c>
      <c r="P435">
        <v>830885</v>
      </c>
      <c r="Q435" t="s">
        <v>1293</v>
      </c>
      <c r="R435" t="s">
        <v>1277</v>
      </c>
      <c r="S435">
        <v>1</v>
      </c>
      <c r="T435">
        <v>4</v>
      </c>
      <c r="U435" t="s">
        <v>187</v>
      </c>
      <c r="V435" t="s">
        <v>782</v>
      </c>
      <c r="W435" t="s">
        <v>783</v>
      </c>
      <c r="X435" t="s">
        <v>865</v>
      </c>
      <c r="Y435" t="s">
        <v>1278</v>
      </c>
      <c r="Z435">
        <v>1</v>
      </c>
      <c r="AA435">
        <v>1</v>
      </c>
      <c r="AB435">
        <v>0</v>
      </c>
      <c r="AC435" t="s">
        <v>192</v>
      </c>
      <c r="AD435" t="s">
        <v>193</v>
      </c>
      <c r="AE435" t="s">
        <v>194</v>
      </c>
      <c r="AF435" t="s">
        <v>195</v>
      </c>
      <c r="AG435" t="s">
        <v>194</v>
      </c>
      <c r="AH435">
        <v>1</v>
      </c>
      <c r="AI435">
        <v>1</v>
      </c>
      <c r="AJ435">
        <v>100</v>
      </c>
      <c r="AK435" t="s">
        <v>196</v>
      </c>
      <c r="AL435" t="s">
        <v>197</v>
      </c>
      <c r="AM435" t="s">
        <v>194</v>
      </c>
      <c r="AN435" t="s">
        <v>195</v>
      </c>
      <c r="AO435" t="s">
        <v>194</v>
      </c>
      <c r="AP435">
        <v>1</v>
      </c>
      <c r="AQ435">
        <v>0.6</v>
      </c>
      <c r="AR435">
        <v>0</v>
      </c>
      <c r="AS435" t="s">
        <v>192</v>
      </c>
      <c r="AT435" t="s">
        <v>193</v>
      </c>
      <c r="AU435" t="s">
        <v>194</v>
      </c>
      <c r="AV435" t="s">
        <v>195</v>
      </c>
      <c r="AW435" t="s">
        <v>1296</v>
      </c>
      <c r="AX435">
        <v>1</v>
      </c>
      <c r="AY435" t="s">
        <v>199</v>
      </c>
      <c r="AZ435">
        <v>0</v>
      </c>
      <c r="BA435" t="s">
        <v>200</v>
      </c>
      <c r="BB435" t="s">
        <v>201</v>
      </c>
      <c r="BD435" t="s">
        <v>195</v>
      </c>
      <c r="BE435" t="s">
        <v>194</v>
      </c>
      <c r="BU435" s="3">
        <v>0</v>
      </c>
      <c r="CN435" s="3">
        <v>0</v>
      </c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>
        <v>0</v>
      </c>
      <c r="DE435" s="3"/>
      <c r="DF435" s="3"/>
      <c r="DG435" s="3"/>
      <c r="DH435" s="3"/>
      <c r="DI435" s="3">
        <v>888917.69</v>
      </c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>
        <v>888917.69</v>
      </c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>
        <v>0</v>
      </c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>
        <v>0</v>
      </c>
      <c r="FG435" s="3"/>
      <c r="FH435" s="3"/>
      <c r="FI435" s="3"/>
      <c r="FJ435" s="3"/>
      <c r="FK435" s="3">
        <v>17600000</v>
      </c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>
        <v>17600000</v>
      </c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>
        <v>0</v>
      </c>
      <c r="GP435" s="3">
        <v>17600000</v>
      </c>
      <c r="GQ435" s="3">
        <v>888917.69</v>
      </c>
    </row>
    <row r="436" spans="1:199" x14ac:dyDescent="0.25">
      <c r="A436" t="s">
        <v>2462</v>
      </c>
      <c r="B436" t="s">
        <v>2548</v>
      </c>
      <c r="C436" t="s">
        <v>2437</v>
      </c>
      <c r="D436" t="s">
        <v>2549</v>
      </c>
      <c r="E436" t="s">
        <v>2550</v>
      </c>
      <c r="G436" t="s">
        <v>1291</v>
      </c>
      <c r="H436" t="s">
        <v>1292</v>
      </c>
      <c r="I436" t="s">
        <v>467</v>
      </c>
      <c r="J436">
        <v>60</v>
      </c>
      <c r="O436">
        <v>435</v>
      </c>
      <c r="P436">
        <v>830886</v>
      </c>
      <c r="Q436" t="s">
        <v>1294</v>
      </c>
      <c r="R436" t="s">
        <v>1298</v>
      </c>
      <c r="S436">
        <v>0</v>
      </c>
      <c r="T436">
        <v>1</v>
      </c>
      <c r="U436" t="s">
        <v>224</v>
      </c>
      <c r="V436" t="s">
        <v>782</v>
      </c>
      <c r="W436" t="s">
        <v>783</v>
      </c>
      <c r="X436" t="s">
        <v>865</v>
      </c>
      <c r="Y436" t="s">
        <v>1278</v>
      </c>
      <c r="Z436">
        <v>0.25</v>
      </c>
      <c r="AA436">
        <v>1</v>
      </c>
      <c r="AB436">
        <v>100</v>
      </c>
      <c r="AC436" t="s">
        <v>196</v>
      </c>
      <c r="AD436" t="s">
        <v>225</v>
      </c>
      <c r="AE436" t="s">
        <v>194</v>
      </c>
      <c r="AF436" t="s">
        <v>195</v>
      </c>
      <c r="AG436" t="s">
        <v>194</v>
      </c>
      <c r="AH436">
        <v>0.25</v>
      </c>
      <c r="AI436">
        <v>0.8</v>
      </c>
      <c r="AJ436">
        <v>100</v>
      </c>
      <c r="AK436" t="s">
        <v>196</v>
      </c>
      <c r="AL436" t="s">
        <v>225</v>
      </c>
      <c r="AM436" t="s">
        <v>194</v>
      </c>
      <c r="AN436" t="s">
        <v>195</v>
      </c>
      <c r="AO436" t="s">
        <v>194</v>
      </c>
      <c r="AP436">
        <v>0.25</v>
      </c>
      <c r="AQ436">
        <v>0.5</v>
      </c>
      <c r="AR436">
        <v>100</v>
      </c>
      <c r="AS436" t="s">
        <v>196</v>
      </c>
      <c r="AT436" t="s">
        <v>225</v>
      </c>
      <c r="AU436" t="s">
        <v>1279</v>
      </c>
      <c r="AV436" t="s">
        <v>195</v>
      </c>
      <c r="AW436" t="s">
        <v>194</v>
      </c>
      <c r="AX436">
        <v>1</v>
      </c>
      <c r="AY436" t="s">
        <v>199</v>
      </c>
      <c r="AZ436">
        <v>0</v>
      </c>
      <c r="BA436" t="s">
        <v>200</v>
      </c>
      <c r="BB436" t="s">
        <v>201</v>
      </c>
      <c r="BD436" t="s">
        <v>195</v>
      </c>
      <c r="BE436" t="s">
        <v>194</v>
      </c>
      <c r="BJ436">
        <v>1000000</v>
      </c>
      <c r="BU436" s="3">
        <v>1000000</v>
      </c>
      <c r="BZ436">
        <v>1000000</v>
      </c>
      <c r="CN436" s="3">
        <v>1000000</v>
      </c>
      <c r="CO436" s="3"/>
      <c r="CP436" s="3"/>
      <c r="CQ436" s="3"/>
      <c r="CR436" s="3"/>
      <c r="CS436" s="3">
        <v>15000000</v>
      </c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>
        <v>15000000</v>
      </c>
      <c r="DE436" s="3"/>
      <c r="DF436" s="3"/>
      <c r="DG436" s="3"/>
      <c r="DH436" s="3"/>
      <c r="DI436" s="3">
        <v>13333765.300000001</v>
      </c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>
        <v>13333765.300000001</v>
      </c>
      <c r="DX436" s="3"/>
      <c r="DY436" s="3"/>
      <c r="DZ436" s="3"/>
      <c r="EA436" s="3">
        <v>15000</v>
      </c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>
        <v>15000</v>
      </c>
      <c r="EN436" s="3"/>
      <c r="EO436" s="3"/>
      <c r="EP436" s="3"/>
      <c r="EQ436" s="3"/>
      <c r="ER436" s="3">
        <v>2200000</v>
      </c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>
        <v>2200000</v>
      </c>
      <c r="FG436" s="3"/>
      <c r="FH436" s="3"/>
      <c r="FI436" s="3"/>
      <c r="FJ436" s="3"/>
      <c r="FK436" s="3">
        <v>37100000</v>
      </c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>
        <v>37100000</v>
      </c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>
        <v>0</v>
      </c>
      <c r="GP436" s="3">
        <v>53115000</v>
      </c>
      <c r="GQ436" s="3">
        <v>16533765.300000001</v>
      </c>
    </row>
    <row r="437" spans="1:199" x14ac:dyDescent="0.25">
      <c r="A437" t="s">
        <v>2462</v>
      </c>
      <c r="B437" t="s">
        <v>2548</v>
      </c>
      <c r="C437" t="s">
        <v>2437</v>
      </c>
      <c r="D437" t="s">
        <v>2549</v>
      </c>
      <c r="E437" t="s">
        <v>2550</v>
      </c>
      <c r="G437" t="s">
        <v>1291</v>
      </c>
      <c r="H437" t="s">
        <v>1292</v>
      </c>
      <c r="I437" t="s">
        <v>467</v>
      </c>
      <c r="J437">
        <v>60</v>
      </c>
      <c r="O437">
        <v>436</v>
      </c>
      <c r="P437">
        <v>1262095</v>
      </c>
      <c r="Q437" t="s">
        <v>1295</v>
      </c>
      <c r="R437" t="s">
        <v>1299</v>
      </c>
      <c r="S437" t="s">
        <v>467</v>
      </c>
      <c r="T437">
        <v>6</v>
      </c>
      <c r="U437" t="s">
        <v>224</v>
      </c>
      <c r="V437" t="s">
        <v>1282</v>
      </c>
      <c r="W437" t="s">
        <v>1283</v>
      </c>
      <c r="X437" t="s">
        <v>629</v>
      </c>
      <c r="Z437" t="s">
        <v>261</v>
      </c>
      <c r="AA437" t="s">
        <v>199</v>
      </c>
      <c r="AB437">
        <v>0</v>
      </c>
      <c r="AF437" t="s">
        <v>195</v>
      </c>
      <c r="AH437" t="s">
        <v>261</v>
      </c>
      <c r="AI437" t="s">
        <v>199</v>
      </c>
      <c r="AJ437">
        <v>0</v>
      </c>
      <c r="AN437" t="s">
        <v>195</v>
      </c>
      <c r="AP437" t="s">
        <v>261</v>
      </c>
      <c r="AQ437" t="s">
        <v>199</v>
      </c>
      <c r="AR437">
        <v>0</v>
      </c>
      <c r="AV437" t="s">
        <v>195</v>
      </c>
      <c r="AX437">
        <v>8</v>
      </c>
      <c r="AY437" t="s">
        <v>199</v>
      </c>
      <c r="AZ437">
        <v>0</v>
      </c>
      <c r="BA437" t="s">
        <v>200</v>
      </c>
      <c r="BB437" t="s">
        <v>201</v>
      </c>
      <c r="BD437" t="s">
        <v>195</v>
      </c>
      <c r="BE437" t="s">
        <v>194</v>
      </c>
      <c r="BU437" s="3">
        <v>0</v>
      </c>
      <c r="CN437" s="3">
        <v>0</v>
      </c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>
        <v>0</v>
      </c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>
        <v>0</v>
      </c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>
        <v>0</v>
      </c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>
        <v>0</v>
      </c>
      <c r="FG437" s="3"/>
      <c r="FH437" s="3"/>
      <c r="FI437" s="3"/>
      <c r="FJ437" s="3"/>
      <c r="FK437" s="3">
        <v>550000000</v>
      </c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>
        <v>550000000</v>
      </c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>
        <v>0</v>
      </c>
      <c r="GP437" s="3">
        <v>550000000</v>
      </c>
      <c r="GQ437" s="3">
        <v>0</v>
      </c>
    </row>
    <row r="438" spans="1:199" x14ac:dyDescent="0.25">
      <c r="A438" t="s">
        <v>2462</v>
      </c>
      <c r="B438" t="s">
        <v>2548</v>
      </c>
      <c r="C438" t="s">
        <v>2437</v>
      </c>
      <c r="D438" t="s">
        <v>2549</v>
      </c>
      <c r="E438" t="s">
        <v>2550</v>
      </c>
      <c r="G438" t="s">
        <v>1291</v>
      </c>
      <c r="H438" t="s">
        <v>1292</v>
      </c>
      <c r="I438" t="s">
        <v>467</v>
      </c>
      <c r="J438">
        <v>60</v>
      </c>
      <c r="O438">
        <v>437</v>
      </c>
      <c r="P438">
        <v>1262096</v>
      </c>
      <c r="Q438" t="s">
        <v>1297</v>
      </c>
      <c r="R438" t="s">
        <v>1300</v>
      </c>
      <c r="S438" t="s">
        <v>467</v>
      </c>
      <c r="T438">
        <v>8</v>
      </c>
      <c r="U438" t="s">
        <v>224</v>
      </c>
      <c r="V438" t="s">
        <v>1282</v>
      </c>
      <c r="W438" t="s">
        <v>1283</v>
      </c>
      <c r="X438" t="s">
        <v>629</v>
      </c>
      <c r="Z438" t="s">
        <v>261</v>
      </c>
      <c r="AA438" t="s">
        <v>199</v>
      </c>
      <c r="AB438">
        <v>0</v>
      </c>
      <c r="AF438" t="s">
        <v>195</v>
      </c>
      <c r="AH438" t="s">
        <v>261</v>
      </c>
      <c r="AI438" t="s">
        <v>199</v>
      </c>
      <c r="AJ438">
        <v>0</v>
      </c>
      <c r="AN438" t="s">
        <v>195</v>
      </c>
      <c r="AP438" t="s">
        <v>261</v>
      </c>
      <c r="AQ438" t="s">
        <v>199</v>
      </c>
      <c r="AR438">
        <v>0</v>
      </c>
      <c r="AV438" t="s">
        <v>195</v>
      </c>
      <c r="AX438">
        <v>6</v>
      </c>
      <c r="AY438" t="s">
        <v>199</v>
      </c>
      <c r="AZ438">
        <v>0</v>
      </c>
      <c r="BA438" t="s">
        <v>200</v>
      </c>
      <c r="BB438" t="s">
        <v>201</v>
      </c>
      <c r="BD438" t="s">
        <v>195</v>
      </c>
      <c r="BE438" t="s">
        <v>194</v>
      </c>
      <c r="BU438" s="3">
        <v>0</v>
      </c>
      <c r="CN438" s="3">
        <v>0</v>
      </c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>
        <v>0</v>
      </c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>
        <v>0</v>
      </c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>
        <v>0</v>
      </c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>
        <v>0</v>
      </c>
      <c r="FG438" s="3"/>
      <c r="FH438" s="3"/>
      <c r="FI438" s="3"/>
      <c r="FJ438" s="3"/>
      <c r="FK438" s="3">
        <v>246774000</v>
      </c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>
        <v>246774000</v>
      </c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>
        <v>0</v>
      </c>
      <c r="GP438" s="3">
        <v>246774000</v>
      </c>
      <c r="GQ438" s="3">
        <v>0</v>
      </c>
    </row>
    <row r="439" spans="1:199" x14ac:dyDescent="0.25">
      <c r="A439" t="s">
        <v>2462</v>
      </c>
      <c r="B439" t="s">
        <v>2548</v>
      </c>
      <c r="C439" t="s">
        <v>2437</v>
      </c>
      <c r="D439" t="s">
        <v>2549</v>
      </c>
      <c r="E439" t="s">
        <v>2550</v>
      </c>
      <c r="G439" t="s">
        <v>1301</v>
      </c>
      <c r="H439" t="s">
        <v>1302</v>
      </c>
      <c r="I439" t="s">
        <v>467</v>
      </c>
      <c r="J439">
        <v>100</v>
      </c>
      <c r="O439">
        <v>438</v>
      </c>
      <c r="P439">
        <v>830887</v>
      </c>
      <c r="Q439" t="s">
        <v>1303</v>
      </c>
      <c r="R439" t="s">
        <v>1304</v>
      </c>
      <c r="S439">
        <v>45211</v>
      </c>
      <c r="T439">
        <v>45211</v>
      </c>
      <c r="U439" t="s">
        <v>224</v>
      </c>
      <c r="V439" t="s">
        <v>782</v>
      </c>
      <c r="W439" t="s">
        <v>783</v>
      </c>
      <c r="X439" t="s">
        <v>865</v>
      </c>
      <c r="Y439" t="s">
        <v>1278</v>
      </c>
      <c r="Z439">
        <v>10440</v>
      </c>
      <c r="AA439">
        <v>10514</v>
      </c>
      <c r="AB439">
        <v>100</v>
      </c>
      <c r="AC439" t="s">
        <v>196</v>
      </c>
      <c r="AD439" t="s">
        <v>225</v>
      </c>
      <c r="AE439" t="s">
        <v>194</v>
      </c>
      <c r="AF439" t="s">
        <v>195</v>
      </c>
      <c r="AG439" t="s">
        <v>194</v>
      </c>
      <c r="AH439">
        <v>12165</v>
      </c>
      <c r="AI439">
        <v>12730</v>
      </c>
      <c r="AJ439">
        <v>100</v>
      </c>
      <c r="AK439" t="s">
        <v>196</v>
      </c>
      <c r="AL439" t="s">
        <v>225</v>
      </c>
      <c r="AM439" t="s">
        <v>194</v>
      </c>
      <c r="AN439" t="s">
        <v>195</v>
      </c>
      <c r="AO439" t="s">
        <v>194</v>
      </c>
      <c r="AP439">
        <v>12166</v>
      </c>
      <c r="AQ439">
        <v>13722</v>
      </c>
      <c r="AR439">
        <v>100</v>
      </c>
      <c r="AS439" t="s">
        <v>196</v>
      </c>
      <c r="AT439" t="s">
        <v>225</v>
      </c>
      <c r="AU439" t="s">
        <v>1279</v>
      </c>
      <c r="AV439" t="s">
        <v>195</v>
      </c>
      <c r="AW439" t="s">
        <v>194</v>
      </c>
      <c r="AX439">
        <v>5917</v>
      </c>
      <c r="AY439" t="s">
        <v>199</v>
      </c>
      <c r="AZ439">
        <v>0</v>
      </c>
      <c r="BA439" t="s">
        <v>200</v>
      </c>
      <c r="BB439" t="s">
        <v>201</v>
      </c>
      <c r="BD439" t="s">
        <v>195</v>
      </c>
      <c r="BE439" t="s">
        <v>194</v>
      </c>
      <c r="BJ439">
        <v>139516000</v>
      </c>
      <c r="BU439" s="3">
        <v>139516000</v>
      </c>
      <c r="BZ439">
        <v>136512000</v>
      </c>
      <c r="CN439" s="3">
        <v>136512000</v>
      </c>
      <c r="CO439" s="3"/>
      <c r="CP439" s="3"/>
      <c r="CQ439" s="3"/>
      <c r="CR439" s="3"/>
      <c r="CS439" s="3">
        <v>185111000</v>
      </c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>
        <v>185111000</v>
      </c>
      <c r="DE439" s="3"/>
      <c r="DF439" s="3"/>
      <c r="DG439" s="3"/>
      <c r="DH439" s="3"/>
      <c r="DI439" s="3">
        <v>164548441.94</v>
      </c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>
        <v>164548441.94</v>
      </c>
      <c r="DX439" s="3"/>
      <c r="DY439" s="3"/>
      <c r="DZ439" s="3"/>
      <c r="EA439" s="3">
        <v>199734.9</v>
      </c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>
        <v>199734.9</v>
      </c>
      <c r="EN439" s="3"/>
      <c r="EO439" s="3"/>
      <c r="EP439" s="3"/>
      <c r="EQ439" s="3"/>
      <c r="ER439" s="3">
        <v>210150000</v>
      </c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>
        <v>210150000</v>
      </c>
      <c r="FG439" s="3"/>
      <c r="FH439" s="3"/>
      <c r="FI439" s="3"/>
      <c r="FJ439" s="3"/>
      <c r="FK439" s="3">
        <v>160850000</v>
      </c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>
        <v>160850000</v>
      </c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>
        <v>0</v>
      </c>
      <c r="GP439" s="3">
        <v>485676734.89999998</v>
      </c>
      <c r="GQ439" s="3">
        <v>511210441.94</v>
      </c>
    </row>
    <row r="440" spans="1:199" x14ac:dyDescent="0.25">
      <c r="A440" t="s">
        <v>2462</v>
      </c>
      <c r="B440" t="s">
        <v>2548</v>
      </c>
      <c r="C440" t="s">
        <v>2437</v>
      </c>
      <c r="D440" t="s">
        <v>2549</v>
      </c>
      <c r="E440" t="s">
        <v>2550</v>
      </c>
      <c r="G440" t="s">
        <v>1301</v>
      </c>
      <c r="H440" t="s">
        <v>1302</v>
      </c>
      <c r="I440" t="s">
        <v>467</v>
      </c>
      <c r="J440">
        <v>100</v>
      </c>
      <c r="O440">
        <v>439</v>
      </c>
      <c r="P440">
        <v>830888</v>
      </c>
      <c r="Q440" t="s">
        <v>1305</v>
      </c>
      <c r="R440" t="s">
        <v>1306</v>
      </c>
      <c r="S440">
        <v>0</v>
      </c>
      <c r="T440">
        <v>500</v>
      </c>
      <c r="U440" t="s">
        <v>224</v>
      </c>
      <c r="V440" t="s">
        <v>782</v>
      </c>
      <c r="W440" t="s">
        <v>783</v>
      </c>
      <c r="X440" t="s">
        <v>865</v>
      </c>
      <c r="Y440" t="s">
        <v>1278</v>
      </c>
      <c r="Z440">
        <v>200</v>
      </c>
      <c r="AA440">
        <v>229</v>
      </c>
      <c r="AB440">
        <v>0</v>
      </c>
      <c r="AC440" t="s">
        <v>192</v>
      </c>
      <c r="AD440" t="s">
        <v>193</v>
      </c>
      <c r="AE440" t="s">
        <v>194</v>
      </c>
      <c r="AF440" t="s">
        <v>195</v>
      </c>
      <c r="AG440" t="s">
        <v>194</v>
      </c>
      <c r="AH440">
        <v>100</v>
      </c>
      <c r="AI440">
        <v>90</v>
      </c>
      <c r="AJ440">
        <v>90</v>
      </c>
      <c r="AK440" t="s">
        <v>196</v>
      </c>
      <c r="AL440" t="s">
        <v>233</v>
      </c>
      <c r="AM440" t="s">
        <v>194</v>
      </c>
      <c r="AN440" t="s">
        <v>195</v>
      </c>
      <c r="AO440" t="s">
        <v>194</v>
      </c>
      <c r="AP440">
        <v>100</v>
      </c>
      <c r="AQ440">
        <v>0</v>
      </c>
      <c r="AR440">
        <v>0</v>
      </c>
      <c r="AS440" t="s">
        <v>192</v>
      </c>
      <c r="AT440" t="s">
        <v>299</v>
      </c>
      <c r="AU440" t="s">
        <v>194</v>
      </c>
      <c r="AV440" t="s">
        <v>195</v>
      </c>
      <c r="AW440" t="s">
        <v>1307</v>
      </c>
      <c r="AX440">
        <v>71</v>
      </c>
      <c r="AY440" t="s">
        <v>199</v>
      </c>
      <c r="AZ440">
        <v>0</v>
      </c>
      <c r="BA440" t="s">
        <v>200</v>
      </c>
      <c r="BB440" t="s">
        <v>201</v>
      </c>
      <c r="BD440" t="s">
        <v>195</v>
      </c>
      <c r="BE440" t="s">
        <v>194</v>
      </c>
      <c r="BU440" s="3">
        <v>0</v>
      </c>
      <c r="CN440" s="3">
        <v>0</v>
      </c>
      <c r="CO440" s="3"/>
      <c r="CP440" s="3"/>
      <c r="CQ440" s="3"/>
      <c r="CR440" s="3"/>
      <c r="CS440" s="3">
        <v>500000</v>
      </c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>
        <v>500000</v>
      </c>
      <c r="DE440" s="3"/>
      <c r="DF440" s="3"/>
      <c r="DG440" s="3"/>
      <c r="DH440" s="3"/>
      <c r="DI440" s="3">
        <v>444458.84</v>
      </c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>
        <v>444458.84</v>
      </c>
      <c r="DX440" s="3"/>
      <c r="DY440" s="3"/>
      <c r="DZ440" s="3"/>
      <c r="EA440" s="3">
        <v>500</v>
      </c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>
        <v>500</v>
      </c>
      <c r="EN440" s="3"/>
      <c r="EO440" s="3"/>
      <c r="EP440" s="3"/>
      <c r="EQ440" s="3"/>
      <c r="ER440" s="3">
        <v>23833333</v>
      </c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>
        <v>23833333</v>
      </c>
      <c r="FG440" s="3"/>
      <c r="FH440" s="3"/>
      <c r="FI440" s="3"/>
      <c r="FJ440" s="3"/>
      <c r="FK440" s="3">
        <v>6600000</v>
      </c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>
        <v>6600000</v>
      </c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>
        <v>0</v>
      </c>
      <c r="GP440" s="3">
        <v>7100500</v>
      </c>
      <c r="GQ440" s="3">
        <v>24277791.84</v>
      </c>
    </row>
    <row r="441" spans="1:199" x14ac:dyDescent="0.25">
      <c r="A441" t="s">
        <v>2462</v>
      </c>
      <c r="B441" t="s">
        <v>2548</v>
      </c>
      <c r="C441" t="s">
        <v>2437</v>
      </c>
      <c r="D441" t="s">
        <v>2549</v>
      </c>
      <c r="E441" t="s">
        <v>2550</v>
      </c>
      <c r="G441" t="s">
        <v>1308</v>
      </c>
      <c r="H441" t="s">
        <v>1309</v>
      </c>
      <c r="I441" t="s">
        <v>467</v>
      </c>
      <c r="J441">
        <v>100</v>
      </c>
      <c r="O441">
        <v>440</v>
      </c>
      <c r="P441">
        <v>830889</v>
      </c>
      <c r="Q441" t="s">
        <v>1310</v>
      </c>
      <c r="R441" t="s">
        <v>1311</v>
      </c>
      <c r="S441">
        <v>13670</v>
      </c>
      <c r="T441">
        <v>13670</v>
      </c>
      <c r="U441" t="s">
        <v>224</v>
      </c>
      <c r="V441" t="s">
        <v>782</v>
      </c>
      <c r="W441" t="s">
        <v>783</v>
      </c>
      <c r="X441" t="s">
        <v>865</v>
      </c>
      <c r="Y441" t="s">
        <v>1278</v>
      </c>
      <c r="Z441">
        <v>3417</v>
      </c>
      <c r="AA441">
        <v>1611</v>
      </c>
      <c r="AB441">
        <v>47.15</v>
      </c>
      <c r="AC441" t="s">
        <v>249</v>
      </c>
      <c r="AD441" t="s">
        <v>233</v>
      </c>
      <c r="AE441" t="s">
        <v>194</v>
      </c>
      <c r="AF441" t="s">
        <v>195</v>
      </c>
      <c r="AG441" t="s">
        <v>194</v>
      </c>
      <c r="AH441">
        <v>3417</v>
      </c>
      <c r="AI441">
        <v>1869</v>
      </c>
      <c r="AJ441">
        <v>54.7</v>
      </c>
      <c r="AK441" t="s">
        <v>249</v>
      </c>
      <c r="AL441" t="s">
        <v>233</v>
      </c>
      <c r="AM441" t="s">
        <v>194</v>
      </c>
      <c r="AN441" t="s">
        <v>195</v>
      </c>
      <c r="AO441" t="s">
        <v>194</v>
      </c>
      <c r="AP441">
        <v>3417</v>
      </c>
      <c r="AQ441">
        <v>1022</v>
      </c>
      <c r="AR441">
        <v>29.91</v>
      </c>
      <c r="AS441" t="s">
        <v>192</v>
      </c>
      <c r="AT441" t="s">
        <v>233</v>
      </c>
      <c r="AU441" t="s">
        <v>1279</v>
      </c>
      <c r="AV441" t="s">
        <v>195</v>
      </c>
      <c r="AW441" t="s">
        <v>1312</v>
      </c>
      <c r="AX441">
        <v>648</v>
      </c>
      <c r="AY441" t="s">
        <v>199</v>
      </c>
      <c r="AZ441">
        <v>0</v>
      </c>
      <c r="BA441" t="s">
        <v>200</v>
      </c>
      <c r="BB441" t="s">
        <v>201</v>
      </c>
      <c r="BD441" t="s">
        <v>195</v>
      </c>
      <c r="BE441" t="s">
        <v>194</v>
      </c>
      <c r="BJ441">
        <v>1018000000</v>
      </c>
      <c r="BU441" s="3">
        <v>1018000000</v>
      </c>
      <c r="BZ441">
        <v>1018000000</v>
      </c>
      <c r="CN441" s="3">
        <v>1018000000</v>
      </c>
      <c r="CO441" s="3"/>
      <c r="CP441" s="3"/>
      <c r="CQ441" s="3"/>
      <c r="CR441" s="3"/>
      <c r="CS441" s="3">
        <v>810000000</v>
      </c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>
        <v>810000000</v>
      </c>
      <c r="DE441" s="3"/>
      <c r="DF441" s="3"/>
      <c r="DG441" s="3"/>
      <c r="DH441" s="3"/>
      <c r="DI441" s="3">
        <v>720023326.38999999</v>
      </c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>
        <v>720023326.38999999</v>
      </c>
      <c r="DX441" s="3"/>
      <c r="DY441" s="3"/>
      <c r="DZ441" s="3"/>
      <c r="EA441" s="3">
        <v>810000</v>
      </c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>
        <v>810000</v>
      </c>
      <c r="EN441" s="3"/>
      <c r="EO441" s="3"/>
      <c r="EP441" s="3"/>
      <c r="EQ441" s="3"/>
      <c r="ER441" s="3">
        <v>1084521500</v>
      </c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>
        <v>1084521500</v>
      </c>
      <c r="FG441" s="3"/>
      <c r="FH441" s="3"/>
      <c r="FI441" s="3"/>
      <c r="FJ441" s="3"/>
      <c r="FK441" s="3">
        <v>554200000</v>
      </c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>
        <v>554200000</v>
      </c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>
        <v>0</v>
      </c>
      <c r="GP441" s="3">
        <v>2383010000</v>
      </c>
      <c r="GQ441" s="3">
        <v>2822544826.3899999</v>
      </c>
    </row>
    <row r="442" spans="1:199" x14ac:dyDescent="0.25">
      <c r="A442" t="s">
        <v>2462</v>
      </c>
      <c r="B442" t="s">
        <v>2548</v>
      </c>
      <c r="C442" t="s">
        <v>2437</v>
      </c>
      <c r="D442" t="s">
        <v>2549</v>
      </c>
      <c r="E442" t="s">
        <v>2550</v>
      </c>
      <c r="G442" t="s">
        <v>1313</v>
      </c>
      <c r="H442" t="s">
        <v>1314</v>
      </c>
      <c r="I442" t="s">
        <v>467</v>
      </c>
      <c r="J442">
        <v>100</v>
      </c>
      <c r="O442">
        <v>441</v>
      </c>
      <c r="P442">
        <v>830890</v>
      </c>
      <c r="Q442" t="s">
        <v>1315</v>
      </c>
      <c r="R442" t="s">
        <v>1316</v>
      </c>
      <c r="S442">
        <v>3554</v>
      </c>
      <c r="T442">
        <v>3554</v>
      </c>
      <c r="U442" t="s">
        <v>224</v>
      </c>
      <c r="V442" t="s">
        <v>782</v>
      </c>
      <c r="W442" t="s">
        <v>783</v>
      </c>
      <c r="X442" t="s">
        <v>865</v>
      </c>
      <c r="Y442" t="s">
        <v>1278</v>
      </c>
      <c r="Z442">
        <v>3554</v>
      </c>
      <c r="AA442">
        <v>39822</v>
      </c>
      <c r="AB442">
        <v>0</v>
      </c>
      <c r="AC442" t="s">
        <v>192</v>
      </c>
      <c r="AD442" t="s">
        <v>193</v>
      </c>
      <c r="AE442" t="s">
        <v>194</v>
      </c>
      <c r="AF442" t="s">
        <v>195</v>
      </c>
      <c r="AG442" t="s">
        <v>194</v>
      </c>
      <c r="AH442" t="s">
        <v>261</v>
      </c>
      <c r="AI442" t="s">
        <v>199</v>
      </c>
      <c r="AJ442" t="s">
        <v>262</v>
      </c>
      <c r="AK442" t="s">
        <v>263</v>
      </c>
      <c r="AL442" t="s">
        <v>264</v>
      </c>
      <c r="AN442" t="s">
        <v>195</v>
      </c>
      <c r="AO442" t="s">
        <v>194</v>
      </c>
      <c r="AP442" t="s">
        <v>261</v>
      </c>
      <c r="AQ442" t="s">
        <v>199</v>
      </c>
      <c r="AR442" t="s">
        <v>262</v>
      </c>
      <c r="AS442" t="s">
        <v>263</v>
      </c>
      <c r="AT442" t="s">
        <v>264</v>
      </c>
      <c r="AV442" t="s">
        <v>195</v>
      </c>
      <c r="AW442" t="s">
        <v>1317</v>
      </c>
      <c r="AX442" t="s">
        <v>261</v>
      </c>
      <c r="AY442" t="s">
        <v>199</v>
      </c>
      <c r="AZ442" t="s">
        <v>262</v>
      </c>
      <c r="BA442" t="s">
        <v>263</v>
      </c>
      <c r="BB442" t="s">
        <v>264</v>
      </c>
      <c r="BD442" t="s">
        <v>195</v>
      </c>
      <c r="BE442" t="s">
        <v>194</v>
      </c>
      <c r="BU442" s="3">
        <v>0</v>
      </c>
      <c r="CN442" s="3">
        <v>0</v>
      </c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>
        <v>0</v>
      </c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>
        <v>0</v>
      </c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>
        <v>0</v>
      </c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>
        <v>0</v>
      </c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>
        <v>0</v>
      </c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>
        <v>0</v>
      </c>
      <c r="GP442" s="3">
        <v>0</v>
      </c>
      <c r="GQ442" s="3">
        <v>0</v>
      </c>
    </row>
    <row r="443" spans="1:199" x14ac:dyDescent="0.25">
      <c r="A443" t="s">
        <v>2462</v>
      </c>
      <c r="B443" t="s">
        <v>2548</v>
      </c>
      <c r="C443" t="s">
        <v>2437</v>
      </c>
      <c r="D443" t="s">
        <v>2549</v>
      </c>
      <c r="E443" t="s">
        <v>2550</v>
      </c>
      <c r="G443" t="s">
        <v>1313</v>
      </c>
      <c r="H443" t="s">
        <v>1314</v>
      </c>
      <c r="I443" t="s">
        <v>467</v>
      </c>
      <c r="J443">
        <v>100</v>
      </c>
      <c r="O443">
        <v>442</v>
      </c>
      <c r="P443">
        <v>830891</v>
      </c>
      <c r="Q443" t="s">
        <v>1318</v>
      </c>
      <c r="R443" t="s">
        <v>1319</v>
      </c>
      <c r="S443">
        <v>372</v>
      </c>
      <c r="T443">
        <v>372</v>
      </c>
      <c r="U443" t="s">
        <v>187</v>
      </c>
      <c r="V443" t="s">
        <v>782</v>
      </c>
      <c r="W443" t="s">
        <v>783</v>
      </c>
      <c r="X443" t="s">
        <v>865</v>
      </c>
      <c r="Y443" t="s">
        <v>1278</v>
      </c>
      <c r="Z443">
        <v>372</v>
      </c>
      <c r="AA443">
        <v>0</v>
      </c>
      <c r="AB443">
        <v>0</v>
      </c>
      <c r="AC443" t="s">
        <v>192</v>
      </c>
      <c r="AD443" t="s">
        <v>299</v>
      </c>
      <c r="AE443" t="s">
        <v>194</v>
      </c>
      <c r="AF443" t="s">
        <v>195</v>
      </c>
      <c r="AG443" t="s">
        <v>194</v>
      </c>
      <c r="AH443">
        <v>372</v>
      </c>
      <c r="AI443">
        <v>657</v>
      </c>
      <c r="AJ443">
        <v>100</v>
      </c>
      <c r="AK443" t="s">
        <v>196</v>
      </c>
      <c r="AL443" t="s">
        <v>225</v>
      </c>
      <c r="AM443" t="s">
        <v>194</v>
      </c>
      <c r="AN443" t="s">
        <v>195</v>
      </c>
      <c r="AO443" t="s">
        <v>194</v>
      </c>
      <c r="AP443">
        <v>372</v>
      </c>
      <c r="AQ443">
        <v>960</v>
      </c>
      <c r="AR443">
        <v>100</v>
      </c>
      <c r="AS443" t="s">
        <v>196</v>
      </c>
      <c r="AT443" t="s">
        <v>225</v>
      </c>
      <c r="AU443" t="s">
        <v>194</v>
      </c>
      <c r="AV443" t="s">
        <v>195</v>
      </c>
      <c r="AW443" t="s">
        <v>1320</v>
      </c>
      <c r="AX443" t="s">
        <v>261</v>
      </c>
      <c r="AY443" t="s">
        <v>199</v>
      </c>
      <c r="AZ443" t="s">
        <v>262</v>
      </c>
      <c r="BA443" t="s">
        <v>263</v>
      </c>
      <c r="BB443" t="s">
        <v>264</v>
      </c>
      <c r="BD443" t="s">
        <v>195</v>
      </c>
      <c r="BE443" t="s">
        <v>194</v>
      </c>
      <c r="BU443" s="3">
        <v>0</v>
      </c>
      <c r="CN443" s="3">
        <v>0</v>
      </c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>
        <v>0</v>
      </c>
      <c r="DE443" s="3"/>
      <c r="DF443" s="3"/>
      <c r="DG443" s="3"/>
      <c r="DH443" s="3"/>
      <c r="DI443" s="3">
        <v>888917.69</v>
      </c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>
        <v>888917.69</v>
      </c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>
        <v>0</v>
      </c>
      <c r="EN443" s="3"/>
      <c r="EO443" s="3"/>
      <c r="EP443" s="3"/>
      <c r="EQ443" s="3">
        <v>114314000</v>
      </c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>
        <v>114314000</v>
      </c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>
        <v>0</v>
      </c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>
        <v>0</v>
      </c>
      <c r="GP443" s="3">
        <v>0</v>
      </c>
      <c r="GQ443" s="3">
        <v>115202917.69</v>
      </c>
    </row>
    <row r="444" spans="1:199" x14ac:dyDescent="0.25">
      <c r="A444" t="s">
        <v>2462</v>
      </c>
      <c r="B444" t="s">
        <v>2548</v>
      </c>
      <c r="C444" t="s">
        <v>2437</v>
      </c>
      <c r="D444" t="s">
        <v>2549</v>
      </c>
      <c r="E444" t="s">
        <v>2550</v>
      </c>
      <c r="G444" t="s">
        <v>1321</v>
      </c>
      <c r="H444" t="s">
        <v>1322</v>
      </c>
      <c r="I444" t="s">
        <v>467</v>
      </c>
      <c r="J444">
        <v>100</v>
      </c>
      <c r="O444">
        <v>443</v>
      </c>
      <c r="P444">
        <v>830892</v>
      </c>
      <c r="Q444" t="s">
        <v>1323</v>
      </c>
      <c r="R444" t="s">
        <v>1324</v>
      </c>
      <c r="S444">
        <v>18899</v>
      </c>
      <c r="T444">
        <v>18899</v>
      </c>
      <c r="U444" t="s">
        <v>187</v>
      </c>
      <c r="V444" t="s">
        <v>782</v>
      </c>
      <c r="W444" t="s">
        <v>783</v>
      </c>
      <c r="X444" t="s">
        <v>865</v>
      </c>
      <c r="Y444" t="s">
        <v>1278</v>
      </c>
      <c r="Z444">
        <v>18899</v>
      </c>
      <c r="AA444">
        <v>3132</v>
      </c>
      <c r="AB444">
        <v>0</v>
      </c>
      <c r="AC444" t="s">
        <v>192</v>
      </c>
      <c r="AD444" t="s">
        <v>193</v>
      </c>
      <c r="AE444" t="s">
        <v>194</v>
      </c>
      <c r="AF444" t="s">
        <v>195</v>
      </c>
      <c r="AG444" t="s">
        <v>194</v>
      </c>
      <c r="AH444">
        <v>18899</v>
      </c>
      <c r="AI444">
        <v>24665</v>
      </c>
      <c r="AJ444">
        <v>100</v>
      </c>
      <c r="AK444" t="s">
        <v>196</v>
      </c>
      <c r="AL444" t="s">
        <v>225</v>
      </c>
      <c r="AM444" t="s">
        <v>194</v>
      </c>
      <c r="AN444" t="s">
        <v>195</v>
      </c>
      <c r="AO444" t="s">
        <v>194</v>
      </c>
      <c r="AP444">
        <v>18899</v>
      </c>
      <c r="AQ444">
        <v>2659</v>
      </c>
      <c r="AR444">
        <v>14.07</v>
      </c>
      <c r="AS444" t="s">
        <v>192</v>
      </c>
      <c r="AT444" t="s">
        <v>233</v>
      </c>
      <c r="AU444" t="s">
        <v>194</v>
      </c>
      <c r="AV444" t="s">
        <v>195</v>
      </c>
      <c r="AW444" t="s">
        <v>1325</v>
      </c>
      <c r="AX444" t="s">
        <v>261</v>
      </c>
      <c r="AY444" t="s">
        <v>199</v>
      </c>
      <c r="AZ444" t="s">
        <v>262</v>
      </c>
      <c r="BA444" t="s">
        <v>263</v>
      </c>
      <c r="BB444" t="s">
        <v>264</v>
      </c>
      <c r="BD444" t="s">
        <v>195</v>
      </c>
      <c r="BE444" t="s">
        <v>194</v>
      </c>
      <c r="BU444" s="3">
        <v>0</v>
      </c>
      <c r="CN444" s="3">
        <v>0</v>
      </c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>
        <v>0</v>
      </c>
      <c r="DE444" s="3"/>
      <c r="DF444" s="3"/>
      <c r="DG444" s="3"/>
      <c r="DH444" s="3"/>
      <c r="DI444" s="3">
        <v>888917.69</v>
      </c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>
        <v>888917.69</v>
      </c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>
        <v>0</v>
      </c>
      <c r="EN444" s="3"/>
      <c r="EO444" s="3"/>
      <c r="EP444" s="3"/>
      <c r="EQ444" s="3">
        <v>55452521</v>
      </c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>
        <v>55452521</v>
      </c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>
        <v>0</v>
      </c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>
        <v>0</v>
      </c>
      <c r="GP444" s="3">
        <v>0</v>
      </c>
      <c r="GQ444" s="3">
        <v>56341438.689999998</v>
      </c>
    </row>
    <row r="445" spans="1:199" x14ac:dyDescent="0.25">
      <c r="A445" t="s">
        <v>2462</v>
      </c>
      <c r="B445" t="s">
        <v>2548</v>
      </c>
      <c r="C445" t="s">
        <v>2437</v>
      </c>
      <c r="D445" t="s">
        <v>2549</v>
      </c>
      <c r="E445" t="s">
        <v>2550</v>
      </c>
      <c r="G445" t="s">
        <v>1326</v>
      </c>
      <c r="H445" t="s">
        <v>1327</v>
      </c>
      <c r="I445" t="s">
        <v>467</v>
      </c>
      <c r="J445">
        <v>100</v>
      </c>
      <c r="O445">
        <v>444</v>
      </c>
      <c r="P445">
        <v>830893</v>
      </c>
      <c r="Q445" t="s">
        <v>1328</v>
      </c>
      <c r="R445" t="s">
        <v>1329</v>
      </c>
      <c r="S445">
        <v>820</v>
      </c>
      <c r="T445">
        <v>820</v>
      </c>
      <c r="U445" t="s">
        <v>224</v>
      </c>
      <c r="V445" t="s">
        <v>782</v>
      </c>
      <c r="W445" t="s">
        <v>783</v>
      </c>
      <c r="X445" t="s">
        <v>865</v>
      </c>
      <c r="Y445" t="s">
        <v>1278</v>
      </c>
      <c r="Z445">
        <v>146</v>
      </c>
      <c r="AA445">
        <v>432</v>
      </c>
      <c r="AB445">
        <v>100</v>
      </c>
      <c r="AC445" t="s">
        <v>196</v>
      </c>
      <c r="AD445" t="s">
        <v>225</v>
      </c>
      <c r="AE445" t="s">
        <v>194</v>
      </c>
      <c r="AF445" t="s">
        <v>195</v>
      </c>
      <c r="AG445" t="s">
        <v>194</v>
      </c>
      <c r="AH445">
        <v>176</v>
      </c>
      <c r="AI445">
        <v>322</v>
      </c>
      <c r="AJ445">
        <v>100</v>
      </c>
      <c r="AK445" t="s">
        <v>196</v>
      </c>
      <c r="AL445" t="s">
        <v>225</v>
      </c>
      <c r="AM445" t="s">
        <v>194</v>
      </c>
      <c r="AN445" t="s">
        <v>195</v>
      </c>
      <c r="AO445" t="s">
        <v>194</v>
      </c>
      <c r="AP445">
        <v>206</v>
      </c>
      <c r="AQ445">
        <v>93</v>
      </c>
      <c r="AR445">
        <v>45.15</v>
      </c>
      <c r="AS445" t="s">
        <v>249</v>
      </c>
      <c r="AT445" t="s">
        <v>233</v>
      </c>
      <c r="AU445" t="s">
        <v>1279</v>
      </c>
      <c r="AV445" t="s">
        <v>195</v>
      </c>
      <c r="AW445" t="s">
        <v>1330</v>
      </c>
      <c r="AX445">
        <v>450</v>
      </c>
      <c r="AY445" t="s">
        <v>199</v>
      </c>
      <c r="AZ445">
        <v>0</v>
      </c>
      <c r="BA445" t="s">
        <v>200</v>
      </c>
      <c r="BB445" t="s">
        <v>201</v>
      </c>
      <c r="BD445" t="s">
        <v>195</v>
      </c>
      <c r="BE445" t="s">
        <v>194</v>
      </c>
      <c r="BJ445">
        <v>18900000</v>
      </c>
      <c r="BU445" s="3">
        <v>18900000</v>
      </c>
      <c r="BZ445">
        <v>18900000</v>
      </c>
      <c r="CN445" s="3">
        <v>18900000</v>
      </c>
      <c r="CO445" s="3"/>
      <c r="CP445" s="3"/>
      <c r="CQ445" s="3"/>
      <c r="CR445" s="3"/>
      <c r="CS445" s="3">
        <v>76422200</v>
      </c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>
        <v>76422200</v>
      </c>
      <c r="DE445" s="3"/>
      <c r="DF445" s="3"/>
      <c r="DG445" s="3"/>
      <c r="DH445" s="3"/>
      <c r="DI445" s="3">
        <v>67933045.25</v>
      </c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>
        <v>67933045.25</v>
      </c>
      <c r="DX445" s="3"/>
      <c r="DY445" s="3"/>
      <c r="DZ445" s="3"/>
      <c r="EA445" s="3">
        <v>77347</v>
      </c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>
        <v>77347</v>
      </c>
      <c r="EN445" s="3"/>
      <c r="EO445" s="3"/>
      <c r="EP445" s="3"/>
      <c r="EQ445" s="3"/>
      <c r="ER445" s="3">
        <v>2710000</v>
      </c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>
        <v>2710000</v>
      </c>
      <c r="FG445" s="3"/>
      <c r="FH445" s="3"/>
      <c r="FI445" s="3"/>
      <c r="FJ445" s="3"/>
      <c r="FK445" s="3">
        <v>18700000</v>
      </c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>
        <v>18700000</v>
      </c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>
        <v>0</v>
      </c>
      <c r="GP445" s="3">
        <v>114099547</v>
      </c>
      <c r="GQ445" s="3">
        <v>89543045.25</v>
      </c>
    </row>
    <row r="446" spans="1:199" x14ac:dyDescent="0.25">
      <c r="A446" t="s">
        <v>2462</v>
      </c>
      <c r="B446" t="s">
        <v>2548</v>
      </c>
      <c r="C446" t="s">
        <v>2437</v>
      </c>
      <c r="D446" t="s">
        <v>2549</v>
      </c>
      <c r="E446" t="s">
        <v>2550</v>
      </c>
      <c r="G446" t="s">
        <v>1331</v>
      </c>
      <c r="H446" t="s">
        <v>1332</v>
      </c>
      <c r="I446" t="s">
        <v>467</v>
      </c>
      <c r="J446">
        <v>100</v>
      </c>
      <c r="O446">
        <v>445</v>
      </c>
      <c r="P446">
        <v>830894</v>
      </c>
      <c r="Q446" t="s">
        <v>1333</v>
      </c>
      <c r="R446" t="s">
        <v>1329</v>
      </c>
      <c r="S446">
        <v>5100</v>
      </c>
      <c r="T446">
        <v>5100</v>
      </c>
      <c r="U446" t="s">
        <v>224</v>
      </c>
      <c r="V446" t="s">
        <v>782</v>
      </c>
      <c r="W446" t="s">
        <v>783</v>
      </c>
      <c r="X446" t="s">
        <v>865</v>
      </c>
      <c r="Y446" t="s">
        <v>1278</v>
      </c>
      <c r="Z446">
        <v>980</v>
      </c>
      <c r="AA446">
        <v>988</v>
      </c>
      <c r="AB446">
        <v>100</v>
      </c>
      <c r="AC446" t="s">
        <v>196</v>
      </c>
      <c r="AD446" t="s">
        <v>225</v>
      </c>
      <c r="AE446" t="s">
        <v>194</v>
      </c>
      <c r="AF446" t="s">
        <v>195</v>
      </c>
      <c r="AG446" t="s">
        <v>194</v>
      </c>
      <c r="AH446">
        <v>1480</v>
      </c>
      <c r="AI446">
        <v>1778</v>
      </c>
      <c r="AJ446">
        <v>100</v>
      </c>
      <c r="AK446" t="s">
        <v>196</v>
      </c>
      <c r="AL446" t="s">
        <v>225</v>
      </c>
      <c r="AM446" t="s">
        <v>194</v>
      </c>
      <c r="AN446" t="s">
        <v>195</v>
      </c>
      <c r="AO446" t="s">
        <v>194</v>
      </c>
      <c r="AP446">
        <v>1360</v>
      </c>
      <c r="AQ446">
        <v>915</v>
      </c>
      <c r="AR446">
        <v>67.28</v>
      </c>
      <c r="AS446" t="s">
        <v>238</v>
      </c>
      <c r="AT446" t="s">
        <v>233</v>
      </c>
      <c r="AU446" t="s">
        <v>1279</v>
      </c>
      <c r="AV446" t="s">
        <v>195</v>
      </c>
      <c r="AW446" t="s">
        <v>1334</v>
      </c>
      <c r="AX446">
        <v>930</v>
      </c>
      <c r="AY446" t="s">
        <v>199</v>
      </c>
      <c r="AZ446">
        <v>0</v>
      </c>
      <c r="BA446" t="s">
        <v>200</v>
      </c>
      <c r="BB446" t="s">
        <v>201</v>
      </c>
      <c r="BD446" t="s">
        <v>195</v>
      </c>
      <c r="BE446" t="s">
        <v>194</v>
      </c>
      <c r="BJ446">
        <v>105972000</v>
      </c>
      <c r="BU446" s="3">
        <v>105972000</v>
      </c>
      <c r="BZ446">
        <v>105972000</v>
      </c>
      <c r="CN446" s="3">
        <v>105972000</v>
      </c>
      <c r="CO446" s="3"/>
      <c r="CP446" s="3"/>
      <c r="CQ446" s="3"/>
      <c r="CR446" s="3"/>
      <c r="CS446" s="3">
        <v>149726000</v>
      </c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>
        <v>149726000</v>
      </c>
      <c r="DE446" s="3"/>
      <c r="DF446" s="3"/>
      <c r="DG446" s="3"/>
      <c r="DH446" s="3"/>
      <c r="DI446" s="3">
        <v>133094089.59</v>
      </c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>
        <v>133094089.59</v>
      </c>
      <c r="DX446" s="3"/>
      <c r="DY446" s="3"/>
      <c r="DZ446" s="3"/>
      <c r="EA446" s="3">
        <v>154966.20000000001</v>
      </c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>
        <v>154966.20000000001</v>
      </c>
      <c r="EN446" s="3"/>
      <c r="EO446" s="3"/>
      <c r="EP446" s="3"/>
      <c r="EQ446" s="3"/>
      <c r="ER446" s="3">
        <v>26400000</v>
      </c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>
        <v>26400000</v>
      </c>
      <c r="FG446" s="3"/>
      <c r="FH446" s="3"/>
      <c r="FI446" s="3"/>
      <c r="FJ446" s="3"/>
      <c r="FK446" s="3">
        <v>24200000</v>
      </c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>
        <v>24200000</v>
      </c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>
        <v>0</v>
      </c>
      <c r="GP446" s="3">
        <v>280052966.19999999</v>
      </c>
      <c r="GQ446" s="3">
        <v>265466089.59</v>
      </c>
    </row>
    <row r="447" spans="1:199" x14ac:dyDescent="0.25">
      <c r="A447" t="s">
        <v>2462</v>
      </c>
      <c r="B447" t="s">
        <v>2548</v>
      </c>
      <c r="C447" t="s">
        <v>2437</v>
      </c>
      <c r="D447" t="s">
        <v>2549</v>
      </c>
      <c r="E447" t="s">
        <v>2550</v>
      </c>
      <c r="G447" t="s">
        <v>1335</v>
      </c>
      <c r="H447" t="s">
        <v>1336</v>
      </c>
      <c r="I447" t="s">
        <v>467</v>
      </c>
      <c r="J447">
        <v>100</v>
      </c>
      <c r="O447">
        <v>446</v>
      </c>
      <c r="P447">
        <v>830895</v>
      </c>
      <c r="Q447" t="s">
        <v>1337</v>
      </c>
      <c r="R447" t="s">
        <v>1329</v>
      </c>
      <c r="S447">
        <v>5100</v>
      </c>
      <c r="T447">
        <v>5100</v>
      </c>
      <c r="U447" t="s">
        <v>224</v>
      </c>
      <c r="V447" t="s">
        <v>782</v>
      </c>
      <c r="W447" t="s">
        <v>783</v>
      </c>
      <c r="X447" t="s">
        <v>865</v>
      </c>
      <c r="Y447" t="s">
        <v>1278</v>
      </c>
      <c r="Z447">
        <v>980</v>
      </c>
      <c r="AA447">
        <v>2463</v>
      </c>
      <c r="AB447">
        <v>100</v>
      </c>
      <c r="AC447" t="s">
        <v>196</v>
      </c>
      <c r="AD447" t="s">
        <v>225</v>
      </c>
      <c r="AE447" t="s">
        <v>194</v>
      </c>
      <c r="AF447" t="s">
        <v>195</v>
      </c>
      <c r="AG447" t="s">
        <v>194</v>
      </c>
      <c r="AH447">
        <v>1678</v>
      </c>
      <c r="AI447">
        <v>1310</v>
      </c>
      <c r="AJ447">
        <v>78.069999999999993</v>
      </c>
      <c r="AK447" t="s">
        <v>268</v>
      </c>
      <c r="AL447" t="s">
        <v>233</v>
      </c>
      <c r="AM447" t="s">
        <v>194</v>
      </c>
      <c r="AN447" t="s">
        <v>195</v>
      </c>
      <c r="AO447" t="s">
        <v>194</v>
      </c>
      <c r="AP447">
        <v>1678</v>
      </c>
      <c r="AQ447">
        <v>2971</v>
      </c>
      <c r="AR447">
        <v>100</v>
      </c>
      <c r="AS447" t="s">
        <v>196</v>
      </c>
      <c r="AT447" t="s">
        <v>225</v>
      </c>
      <c r="AU447" t="s">
        <v>1279</v>
      </c>
      <c r="AV447" t="s">
        <v>195</v>
      </c>
      <c r="AW447" t="s">
        <v>194</v>
      </c>
      <c r="AX447">
        <v>1081</v>
      </c>
      <c r="AY447" t="s">
        <v>199</v>
      </c>
      <c r="AZ447">
        <v>0</v>
      </c>
      <c r="BA447" t="s">
        <v>200</v>
      </c>
      <c r="BB447" t="s">
        <v>201</v>
      </c>
      <c r="BD447" t="s">
        <v>195</v>
      </c>
      <c r="BE447" t="s">
        <v>194</v>
      </c>
      <c r="BJ447">
        <v>59535000</v>
      </c>
      <c r="BU447" s="3">
        <v>59535000</v>
      </c>
      <c r="BZ447">
        <v>59535000</v>
      </c>
      <c r="CN447" s="3">
        <v>59535000</v>
      </c>
      <c r="CO447" s="3"/>
      <c r="CP447" s="3"/>
      <c r="CQ447" s="3"/>
      <c r="CR447" s="3"/>
      <c r="CS447" s="3">
        <v>79266600</v>
      </c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>
        <v>79266600</v>
      </c>
      <c r="DE447" s="3"/>
      <c r="DF447" s="3"/>
      <c r="DG447" s="3"/>
      <c r="DH447" s="3"/>
      <c r="DI447" s="3">
        <v>70461482.719999999</v>
      </c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>
        <v>70461482.719999999</v>
      </c>
      <c r="DX447" s="3"/>
      <c r="DY447" s="3"/>
      <c r="DZ447" s="3"/>
      <c r="EA447" s="3">
        <v>82040.899999999994</v>
      </c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>
        <v>82040.899999999994</v>
      </c>
      <c r="EN447" s="3"/>
      <c r="EO447" s="3"/>
      <c r="EP447" s="3"/>
      <c r="EQ447" s="3"/>
      <c r="ER447" s="3">
        <v>25300000</v>
      </c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>
        <v>25300000</v>
      </c>
      <c r="FG447" s="3"/>
      <c r="FH447" s="3"/>
      <c r="FI447" s="3"/>
      <c r="FJ447" s="3"/>
      <c r="FK447" s="3">
        <v>24200000</v>
      </c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>
        <v>24200000</v>
      </c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>
        <v>0</v>
      </c>
      <c r="GP447" s="3">
        <v>163083640.90000001</v>
      </c>
      <c r="GQ447" s="3">
        <v>155296482.72</v>
      </c>
    </row>
    <row r="448" spans="1:199" x14ac:dyDescent="0.25">
      <c r="A448" t="s">
        <v>2462</v>
      </c>
      <c r="B448" t="s">
        <v>2548</v>
      </c>
      <c r="C448" t="s">
        <v>2437</v>
      </c>
      <c r="D448" t="s">
        <v>2549</v>
      </c>
      <c r="E448" t="s">
        <v>2550</v>
      </c>
      <c r="G448" t="s">
        <v>1338</v>
      </c>
      <c r="H448" t="s">
        <v>1339</v>
      </c>
      <c r="I448" t="s">
        <v>467</v>
      </c>
      <c r="J448">
        <v>75</v>
      </c>
      <c r="O448">
        <v>447</v>
      </c>
      <c r="P448">
        <v>830896</v>
      </c>
      <c r="Q448" t="s">
        <v>1340</v>
      </c>
      <c r="R448" t="s">
        <v>1341</v>
      </c>
      <c r="S448">
        <v>0</v>
      </c>
      <c r="T448">
        <v>1</v>
      </c>
      <c r="U448" t="s">
        <v>224</v>
      </c>
      <c r="V448" t="s">
        <v>782</v>
      </c>
      <c r="W448" t="s">
        <v>783</v>
      </c>
      <c r="X448" t="s">
        <v>865</v>
      </c>
      <c r="Y448" t="s">
        <v>1278</v>
      </c>
      <c r="Z448" t="s">
        <v>261</v>
      </c>
      <c r="AA448">
        <v>0</v>
      </c>
      <c r="AB448" t="s">
        <v>262</v>
      </c>
      <c r="AC448" t="s">
        <v>263</v>
      </c>
      <c r="AD448" t="s">
        <v>264</v>
      </c>
      <c r="AE448" t="s">
        <v>194</v>
      </c>
      <c r="AF448" t="s">
        <v>195</v>
      </c>
      <c r="AG448" t="s">
        <v>194</v>
      </c>
      <c r="AH448" t="s">
        <v>261</v>
      </c>
      <c r="AI448" t="s">
        <v>199</v>
      </c>
      <c r="AJ448" t="s">
        <v>262</v>
      </c>
      <c r="AK448" t="s">
        <v>263</v>
      </c>
      <c r="AL448" t="s">
        <v>264</v>
      </c>
      <c r="AN448" t="s">
        <v>195</v>
      </c>
      <c r="AO448" t="s">
        <v>194</v>
      </c>
      <c r="AP448" t="s">
        <v>261</v>
      </c>
      <c r="AQ448" t="s">
        <v>199</v>
      </c>
      <c r="AR448" t="s">
        <v>262</v>
      </c>
      <c r="AS448" t="s">
        <v>263</v>
      </c>
      <c r="AT448" t="s">
        <v>264</v>
      </c>
      <c r="AV448" t="s">
        <v>195</v>
      </c>
      <c r="AW448" t="s">
        <v>194</v>
      </c>
      <c r="AX448" t="s">
        <v>261</v>
      </c>
      <c r="AY448" t="s">
        <v>199</v>
      </c>
      <c r="AZ448" t="s">
        <v>262</v>
      </c>
      <c r="BA448" t="s">
        <v>263</v>
      </c>
      <c r="BB448" t="s">
        <v>264</v>
      </c>
      <c r="BD448" t="s">
        <v>195</v>
      </c>
      <c r="BE448" t="s">
        <v>194</v>
      </c>
      <c r="BU448" s="3">
        <v>0</v>
      </c>
      <c r="CN448" s="3">
        <v>0</v>
      </c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>
        <v>0</v>
      </c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>
        <v>0</v>
      </c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>
        <v>0</v>
      </c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>
        <v>0</v>
      </c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>
        <v>0</v>
      </c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>
        <v>0</v>
      </c>
      <c r="GP448" s="3">
        <v>0</v>
      </c>
      <c r="GQ448" s="3">
        <v>0</v>
      </c>
    </row>
    <row r="449" spans="1:199" x14ac:dyDescent="0.25">
      <c r="A449" t="s">
        <v>2462</v>
      </c>
      <c r="B449" t="s">
        <v>2548</v>
      </c>
      <c r="C449" t="s">
        <v>2437</v>
      </c>
      <c r="D449" t="s">
        <v>2549</v>
      </c>
      <c r="E449" t="s">
        <v>2550</v>
      </c>
      <c r="G449" t="s">
        <v>1342</v>
      </c>
      <c r="H449" t="s">
        <v>1343</v>
      </c>
      <c r="I449">
        <v>20</v>
      </c>
      <c r="J449">
        <v>22</v>
      </c>
      <c r="O449">
        <v>448</v>
      </c>
      <c r="P449">
        <v>830897</v>
      </c>
      <c r="Q449" t="s">
        <v>1344</v>
      </c>
      <c r="R449" t="s">
        <v>1345</v>
      </c>
      <c r="S449">
        <v>1339</v>
      </c>
      <c r="T449">
        <v>112</v>
      </c>
      <c r="U449" t="s">
        <v>224</v>
      </c>
      <c r="V449" t="s">
        <v>782</v>
      </c>
      <c r="W449" t="s">
        <v>783</v>
      </c>
      <c r="X449" t="s">
        <v>865</v>
      </c>
      <c r="Y449" t="s">
        <v>1278</v>
      </c>
      <c r="Z449">
        <v>28</v>
      </c>
      <c r="AA449">
        <v>0</v>
      </c>
      <c r="AB449">
        <v>0</v>
      </c>
      <c r="AC449" t="s">
        <v>192</v>
      </c>
      <c r="AD449" t="s">
        <v>299</v>
      </c>
      <c r="AE449" t="s">
        <v>194</v>
      </c>
      <c r="AF449" t="s">
        <v>195</v>
      </c>
      <c r="AG449" t="s">
        <v>194</v>
      </c>
      <c r="AH449" t="s">
        <v>261</v>
      </c>
      <c r="AI449" t="s">
        <v>199</v>
      </c>
      <c r="AJ449" t="s">
        <v>262</v>
      </c>
      <c r="AK449" t="s">
        <v>263</v>
      </c>
      <c r="AL449" t="s">
        <v>264</v>
      </c>
      <c r="AN449" t="s">
        <v>195</v>
      </c>
      <c r="AO449" t="s">
        <v>194</v>
      </c>
      <c r="AP449">
        <v>28</v>
      </c>
      <c r="AQ449">
        <v>36</v>
      </c>
      <c r="AR449">
        <v>100</v>
      </c>
      <c r="AS449" t="s">
        <v>196</v>
      </c>
      <c r="AT449" t="s">
        <v>225</v>
      </c>
      <c r="AU449" t="s">
        <v>194</v>
      </c>
      <c r="AV449" t="s">
        <v>195</v>
      </c>
      <c r="AW449" t="s">
        <v>1346</v>
      </c>
      <c r="AX449" t="s">
        <v>261</v>
      </c>
      <c r="AY449" t="s">
        <v>199</v>
      </c>
      <c r="AZ449" t="s">
        <v>262</v>
      </c>
      <c r="BA449" t="s">
        <v>263</v>
      </c>
      <c r="BB449" t="s">
        <v>264</v>
      </c>
      <c r="BD449" t="s">
        <v>195</v>
      </c>
      <c r="BE449" t="s">
        <v>194</v>
      </c>
      <c r="BU449" s="3">
        <v>0</v>
      </c>
      <c r="CN449" s="3">
        <v>0</v>
      </c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>
        <v>0</v>
      </c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>
        <v>0</v>
      </c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>
        <v>0</v>
      </c>
      <c r="EN449" s="3"/>
      <c r="EO449" s="3"/>
      <c r="EP449" s="3"/>
      <c r="EQ449" s="3">
        <v>214547922</v>
      </c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>
        <v>214547922</v>
      </c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>
        <v>0</v>
      </c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>
        <v>0</v>
      </c>
      <c r="GP449" s="3">
        <v>0</v>
      </c>
      <c r="GQ449" s="3">
        <v>214547922</v>
      </c>
    </row>
    <row r="450" spans="1:199" x14ac:dyDescent="0.25">
      <c r="A450" t="s">
        <v>2462</v>
      </c>
      <c r="B450" t="s">
        <v>2548</v>
      </c>
      <c r="C450" t="s">
        <v>2437</v>
      </c>
      <c r="D450" t="s">
        <v>2549</v>
      </c>
      <c r="E450" t="s">
        <v>2550</v>
      </c>
      <c r="G450" t="s">
        <v>1342</v>
      </c>
      <c r="H450" t="s">
        <v>1343</v>
      </c>
      <c r="I450">
        <v>20</v>
      </c>
      <c r="J450">
        <v>22</v>
      </c>
      <c r="O450">
        <v>449</v>
      </c>
      <c r="P450">
        <v>830898</v>
      </c>
      <c r="Q450" t="s">
        <v>1347</v>
      </c>
      <c r="R450" t="s">
        <v>1345</v>
      </c>
      <c r="S450">
        <v>62</v>
      </c>
      <c r="T450">
        <v>496</v>
      </c>
      <c r="U450" t="s">
        <v>224</v>
      </c>
      <c r="V450" t="s">
        <v>782</v>
      </c>
      <c r="W450" t="s">
        <v>783</v>
      </c>
      <c r="X450" t="s">
        <v>865</v>
      </c>
      <c r="Y450" t="s">
        <v>1278</v>
      </c>
      <c r="Z450">
        <v>124</v>
      </c>
      <c r="AA450">
        <v>0</v>
      </c>
      <c r="AB450">
        <v>0</v>
      </c>
      <c r="AC450" t="s">
        <v>192</v>
      </c>
      <c r="AD450" t="s">
        <v>299</v>
      </c>
      <c r="AE450" t="s">
        <v>194</v>
      </c>
      <c r="AF450" t="s">
        <v>195</v>
      </c>
      <c r="AG450" t="s">
        <v>194</v>
      </c>
      <c r="AH450">
        <v>124</v>
      </c>
      <c r="AI450">
        <v>116</v>
      </c>
      <c r="AJ450">
        <v>93.55</v>
      </c>
      <c r="AK450" t="s">
        <v>196</v>
      </c>
      <c r="AL450" t="s">
        <v>233</v>
      </c>
      <c r="AM450" t="s">
        <v>194</v>
      </c>
      <c r="AN450" t="s">
        <v>195</v>
      </c>
      <c r="AO450" t="s">
        <v>194</v>
      </c>
      <c r="AP450">
        <v>124</v>
      </c>
      <c r="AQ450">
        <v>0</v>
      </c>
      <c r="AR450">
        <v>0</v>
      </c>
      <c r="AS450" t="s">
        <v>192</v>
      </c>
      <c r="AT450" t="s">
        <v>299</v>
      </c>
      <c r="AU450" t="s">
        <v>194</v>
      </c>
      <c r="AV450" t="s">
        <v>195</v>
      </c>
      <c r="AW450" t="s">
        <v>1346</v>
      </c>
      <c r="AX450" t="s">
        <v>261</v>
      </c>
      <c r="AY450" t="s">
        <v>199</v>
      </c>
      <c r="AZ450" t="s">
        <v>262</v>
      </c>
      <c r="BA450" t="s">
        <v>263</v>
      </c>
      <c r="BB450" t="s">
        <v>264</v>
      </c>
      <c r="BD450" t="s">
        <v>195</v>
      </c>
      <c r="BE450" t="s">
        <v>194</v>
      </c>
      <c r="BU450" s="3">
        <v>0</v>
      </c>
      <c r="CN450" s="3">
        <v>0</v>
      </c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>
        <v>0</v>
      </c>
      <c r="DE450" s="3"/>
      <c r="DF450" s="3"/>
      <c r="DG450" s="3"/>
      <c r="DH450" s="3"/>
      <c r="DI450" s="3">
        <v>888917.69</v>
      </c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>
        <v>888917.69</v>
      </c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>
        <v>0</v>
      </c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>
        <v>0</v>
      </c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>
        <v>0</v>
      </c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>
        <v>0</v>
      </c>
      <c r="GP450" s="3">
        <v>0</v>
      </c>
      <c r="GQ450" s="3">
        <v>888917.69</v>
      </c>
    </row>
    <row r="451" spans="1:199" x14ac:dyDescent="0.25">
      <c r="A451" t="s">
        <v>2462</v>
      </c>
      <c r="B451" t="s">
        <v>2548</v>
      </c>
      <c r="C451" t="s">
        <v>2437</v>
      </c>
      <c r="D451" t="s">
        <v>2549</v>
      </c>
      <c r="E451" t="s">
        <v>2550</v>
      </c>
      <c r="G451" t="s">
        <v>1348</v>
      </c>
      <c r="H451" t="s">
        <v>1349</v>
      </c>
      <c r="I451">
        <v>20</v>
      </c>
      <c r="J451">
        <v>22</v>
      </c>
      <c r="O451">
        <v>450</v>
      </c>
      <c r="P451">
        <v>830899</v>
      </c>
      <c r="Q451" t="s">
        <v>1350</v>
      </c>
      <c r="R451" t="s">
        <v>1351</v>
      </c>
      <c r="S451">
        <v>820</v>
      </c>
      <c r="T451">
        <v>2400</v>
      </c>
      <c r="U451" t="s">
        <v>224</v>
      </c>
      <c r="V451" t="s">
        <v>782</v>
      </c>
      <c r="W451" t="s">
        <v>783</v>
      </c>
      <c r="X451" t="s">
        <v>865</v>
      </c>
      <c r="Y451" t="s">
        <v>1278</v>
      </c>
      <c r="Z451">
        <v>600</v>
      </c>
      <c r="AA451">
        <v>633</v>
      </c>
      <c r="AB451">
        <v>100</v>
      </c>
      <c r="AC451" t="s">
        <v>196</v>
      </c>
      <c r="AD451" t="s">
        <v>225</v>
      </c>
      <c r="AE451" t="s">
        <v>194</v>
      </c>
      <c r="AF451" t="s">
        <v>195</v>
      </c>
      <c r="AG451" t="s">
        <v>194</v>
      </c>
      <c r="AH451">
        <v>1800</v>
      </c>
      <c r="AI451">
        <v>3764</v>
      </c>
      <c r="AJ451">
        <v>100</v>
      </c>
      <c r="AK451" t="s">
        <v>196</v>
      </c>
      <c r="AL451" t="s">
        <v>225</v>
      </c>
      <c r="AM451" t="s">
        <v>194</v>
      </c>
      <c r="AN451" t="s">
        <v>195</v>
      </c>
      <c r="AO451" t="s">
        <v>194</v>
      </c>
      <c r="AP451" t="s">
        <v>261</v>
      </c>
      <c r="AQ451" t="s">
        <v>199</v>
      </c>
      <c r="AR451" t="s">
        <v>262</v>
      </c>
      <c r="AS451" t="s">
        <v>263</v>
      </c>
      <c r="AT451" t="s">
        <v>264</v>
      </c>
      <c r="AV451" t="s">
        <v>195</v>
      </c>
      <c r="AW451" t="s">
        <v>194</v>
      </c>
      <c r="AX451" t="s">
        <v>261</v>
      </c>
      <c r="AY451" t="s">
        <v>199</v>
      </c>
      <c r="AZ451" t="s">
        <v>262</v>
      </c>
      <c r="BA451" t="s">
        <v>263</v>
      </c>
      <c r="BB451" t="s">
        <v>264</v>
      </c>
      <c r="BD451" t="s">
        <v>195</v>
      </c>
      <c r="BE451" t="s">
        <v>194</v>
      </c>
      <c r="BJ451">
        <v>1000000</v>
      </c>
      <c r="BU451" s="3">
        <v>1000000</v>
      </c>
      <c r="BZ451">
        <v>1000000</v>
      </c>
      <c r="CN451" s="3">
        <v>1000000</v>
      </c>
      <c r="CO451" s="3"/>
      <c r="CP451" s="3"/>
      <c r="CQ451" s="3"/>
      <c r="CR451" s="3"/>
      <c r="CS451" s="3">
        <v>1000000</v>
      </c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>
        <v>1000000</v>
      </c>
      <c r="DE451" s="3"/>
      <c r="DF451" s="3"/>
      <c r="DG451" s="3"/>
      <c r="DH451" s="3"/>
      <c r="DI451" s="3">
        <v>888917.69</v>
      </c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>
        <v>888917.69</v>
      </c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>
        <v>0</v>
      </c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>
        <v>0</v>
      </c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>
        <v>0</v>
      </c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>
        <v>0</v>
      </c>
      <c r="GP451" s="3">
        <v>2000000</v>
      </c>
      <c r="GQ451" s="3">
        <v>1888917.69</v>
      </c>
    </row>
    <row r="452" spans="1:199" x14ac:dyDescent="0.25">
      <c r="A452" t="s">
        <v>2462</v>
      </c>
      <c r="B452" t="s">
        <v>2548</v>
      </c>
      <c r="C452" t="s">
        <v>2437</v>
      </c>
      <c r="D452" t="s">
        <v>2549</v>
      </c>
      <c r="E452" t="s">
        <v>2550</v>
      </c>
      <c r="G452" t="s">
        <v>1352</v>
      </c>
      <c r="H452" t="s">
        <v>1353</v>
      </c>
      <c r="I452">
        <v>25</v>
      </c>
      <c r="J452">
        <v>50</v>
      </c>
      <c r="O452">
        <v>451</v>
      </c>
      <c r="P452">
        <v>830900</v>
      </c>
      <c r="Q452" t="s">
        <v>1354</v>
      </c>
      <c r="R452" t="s">
        <v>307</v>
      </c>
      <c r="S452">
        <v>1</v>
      </c>
      <c r="T452">
        <v>1</v>
      </c>
      <c r="U452" t="s">
        <v>187</v>
      </c>
      <c r="V452" t="s">
        <v>782</v>
      </c>
      <c r="W452" t="s">
        <v>783</v>
      </c>
      <c r="X452" t="s">
        <v>865</v>
      </c>
      <c r="Y452" t="s">
        <v>1278</v>
      </c>
      <c r="Z452">
        <v>1</v>
      </c>
      <c r="AA452">
        <v>1</v>
      </c>
      <c r="AB452">
        <v>100</v>
      </c>
      <c r="AC452" t="s">
        <v>196</v>
      </c>
      <c r="AD452" t="s">
        <v>197</v>
      </c>
      <c r="AE452" t="s">
        <v>194</v>
      </c>
      <c r="AF452" t="s">
        <v>195</v>
      </c>
      <c r="AG452" t="s">
        <v>194</v>
      </c>
      <c r="AH452">
        <v>1</v>
      </c>
      <c r="AI452">
        <v>1</v>
      </c>
      <c r="AJ452">
        <v>100</v>
      </c>
      <c r="AK452" t="s">
        <v>196</v>
      </c>
      <c r="AL452" t="s">
        <v>197</v>
      </c>
      <c r="AM452" t="s">
        <v>194</v>
      </c>
      <c r="AN452" t="s">
        <v>195</v>
      </c>
      <c r="AO452" t="s">
        <v>194</v>
      </c>
      <c r="AP452">
        <v>1</v>
      </c>
      <c r="AQ452">
        <v>1</v>
      </c>
      <c r="AR452">
        <v>100</v>
      </c>
      <c r="AS452" t="s">
        <v>196</v>
      </c>
      <c r="AT452" t="s">
        <v>197</v>
      </c>
      <c r="AU452" t="s">
        <v>1279</v>
      </c>
      <c r="AV452" t="s">
        <v>195</v>
      </c>
      <c r="AW452" t="s">
        <v>1355</v>
      </c>
      <c r="AX452">
        <v>1</v>
      </c>
      <c r="AY452" t="s">
        <v>199</v>
      </c>
      <c r="AZ452">
        <v>0</v>
      </c>
      <c r="BA452" t="s">
        <v>200</v>
      </c>
      <c r="BB452" t="s">
        <v>201</v>
      </c>
      <c r="BD452" t="s">
        <v>195</v>
      </c>
      <c r="BE452" t="s">
        <v>194</v>
      </c>
      <c r="BJ452">
        <v>2000000</v>
      </c>
      <c r="BU452" s="3">
        <v>2000000</v>
      </c>
      <c r="BZ452">
        <v>2000000</v>
      </c>
      <c r="CN452" s="3">
        <v>2000000</v>
      </c>
      <c r="CO452" s="3"/>
      <c r="CP452" s="3"/>
      <c r="CQ452" s="3"/>
      <c r="CR452" s="3"/>
      <c r="CS452" s="3">
        <v>6000000</v>
      </c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>
        <v>6000000</v>
      </c>
      <c r="DE452" s="3"/>
      <c r="DF452" s="3"/>
      <c r="DG452" s="3"/>
      <c r="DH452" s="3"/>
      <c r="DI452" s="3">
        <v>5333506.12</v>
      </c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>
        <v>5333506.12</v>
      </c>
      <c r="DX452" s="3"/>
      <c r="DY452" s="3"/>
      <c r="DZ452" s="3"/>
      <c r="EA452" s="3">
        <v>8000</v>
      </c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>
        <v>8000</v>
      </c>
      <c r="EN452" s="3"/>
      <c r="EO452" s="3"/>
      <c r="EP452" s="3"/>
      <c r="EQ452" s="3"/>
      <c r="ER452" s="3">
        <v>2200000</v>
      </c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>
        <v>2200000</v>
      </c>
      <c r="FG452" s="3"/>
      <c r="FH452" s="3"/>
      <c r="FI452" s="3"/>
      <c r="FJ452" s="3"/>
      <c r="FK452" s="3">
        <v>11600000</v>
      </c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>
        <v>11600000</v>
      </c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>
        <v>0</v>
      </c>
      <c r="GP452" s="3">
        <v>19608000</v>
      </c>
      <c r="GQ452" s="3">
        <v>9533506.120000001</v>
      </c>
    </row>
    <row r="453" spans="1:199" x14ac:dyDescent="0.25">
      <c r="A453" t="s">
        <v>2462</v>
      </c>
      <c r="B453" t="s">
        <v>2548</v>
      </c>
      <c r="C453" t="s">
        <v>2437</v>
      </c>
      <c r="D453" t="s">
        <v>2549</v>
      </c>
      <c r="E453" t="s">
        <v>2550</v>
      </c>
      <c r="G453" t="s">
        <v>1356</v>
      </c>
      <c r="H453" t="s">
        <v>1357</v>
      </c>
      <c r="I453">
        <v>0</v>
      </c>
      <c r="J453">
        <v>20</v>
      </c>
      <c r="O453">
        <v>452</v>
      </c>
      <c r="P453">
        <v>830901</v>
      </c>
      <c r="Q453" t="s">
        <v>1358</v>
      </c>
      <c r="R453" t="s">
        <v>724</v>
      </c>
      <c r="S453">
        <v>9</v>
      </c>
      <c r="T453">
        <v>9</v>
      </c>
      <c r="U453" t="s">
        <v>224</v>
      </c>
      <c r="V453" t="s">
        <v>782</v>
      </c>
      <c r="W453" t="s">
        <v>783</v>
      </c>
      <c r="X453" t="s">
        <v>865</v>
      </c>
      <c r="Y453" t="s">
        <v>1278</v>
      </c>
      <c r="Z453">
        <v>2</v>
      </c>
      <c r="AA453">
        <v>2</v>
      </c>
      <c r="AB453">
        <v>100</v>
      </c>
      <c r="AC453" t="s">
        <v>196</v>
      </c>
      <c r="AD453" t="s">
        <v>233</v>
      </c>
      <c r="AE453" t="s">
        <v>194</v>
      </c>
      <c r="AF453" t="s">
        <v>195</v>
      </c>
      <c r="AG453" t="s">
        <v>194</v>
      </c>
      <c r="AH453">
        <v>5</v>
      </c>
      <c r="AI453">
        <v>3</v>
      </c>
      <c r="AJ453">
        <v>60</v>
      </c>
      <c r="AK453" t="s">
        <v>238</v>
      </c>
      <c r="AL453" t="s">
        <v>233</v>
      </c>
      <c r="AM453" t="s">
        <v>194</v>
      </c>
      <c r="AN453" t="s">
        <v>195</v>
      </c>
      <c r="AO453" t="s">
        <v>194</v>
      </c>
      <c r="AP453">
        <v>2</v>
      </c>
      <c r="AQ453">
        <v>2</v>
      </c>
      <c r="AR453">
        <v>100</v>
      </c>
      <c r="AS453" t="s">
        <v>196</v>
      </c>
      <c r="AT453" t="s">
        <v>233</v>
      </c>
      <c r="AU453" t="s">
        <v>1279</v>
      </c>
      <c r="AV453" t="s">
        <v>195</v>
      </c>
      <c r="AW453" t="s">
        <v>1359</v>
      </c>
      <c r="AX453">
        <v>3</v>
      </c>
      <c r="AY453" t="s">
        <v>199</v>
      </c>
      <c r="AZ453">
        <v>0</v>
      </c>
      <c r="BA453" t="s">
        <v>200</v>
      </c>
      <c r="BB453" t="s">
        <v>201</v>
      </c>
      <c r="BD453" t="s">
        <v>195</v>
      </c>
      <c r="BE453" t="s">
        <v>194</v>
      </c>
      <c r="BJ453">
        <v>1000000</v>
      </c>
      <c r="BU453" s="3">
        <v>1000000</v>
      </c>
      <c r="BZ453">
        <v>1000000</v>
      </c>
      <c r="CN453" s="3">
        <v>1000000</v>
      </c>
      <c r="CO453" s="3"/>
      <c r="CP453" s="3"/>
      <c r="CQ453" s="3"/>
      <c r="CR453" s="3"/>
      <c r="CS453" s="3">
        <v>2000000</v>
      </c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>
        <v>2000000</v>
      </c>
      <c r="DE453" s="3"/>
      <c r="DF453" s="3"/>
      <c r="DG453" s="3"/>
      <c r="DH453" s="3"/>
      <c r="DI453" s="3">
        <v>1777835.37</v>
      </c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>
        <v>1777835.37</v>
      </c>
      <c r="DX453" s="3"/>
      <c r="DY453" s="3"/>
      <c r="DZ453" s="3"/>
      <c r="EA453" s="3">
        <v>2000</v>
      </c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>
        <v>2000</v>
      </c>
      <c r="EN453" s="3"/>
      <c r="EO453" s="3"/>
      <c r="EP453" s="3"/>
      <c r="EQ453" s="3"/>
      <c r="ER453" s="3">
        <v>500000</v>
      </c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>
        <v>500000</v>
      </c>
      <c r="FG453" s="3"/>
      <c r="FH453" s="3"/>
      <c r="FI453" s="3"/>
      <c r="FJ453" s="3"/>
      <c r="FK453" s="3">
        <v>18500000</v>
      </c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>
        <v>18500000</v>
      </c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>
        <v>0</v>
      </c>
      <c r="GP453" s="3">
        <v>21502000</v>
      </c>
      <c r="GQ453" s="3">
        <v>3277835.37</v>
      </c>
    </row>
    <row r="454" spans="1:199" x14ac:dyDescent="0.25">
      <c r="A454" t="s">
        <v>2462</v>
      </c>
      <c r="B454" t="s">
        <v>2548</v>
      </c>
      <c r="C454" t="s">
        <v>2437</v>
      </c>
      <c r="D454" t="s">
        <v>2549</v>
      </c>
      <c r="E454" t="s">
        <v>2550</v>
      </c>
      <c r="G454" t="s">
        <v>1360</v>
      </c>
      <c r="H454" t="s">
        <v>1361</v>
      </c>
      <c r="I454" t="s">
        <v>467</v>
      </c>
      <c r="J454">
        <v>50</v>
      </c>
      <c r="O454">
        <v>453</v>
      </c>
      <c r="P454">
        <v>830902</v>
      </c>
      <c r="Q454" t="s">
        <v>1362</v>
      </c>
      <c r="R454" t="s">
        <v>1363</v>
      </c>
      <c r="S454">
        <v>7</v>
      </c>
      <c r="T454">
        <v>14</v>
      </c>
      <c r="U454" t="s">
        <v>224</v>
      </c>
      <c r="V454" t="s">
        <v>782</v>
      </c>
      <c r="W454" t="s">
        <v>783</v>
      </c>
      <c r="X454" t="s">
        <v>865</v>
      </c>
      <c r="Y454" t="s">
        <v>1278</v>
      </c>
      <c r="Z454">
        <v>2</v>
      </c>
      <c r="AA454">
        <v>2</v>
      </c>
      <c r="AB454">
        <v>100</v>
      </c>
      <c r="AC454" t="s">
        <v>196</v>
      </c>
      <c r="AD454" t="s">
        <v>233</v>
      </c>
      <c r="AE454" t="s">
        <v>194</v>
      </c>
      <c r="AF454" t="s">
        <v>195</v>
      </c>
      <c r="AG454" t="s">
        <v>194</v>
      </c>
      <c r="AH454">
        <v>3</v>
      </c>
      <c r="AI454">
        <v>5</v>
      </c>
      <c r="AJ454">
        <v>100</v>
      </c>
      <c r="AK454" t="s">
        <v>196</v>
      </c>
      <c r="AL454" t="s">
        <v>225</v>
      </c>
      <c r="AM454" t="s">
        <v>194</v>
      </c>
      <c r="AN454" t="s">
        <v>195</v>
      </c>
      <c r="AO454" t="s">
        <v>194</v>
      </c>
      <c r="AP454">
        <v>2</v>
      </c>
      <c r="AQ454">
        <v>5</v>
      </c>
      <c r="AR454">
        <v>100</v>
      </c>
      <c r="AS454" t="s">
        <v>196</v>
      </c>
      <c r="AT454" t="s">
        <v>225</v>
      </c>
      <c r="AU454" t="s">
        <v>1279</v>
      </c>
      <c r="AV454" t="s">
        <v>195</v>
      </c>
      <c r="AW454" t="s">
        <v>1364</v>
      </c>
      <c r="AX454">
        <v>1</v>
      </c>
      <c r="AY454" t="s">
        <v>199</v>
      </c>
      <c r="AZ454">
        <v>0</v>
      </c>
      <c r="BA454" t="s">
        <v>200</v>
      </c>
      <c r="BB454" t="s">
        <v>201</v>
      </c>
      <c r="BD454" t="s">
        <v>195</v>
      </c>
      <c r="BE454" t="s">
        <v>194</v>
      </c>
      <c r="BJ454">
        <v>2500000</v>
      </c>
      <c r="BU454" s="3">
        <v>2500000</v>
      </c>
      <c r="BZ454">
        <v>2500000</v>
      </c>
      <c r="CN454" s="3">
        <v>2500000</v>
      </c>
      <c r="CO454" s="3"/>
      <c r="CP454" s="3"/>
      <c r="CQ454" s="3"/>
      <c r="CR454" s="3"/>
      <c r="CS454" s="3">
        <v>2500000</v>
      </c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>
        <v>2500000</v>
      </c>
      <c r="DE454" s="3"/>
      <c r="DF454" s="3"/>
      <c r="DG454" s="3"/>
      <c r="DH454" s="3"/>
      <c r="DI454" s="3">
        <v>2222294.2200000002</v>
      </c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>
        <v>2222294.2200000002</v>
      </c>
      <c r="DX454" s="3"/>
      <c r="DY454" s="3"/>
      <c r="DZ454" s="3"/>
      <c r="EA454" s="3">
        <v>2500</v>
      </c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>
        <v>2500</v>
      </c>
      <c r="EN454" s="3"/>
      <c r="EO454" s="3"/>
      <c r="EP454" s="3"/>
      <c r="EQ454" s="3"/>
      <c r="ER454" s="3"/>
      <c r="ES454" s="3">
        <v>550000</v>
      </c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>
        <v>550000</v>
      </c>
      <c r="FG454" s="3"/>
      <c r="FH454" s="3"/>
      <c r="FI454" s="3"/>
      <c r="FJ454" s="3"/>
      <c r="FK454" s="3">
        <v>2800000</v>
      </c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>
        <v>2800000</v>
      </c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>
        <v>0</v>
      </c>
      <c r="GP454" s="3">
        <v>7802500</v>
      </c>
      <c r="GQ454" s="3">
        <v>5272294.2200000007</v>
      </c>
    </row>
    <row r="455" spans="1:199" x14ac:dyDescent="0.25">
      <c r="A455" t="s">
        <v>2462</v>
      </c>
      <c r="B455" t="s">
        <v>2548</v>
      </c>
      <c r="C455" t="s">
        <v>2437</v>
      </c>
      <c r="D455" t="s">
        <v>2549</v>
      </c>
      <c r="E455" t="s">
        <v>2550</v>
      </c>
      <c r="G455" t="s">
        <v>1360</v>
      </c>
      <c r="H455" t="s">
        <v>1361</v>
      </c>
      <c r="I455" t="s">
        <v>467</v>
      </c>
      <c r="J455">
        <v>50</v>
      </c>
      <c r="O455">
        <v>454</v>
      </c>
      <c r="P455">
        <v>830903</v>
      </c>
      <c r="Q455" t="s">
        <v>1365</v>
      </c>
      <c r="R455" t="s">
        <v>1366</v>
      </c>
      <c r="S455">
        <v>4</v>
      </c>
      <c r="T455">
        <v>8</v>
      </c>
      <c r="U455" t="s">
        <v>224</v>
      </c>
      <c r="V455" t="s">
        <v>782</v>
      </c>
      <c r="W455" t="s">
        <v>783</v>
      </c>
      <c r="X455" t="s">
        <v>865</v>
      </c>
      <c r="Y455" t="s">
        <v>1278</v>
      </c>
      <c r="Z455">
        <v>2</v>
      </c>
      <c r="AA455">
        <v>2</v>
      </c>
      <c r="AB455">
        <v>100</v>
      </c>
      <c r="AC455" t="s">
        <v>196</v>
      </c>
      <c r="AD455" t="s">
        <v>233</v>
      </c>
      <c r="AE455" t="s">
        <v>194</v>
      </c>
      <c r="AF455" t="s">
        <v>195</v>
      </c>
      <c r="AG455" t="s">
        <v>194</v>
      </c>
      <c r="AH455">
        <v>3</v>
      </c>
      <c r="AI455">
        <v>4</v>
      </c>
      <c r="AJ455">
        <v>100</v>
      </c>
      <c r="AK455" t="s">
        <v>196</v>
      </c>
      <c r="AL455" t="s">
        <v>225</v>
      </c>
      <c r="AM455" t="s">
        <v>194</v>
      </c>
      <c r="AN455" t="s">
        <v>195</v>
      </c>
      <c r="AO455" t="s">
        <v>194</v>
      </c>
      <c r="AP455">
        <v>2</v>
      </c>
      <c r="AQ455">
        <v>0</v>
      </c>
      <c r="AR455">
        <v>0</v>
      </c>
      <c r="AS455" t="s">
        <v>192</v>
      </c>
      <c r="AT455" t="s">
        <v>299</v>
      </c>
      <c r="AU455" t="s">
        <v>1279</v>
      </c>
      <c r="AV455" t="s">
        <v>195</v>
      </c>
      <c r="AW455" t="s">
        <v>1367</v>
      </c>
      <c r="AX455">
        <v>1</v>
      </c>
      <c r="AY455" t="s">
        <v>199</v>
      </c>
      <c r="AZ455">
        <v>0</v>
      </c>
      <c r="BA455" t="s">
        <v>200</v>
      </c>
      <c r="BB455" t="s">
        <v>201</v>
      </c>
      <c r="BD455" t="s">
        <v>195</v>
      </c>
      <c r="BE455" t="s">
        <v>194</v>
      </c>
      <c r="BJ455">
        <v>5000000</v>
      </c>
      <c r="BU455" s="3">
        <v>5000000</v>
      </c>
      <c r="BZ455">
        <v>8000000</v>
      </c>
      <c r="CN455" s="3">
        <v>8000000</v>
      </c>
      <c r="CO455" s="3"/>
      <c r="CP455" s="3"/>
      <c r="CQ455" s="3"/>
      <c r="CR455" s="3"/>
      <c r="CS455" s="3">
        <v>5000000</v>
      </c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>
        <v>5000000</v>
      </c>
      <c r="DE455" s="3"/>
      <c r="DF455" s="3"/>
      <c r="DG455" s="3"/>
      <c r="DH455" s="3"/>
      <c r="DI455" s="3">
        <v>4444588.43</v>
      </c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>
        <v>4444588.43</v>
      </c>
      <c r="DX455" s="3"/>
      <c r="DY455" s="3"/>
      <c r="DZ455" s="3"/>
      <c r="EA455" s="3">
        <v>5000</v>
      </c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>
        <v>5000</v>
      </c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>
        <v>0</v>
      </c>
      <c r="FG455" s="3"/>
      <c r="FH455" s="3"/>
      <c r="FI455" s="3"/>
      <c r="FJ455" s="3"/>
      <c r="FK455" s="3">
        <v>20800000</v>
      </c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>
        <v>20800000</v>
      </c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>
        <v>0</v>
      </c>
      <c r="GP455" s="3">
        <v>30805000</v>
      </c>
      <c r="GQ455" s="3">
        <v>12444588.43</v>
      </c>
    </row>
    <row r="456" spans="1:199" x14ac:dyDescent="0.25">
      <c r="A456" t="s">
        <v>2462</v>
      </c>
      <c r="B456" t="s">
        <v>2548</v>
      </c>
      <c r="C456" t="s">
        <v>2437</v>
      </c>
      <c r="D456" t="s">
        <v>2549</v>
      </c>
      <c r="E456" t="s">
        <v>2550</v>
      </c>
      <c r="G456" t="s">
        <v>1360</v>
      </c>
      <c r="H456" t="s">
        <v>1361</v>
      </c>
      <c r="I456" t="s">
        <v>467</v>
      </c>
      <c r="J456">
        <v>50</v>
      </c>
      <c r="O456">
        <v>455</v>
      </c>
      <c r="P456">
        <v>830904</v>
      </c>
      <c r="Q456" t="s">
        <v>1368</v>
      </c>
      <c r="R456" t="s">
        <v>1369</v>
      </c>
      <c r="S456">
        <v>0</v>
      </c>
      <c r="T456">
        <v>1</v>
      </c>
      <c r="U456" t="s">
        <v>187</v>
      </c>
      <c r="V456" t="s">
        <v>782</v>
      </c>
      <c r="W456" t="s">
        <v>783</v>
      </c>
      <c r="X456" t="s">
        <v>865</v>
      </c>
      <c r="Y456" t="s">
        <v>1278</v>
      </c>
      <c r="Z456">
        <v>1</v>
      </c>
      <c r="AA456">
        <v>1</v>
      </c>
      <c r="AB456">
        <v>100</v>
      </c>
      <c r="AC456" t="s">
        <v>196</v>
      </c>
      <c r="AD456" t="s">
        <v>197</v>
      </c>
      <c r="AE456" t="s">
        <v>194</v>
      </c>
      <c r="AF456" t="s">
        <v>195</v>
      </c>
      <c r="AG456" t="s">
        <v>194</v>
      </c>
      <c r="AH456">
        <v>1</v>
      </c>
      <c r="AI456">
        <v>1</v>
      </c>
      <c r="AJ456">
        <v>100</v>
      </c>
      <c r="AK456" t="s">
        <v>196</v>
      </c>
      <c r="AL456" t="s">
        <v>197</v>
      </c>
      <c r="AM456" t="s">
        <v>194</v>
      </c>
      <c r="AN456" t="s">
        <v>195</v>
      </c>
      <c r="AO456" t="s">
        <v>194</v>
      </c>
      <c r="AP456">
        <v>1</v>
      </c>
      <c r="AQ456">
        <v>1.2</v>
      </c>
      <c r="AR456">
        <v>100</v>
      </c>
      <c r="AS456" t="s">
        <v>196</v>
      </c>
      <c r="AT456" t="s">
        <v>225</v>
      </c>
      <c r="AU456" t="s">
        <v>1279</v>
      </c>
      <c r="AV456" t="s">
        <v>195</v>
      </c>
      <c r="AW456" t="s">
        <v>1370</v>
      </c>
      <c r="AX456">
        <v>1</v>
      </c>
      <c r="AY456" t="s">
        <v>199</v>
      </c>
      <c r="AZ456">
        <v>0</v>
      </c>
      <c r="BA456" t="s">
        <v>200</v>
      </c>
      <c r="BB456" t="s">
        <v>201</v>
      </c>
      <c r="BD456" t="s">
        <v>195</v>
      </c>
      <c r="BE456" t="s">
        <v>194</v>
      </c>
      <c r="BJ456">
        <v>2000000</v>
      </c>
      <c r="BU456" s="3">
        <v>2000000</v>
      </c>
      <c r="BZ456">
        <v>2000000</v>
      </c>
      <c r="CN456" s="3">
        <v>2000000</v>
      </c>
      <c r="CO456" s="3"/>
      <c r="CP456" s="3"/>
      <c r="CQ456" s="3"/>
      <c r="CR456" s="3"/>
      <c r="CS456" s="3">
        <v>15000000</v>
      </c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>
        <v>15000000</v>
      </c>
      <c r="DE456" s="3"/>
      <c r="DF456" s="3"/>
      <c r="DG456" s="3"/>
      <c r="DH456" s="3"/>
      <c r="DI456" s="3">
        <v>13333765.300000001</v>
      </c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>
        <v>13333765.300000001</v>
      </c>
      <c r="DX456" s="3"/>
      <c r="DY456" s="3"/>
      <c r="DZ456" s="3"/>
      <c r="EA456" s="3">
        <v>20000</v>
      </c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>
        <v>20000</v>
      </c>
      <c r="EN456" s="3"/>
      <c r="EO456" s="3"/>
      <c r="EP456" s="3"/>
      <c r="EQ456" s="3">
        <v>15000000</v>
      </c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>
        <v>15000000</v>
      </c>
      <c r="FG456" s="3"/>
      <c r="FH456" s="3"/>
      <c r="FI456" s="3"/>
      <c r="FJ456" s="3"/>
      <c r="FK456" s="3">
        <v>18000000</v>
      </c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>
        <v>18000000</v>
      </c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>
        <v>0</v>
      </c>
      <c r="GP456" s="3">
        <v>35020000</v>
      </c>
      <c r="GQ456" s="3">
        <v>30333765.300000001</v>
      </c>
    </row>
    <row r="457" spans="1:199" x14ac:dyDescent="0.25">
      <c r="A457" t="s">
        <v>2462</v>
      </c>
      <c r="B457" t="s">
        <v>2548</v>
      </c>
      <c r="C457" t="s">
        <v>2437</v>
      </c>
      <c r="D457" t="s">
        <v>2549</v>
      </c>
      <c r="E457" t="s">
        <v>2550</v>
      </c>
      <c r="G457" t="s">
        <v>1371</v>
      </c>
      <c r="H457" t="s">
        <v>1372</v>
      </c>
      <c r="I457" t="s">
        <v>467</v>
      </c>
      <c r="J457">
        <v>75</v>
      </c>
      <c r="O457">
        <v>456</v>
      </c>
      <c r="P457">
        <v>830905</v>
      </c>
      <c r="Q457" t="s">
        <v>1373</v>
      </c>
      <c r="R457" t="s">
        <v>1374</v>
      </c>
      <c r="S457">
        <v>4</v>
      </c>
      <c r="T457">
        <v>8</v>
      </c>
      <c r="U457" t="s">
        <v>224</v>
      </c>
      <c r="V457" t="s">
        <v>782</v>
      </c>
      <c r="W457" t="s">
        <v>783</v>
      </c>
      <c r="X457" t="s">
        <v>865</v>
      </c>
      <c r="Y457" t="s">
        <v>1278</v>
      </c>
      <c r="Z457">
        <v>2</v>
      </c>
      <c r="AA457">
        <v>27</v>
      </c>
      <c r="AB457">
        <v>0</v>
      </c>
      <c r="AC457" t="s">
        <v>192</v>
      </c>
      <c r="AD457" t="s">
        <v>401</v>
      </c>
      <c r="AE457" t="s">
        <v>194</v>
      </c>
      <c r="AF457" t="s">
        <v>195</v>
      </c>
      <c r="AG457" t="s">
        <v>194</v>
      </c>
      <c r="AH457">
        <v>6</v>
      </c>
      <c r="AI457">
        <v>10</v>
      </c>
      <c r="AJ457">
        <v>100</v>
      </c>
      <c r="AK457" t="s">
        <v>196</v>
      </c>
      <c r="AL457" t="s">
        <v>225</v>
      </c>
      <c r="AM457" t="s">
        <v>194</v>
      </c>
      <c r="AN457" t="s">
        <v>195</v>
      </c>
      <c r="AO457" t="s">
        <v>194</v>
      </c>
      <c r="AP457" t="s">
        <v>261</v>
      </c>
      <c r="AQ457" t="s">
        <v>199</v>
      </c>
      <c r="AR457" t="s">
        <v>262</v>
      </c>
      <c r="AS457" t="s">
        <v>263</v>
      </c>
      <c r="AT457" t="s">
        <v>264</v>
      </c>
      <c r="AV457" t="s">
        <v>195</v>
      </c>
      <c r="AW457" t="s">
        <v>194</v>
      </c>
      <c r="AX457">
        <v>5</v>
      </c>
      <c r="AY457" t="s">
        <v>199</v>
      </c>
      <c r="AZ457">
        <v>0</v>
      </c>
      <c r="BA457" t="s">
        <v>200</v>
      </c>
      <c r="BB457" t="s">
        <v>201</v>
      </c>
      <c r="BD457" t="s">
        <v>195</v>
      </c>
      <c r="BE457" t="s">
        <v>194</v>
      </c>
      <c r="BJ457">
        <v>5000000</v>
      </c>
      <c r="BU457" s="3">
        <v>5000000</v>
      </c>
      <c r="BZ457">
        <v>5000000</v>
      </c>
      <c r="CN457" s="3">
        <v>5000000</v>
      </c>
      <c r="CO457" s="3"/>
      <c r="CP457" s="3"/>
      <c r="CQ457" s="3"/>
      <c r="CR457" s="3"/>
      <c r="CS457" s="3">
        <v>5000000</v>
      </c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>
        <v>5000000</v>
      </c>
      <c r="DE457" s="3"/>
      <c r="DF457" s="3"/>
      <c r="DG457" s="3"/>
      <c r="DH457" s="3"/>
      <c r="DI457" s="3">
        <v>4444588.43</v>
      </c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>
        <v>4444588.43</v>
      </c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>
        <v>0</v>
      </c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>
        <v>0</v>
      </c>
      <c r="FG457" s="3"/>
      <c r="FH457" s="3"/>
      <c r="FI457" s="3"/>
      <c r="FJ457" s="3"/>
      <c r="FK457" s="3">
        <v>15000000</v>
      </c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>
        <v>15000000</v>
      </c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>
        <v>0</v>
      </c>
      <c r="GP457" s="3">
        <v>25000000</v>
      </c>
      <c r="GQ457" s="3">
        <v>9444588.4299999997</v>
      </c>
    </row>
    <row r="458" spans="1:199" x14ac:dyDescent="0.25">
      <c r="A458" t="s">
        <v>2462</v>
      </c>
      <c r="B458" t="s">
        <v>2548</v>
      </c>
      <c r="C458" t="s">
        <v>2437</v>
      </c>
      <c r="D458" t="s">
        <v>2549</v>
      </c>
      <c r="E458" t="s">
        <v>2550</v>
      </c>
      <c r="G458" t="s">
        <v>1371</v>
      </c>
      <c r="H458" t="s">
        <v>1372</v>
      </c>
      <c r="I458" t="s">
        <v>467</v>
      </c>
      <c r="J458">
        <v>75</v>
      </c>
      <c r="O458">
        <v>457</v>
      </c>
      <c r="P458">
        <v>830906</v>
      </c>
      <c r="Q458" t="s">
        <v>1375</v>
      </c>
      <c r="R458" t="s">
        <v>1376</v>
      </c>
      <c r="S458">
        <v>4</v>
      </c>
      <c r="T458">
        <v>4</v>
      </c>
      <c r="U458" t="s">
        <v>224</v>
      </c>
      <c r="V458" t="s">
        <v>782</v>
      </c>
      <c r="W458" t="s">
        <v>783</v>
      </c>
      <c r="X458" t="s">
        <v>865</v>
      </c>
      <c r="Y458" t="s">
        <v>1278</v>
      </c>
      <c r="Z458">
        <v>1</v>
      </c>
      <c r="AA458">
        <v>1</v>
      </c>
      <c r="AB458">
        <v>100</v>
      </c>
      <c r="AC458" t="s">
        <v>196</v>
      </c>
      <c r="AD458" t="s">
        <v>233</v>
      </c>
      <c r="AE458" t="s">
        <v>194</v>
      </c>
      <c r="AF458" t="s">
        <v>195</v>
      </c>
      <c r="AG458" t="s">
        <v>194</v>
      </c>
      <c r="AH458">
        <v>1</v>
      </c>
      <c r="AI458">
        <v>1</v>
      </c>
      <c r="AJ458">
        <v>100</v>
      </c>
      <c r="AK458" t="s">
        <v>196</v>
      </c>
      <c r="AL458" t="s">
        <v>233</v>
      </c>
      <c r="AM458" t="s">
        <v>194</v>
      </c>
      <c r="AN458" t="s">
        <v>195</v>
      </c>
      <c r="AO458" t="s">
        <v>194</v>
      </c>
      <c r="AP458">
        <v>1</v>
      </c>
      <c r="AQ458">
        <v>1</v>
      </c>
      <c r="AR458">
        <v>100</v>
      </c>
      <c r="AS458" t="s">
        <v>196</v>
      </c>
      <c r="AT458" t="s">
        <v>233</v>
      </c>
      <c r="AU458" t="s">
        <v>1279</v>
      </c>
      <c r="AV458" t="s">
        <v>195</v>
      </c>
      <c r="AW458" t="s">
        <v>1377</v>
      </c>
      <c r="AX458">
        <v>1</v>
      </c>
      <c r="AY458" t="s">
        <v>199</v>
      </c>
      <c r="AZ458">
        <v>0</v>
      </c>
      <c r="BA458" t="s">
        <v>200</v>
      </c>
      <c r="BB458" t="s">
        <v>201</v>
      </c>
      <c r="BD458" t="s">
        <v>195</v>
      </c>
      <c r="BE458" t="s">
        <v>194</v>
      </c>
      <c r="BJ458">
        <v>1000000</v>
      </c>
      <c r="BU458" s="3">
        <v>1000000</v>
      </c>
      <c r="BZ458">
        <v>1000000</v>
      </c>
      <c r="CN458" s="3">
        <v>1000000</v>
      </c>
      <c r="CO458" s="3"/>
      <c r="CP458" s="3"/>
      <c r="CQ458" s="3"/>
      <c r="CR458" s="3"/>
      <c r="CS458" s="3">
        <v>1000000</v>
      </c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>
        <v>1000000</v>
      </c>
      <c r="DE458" s="3"/>
      <c r="DF458" s="3"/>
      <c r="DG458" s="3"/>
      <c r="DH458" s="3"/>
      <c r="DI458" s="3">
        <v>888917.69</v>
      </c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>
        <v>888917.69</v>
      </c>
      <c r="DX458" s="3"/>
      <c r="DY458" s="3"/>
      <c r="DZ458" s="3"/>
      <c r="EA458" s="3">
        <v>1000</v>
      </c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>
        <v>1000</v>
      </c>
      <c r="EN458" s="3"/>
      <c r="EO458" s="3"/>
      <c r="EP458" s="3"/>
      <c r="EQ458" s="3"/>
      <c r="ER458" s="3">
        <v>28469000</v>
      </c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>
        <v>28469000</v>
      </c>
      <c r="FG458" s="3"/>
      <c r="FH458" s="3"/>
      <c r="FI458" s="3"/>
      <c r="FJ458" s="3"/>
      <c r="FK458" s="3">
        <v>30000000</v>
      </c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>
        <v>30000000</v>
      </c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>
        <v>0</v>
      </c>
      <c r="GP458" s="3">
        <v>32001000</v>
      </c>
      <c r="GQ458" s="3">
        <v>30357917.690000001</v>
      </c>
    </row>
    <row r="459" spans="1:199" x14ac:dyDescent="0.25">
      <c r="A459" t="s">
        <v>2462</v>
      </c>
      <c r="B459" t="s">
        <v>2548</v>
      </c>
      <c r="C459" t="s">
        <v>2437</v>
      </c>
      <c r="D459" t="s">
        <v>2549</v>
      </c>
      <c r="E459" t="s">
        <v>2550</v>
      </c>
      <c r="G459" t="s">
        <v>1378</v>
      </c>
      <c r="H459" t="s">
        <v>1379</v>
      </c>
      <c r="I459" t="s">
        <v>467</v>
      </c>
      <c r="J459">
        <v>100</v>
      </c>
      <c r="O459">
        <v>458</v>
      </c>
      <c r="P459">
        <v>830907</v>
      </c>
      <c r="Q459" t="s">
        <v>1380</v>
      </c>
      <c r="R459" t="s">
        <v>634</v>
      </c>
      <c r="S459">
        <v>0</v>
      </c>
      <c r="T459">
        <v>3</v>
      </c>
      <c r="U459" t="s">
        <v>224</v>
      </c>
      <c r="V459" t="s">
        <v>782</v>
      </c>
      <c r="W459" t="s">
        <v>783</v>
      </c>
      <c r="X459" t="s">
        <v>865</v>
      </c>
      <c r="Y459" t="s">
        <v>1278</v>
      </c>
      <c r="Z459" t="s">
        <v>261</v>
      </c>
      <c r="AA459">
        <v>1</v>
      </c>
      <c r="AB459" t="s">
        <v>262</v>
      </c>
      <c r="AC459" t="s">
        <v>263</v>
      </c>
      <c r="AD459" t="s">
        <v>264</v>
      </c>
      <c r="AE459" t="s">
        <v>194</v>
      </c>
      <c r="AF459" t="s">
        <v>195</v>
      </c>
      <c r="AG459" t="s">
        <v>194</v>
      </c>
      <c r="AH459">
        <v>1</v>
      </c>
      <c r="AI459">
        <v>1</v>
      </c>
      <c r="AJ459">
        <v>100</v>
      </c>
      <c r="AK459" t="s">
        <v>196</v>
      </c>
      <c r="AL459" t="s">
        <v>233</v>
      </c>
      <c r="AM459" t="s">
        <v>194</v>
      </c>
      <c r="AN459" t="s">
        <v>195</v>
      </c>
      <c r="AO459" t="s">
        <v>194</v>
      </c>
      <c r="AP459">
        <v>1</v>
      </c>
      <c r="AQ459">
        <v>0</v>
      </c>
      <c r="AR459">
        <v>0</v>
      </c>
      <c r="AS459" t="s">
        <v>192</v>
      </c>
      <c r="AT459" t="s">
        <v>299</v>
      </c>
      <c r="AU459" t="s">
        <v>1279</v>
      </c>
      <c r="AV459" t="s">
        <v>195</v>
      </c>
      <c r="AW459" t="s">
        <v>1381</v>
      </c>
      <c r="AX459">
        <v>1</v>
      </c>
      <c r="AY459" t="s">
        <v>199</v>
      </c>
      <c r="AZ459">
        <v>0</v>
      </c>
      <c r="BA459" t="s">
        <v>200</v>
      </c>
      <c r="BB459" t="s">
        <v>201</v>
      </c>
      <c r="BD459" t="s">
        <v>195</v>
      </c>
      <c r="BE459" t="s">
        <v>194</v>
      </c>
      <c r="BU459" s="3">
        <v>0</v>
      </c>
      <c r="CN459" s="3">
        <v>0</v>
      </c>
      <c r="CO459" s="3"/>
      <c r="CP459" s="3"/>
      <c r="CQ459" s="3"/>
      <c r="CR459" s="3"/>
      <c r="CS459" s="3">
        <v>15000000</v>
      </c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>
        <v>15000000</v>
      </c>
      <c r="DE459" s="3"/>
      <c r="DF459" s="3"/>
      <c r="DG459" s="3"/>
      <c r="DH459" s="3"/>
      <c r="DI459" s="3">
        <v>13333765.300000001</v>
      </c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>
        <v>13333765.300000001</v>
      </c>
      <c r="DX459" s="3"/>
      <c r="DY459" s="3"/>
      <c r="DZ459" s="3"/>
      <c r="EA459" s="3">
        <v>19000</v>
      </c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>
        <v>19000</v>
      </c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>
        <v>0</v>
      </c>
      <c r="FG459" s="3"/>
      <c r="FH459" s="3"/>
      <c r="FI459" s="3"/>
      <c r="FJ459" s="3"/>
      <c r="FK459" s="3">
        <v>6600000</v>
      </c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>
        <v>6600000</v>
      </c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>
        <v>0</v>
      </c>
      <c r="GP459" s="3">
        <v>21619000</v>
      </c>
      <c r="GQ459" s="3">
        <v>13333765.300000001</v>
      </c>
    </row>
    <row r="460" spans="1:199" x14ac:dyDescent="0.25">
      <c r="A460" t="s">
        <v>2462</v>
      </c>
      <c r="B460" t="s">
        <v>2548</v>
      </c>
      <c r="C460" t="s">
        <v>2437</v>
      </c>
      <c r="D460" t="s">
        <v>2549</v>
      </c>
      <c r="E460" t="s">
        <v>2550</v>
      </c>
      <c r="G460" t="s">
        <v>1382</v>
      </c>
      <c r="H460" t="s">
        <v>1383</v>
      </c>
      <c r="I460" t="s">
        <v>467</v>
      </c>
      <c r="J460">
        <v>100</v>
      </c>
      <c r="O460">
        <v>459</v>
      </c>
      <c r="P460">
        <v>830908</v>
      </c>
      <c r="Q460" t="s">
        <v>1384</v>
      </c>
      <c r="R460" t="s">
        <v>1385</v>
      </c>
      <c r="S460">
        <v>3</v>
      </c>
      <c r="T460">
        <v>3</v>
      </c>
      <c r="U460" t="s">
        <v>224</v>
      </c>
      <c r="V460" t="s">
        <v>782</v>
      </c>
      <c r="W460" t="s">
        <v>783</v>
      </c>
      <c r="X460" t="s">
        <v>865</v>
      </c>
      <c r="Y460" t="s">
        <v>1278</v>
      </c>
      <c r="Z460">
        <v>1</v>
      </c>
      <c r="AA460">
        <v>1</v>
      </c>
      <c r="AB460">
        <v>100</v>
      </c>
      <c r="AC460" t="s">
        <v>196</v>
      </c>
      <c r="AD460" t="s">
        <v>233</v>
      </c>
      <c r="AE460" t="s">
        <v>194</v>
      </c>
      <c r="AF460" t="s">
        <v>195</v>
      </c>
      <c r="AG460" t="s">
        <v>194</v>
      </c>
      <c r="AH460">
        <v>1</v>
      </c>
      <c r="AI460">
        <v>1</v>
      </c>
      <c r="AJ460">
        <v>100</v>
      </c>
      <c r="AK460" t="s">
        <v>196</v>
      </c>
      <c r="AL460" t="s">
        <v>233</v>
      </c>
      <c r="AM460" t="s">
        <v>194</v>
      </c>
      <c r="AN460" t="s">
        <v>195</v>
      </c>
      <c r="AO460" t="s">
        <v>194</v>
      </c>
      <c r="AP460">
        <v>1</v>
      </c>
      <c r="AQ460">
        <v>1</v>
      </c>
      <c r="AR460">
        <v>100</v>
      </c>
      <c r="AS460" t="s">
        <v>196</v>
      </c>
      <c r="AT460" t="s">
        <v>233</v>
      </c>
      <c r="AU460" t="s">
        <v>194</v>
      </c>
      <c r="AV460" t="s">
        <v>195</v>
      </c>
      <c r="AW460" t="s">
        <v>194</v>
      </c>
      <c r="AX460">
        <v>1</v>
      </c>
      <c r="AY460" t="s">
        <v>199</v>
      </c>
      <c r="AZ460">
        <v>0</v>
      </c>
      <c r="BA460" t="s">
        <v>200</v>
      </c>
      <c r="BB460" t="s">
        <v>201</v>
      </c>
      <c r="BD460" t="s">
        <v>195</v>
      </c>
      <c r="BE460" t="s">
        <v>194</v>
      </c>
      <c r="BJ460">
        <v>51000000</v>
      </c>
      <c r="BU460" s="3">
        <v>51000000</v>
      </c>
      <c r="BZ460">
        <v>51000000</v>
      </c>
      <c r="CN460" s="3">
        <v>51000000</v>
      </c>
      <c r="CO460" s="3"/>
      <c r="CP460" s="3"/>
      <c r="CQ460" s="3"/>
      <c r="CR460" s="3"/>
      <c r="CS460" s="3">
        <v>62000000</v>
      </c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>
        <v>62000000</v>
      </c>
      <c r="DE460" s="3"/>
      <c r="DF460" s="3"/>
      <c r="DG460" s="3"/>
      <c r="DH460" s="3"/>
      <c r="DI460" s="3">
        <v>55112896.590000004</v>
      </c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>
        <v>55112896.590000004</v>
      </c>
      <c r="DX460" s="3"/>
      <c r="DY460" s="3"/>
      <c r="DZ460" s="3"/>
      <c r="EA460" s="3">
        <v>76000</v>
      </c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>
        <v>76000</v>
      </c>
      <c r="EN460" s="3"/>
      <c r="EO460" s="3"/>
      <c r="EP460" s="3"/>
      <c r="EQ460" s="3"/>
      <c r="ER460" s="3">
        <v>30000000</v>
      </c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>
        <v>30000000</v>
      </c>
      <c r="FG460" s="3"/>
      <c r="FH460" s="3"/>
      <c r="FI460" s="3"/>
      <c r="FJ460" s="3"/>
      <c r="FK460" s="3">
        <v>58700000</v>
      </c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>
        <v>58700000</v>
      </c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>
        <v>0</v>
      </c>
      <c r="GP460" s="3">
        <v>171776000</v>
      </c>
      <c r="GQ460" s="3">
        <v>136112896.59</v>
      </c>
    </row>
    <row r="461" spans="1:199" x14ac:dyDescent="0.25">
      <c r="A461" t="s">
        <v>2462</v>
      </c>
      <c r="B461" t="s">
        <v>2548</v>
      </c>
      <c r="C461" t="s">
        <v>2437</v>
      </c>
      <c r="D461" t="s">
        <v>2549</v>
      </c>
      <c r="E461" t="s">
        <v>2550</v>
      </c>
      <c r="G461" t="s">
        <v>1386</v>
      </c>
      <c r="H461" t="s">
        <v>1387</v>
      </c>
      <c r="I461" t="s">
        <v>467</v>
      </c>
      <c r="J461">
        <v>50</v>
      </c>
      <c r="O461">
        <v>460</v>
      </c>
      <c r="P461">
        <v>830909</v>
      </c>
      <c r="Q461" t="s">
        <v>1388</v>
      </c>
      <c r="R461" t="s">
        <v>1389</v>
      </c>
      <c r="S461">
        <v>1</v>
      </c>
      <c r="T461">
        <v>1</v>
      </c>
      <c r="U461" t="s">
        <v>224</v>
      </c>
      <c r="V461" t="s">
        <v>782</v>
      </c>
      <c r="W461" t="s">
        <v>783</v>
      </c>
      <c r="X461" t="s">
        <v>865</v>
      </c>
      <c r="Y461" t="s">
        <v>1278</v>
      </c>
      <c r="Z461">
        <v>0.1</v>
      </c>
      <c r="AA461">
        <v>1</v>
      </c>
      <c r="AB461">
        <v>0</v>
      </c>
      <c r="AC461" t="s">
        <v>192</v>
      </c>
      <c r="AD461" t="s">
        <v>401</v>
      </c>
      <c r="AE461" t="s">
        <v>194</v>
      </c>
      <c r="AF461" t="s">
        <v>195</v>
      </c>
      <c r="AG461" t="s">
        <v>194</v>
      </c>
      <c r="AH461">
        <v>0.1</v>
      </c>
      <c r="AI461">
        <v>0.3</v>
      </c>
      <c r="AJ461">
        <v>100</v>
      </c>
      <c r="AK461" t="s">
        <v>196</v>
      </c>
      <c r="AL461" t="s">
        <v>225</v>
      </c>
      <c r="AM461" t="s">
        <v>194</v>
      </c>
      <c r="AN461" t="s">
        <v>195</v>
      </c>
      <c r="AO461" t="s">
        <v>194</v>
      </c>
      <c r="AP461">
        <v>0.8</v>
      </c>
      <c r="AQ461">
        <v>0.8</v>
      </c>
      <c r="AR461">
        <v>100</v>
      </c>
      <c r="AS461" t="s">
        <v>196</v>
      </c>
      <c r="AT461" t="s">
        <v>233</v>
      </c>
      <c r="AU461" t="s">
        <v>1279</v>
      </c>
      <c r="AV461" t="s">
        <v>195</v>
      </c>
      <c r="AW461" t="s">
        <v>194</v>
      </c>
      <c r="AX461">
        <v>1</v>
      </c>
      <c r="AY461" t="s">
        <v>199</v>
      </c>
      <c r="AZ461">
        <v>0</v>
      </c>
      <c r="BA461" t="s">
        <v>200</v>
      </c>
      <c r="BB461" t="s">
        <v>201</v>
      </c>
      <c r="BD461" t="s">
        <v>195</v>
      </c>
      <c r="BE461" t="s">
        <v>194</v>
      </c>
      <c r="BJ461">
        <v>5000000</v>
      </c>
      <c r="BU461" s="3">
        <v>5000000</v>
      </c>
      <c r="BZ461">
        <v>5000000</v>
      </c>
      <c r="CN461" s="3">
        <v>5000000</v>
      </c>
      <c r="CO461" s="3"/>
      <c r="CP461" s="3"/>
      <c r="CQ461" s="3"/>
      <c r="CR461" s="3"/>
      <c r="CS461" s="3">
        <v>15000000</v>
      </c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>
        <v>15000000</v>
      </c>
      <c r="DE461" s="3"/>
      <c r="DF461" s="3"/>
      <c r="DG461" s="3"/>
      <c r="DH461" s="3"/>
      <c r="DI461" s="3">
        <v>13333765.300000001</v>
      </c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>
        <v>13333765.300000001</v>
      </c>
      <c r="DX461" s="3"/>
      <c r="DY461" s="3"/>
      <c r="DZ461" s="3"/>
      <c r="EA461" s="3">
        <v>15000</v>
      </c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>
        <v>15000</v>
      </c>
      <c r="EN461" s="3"/>
      <c r="EO461" s="3"/>
      <c r="EP461" s="3"/>
      <c r="EQ461" s="3"/>
      <c r="ER461" s="3">
        <v>358541265</v>
      </c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>
        <v>358541265</v>
      </c>
      <c r="FG461" s="3"/>
      <c r="FH461" s="3"/>
      <c r="FI461" s="3"/>
      <c r="FJ461" s="3"/>
      <c r="FK461" s="3">
        <v>200000000</v>
      </c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>
        <v>200000000</v>
      </c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>
        <v>0</v>
      </c>
      <c r="GP461" s="3">
        <v>220015000</v>
      </c>
      <c r="GQ461" s="3">
        <v>376875030.30000001</v>
      </c>
    </row>
    <row r="462" spans="1:199" x14ac:dyDescent="0.25">
      <c r="A462" t="s">
        <v>2462</v>
      </c>
      <c r="B462" t="s">
        <v>2548</v>
      </c>
      <c r="C462" t="s">
        <v>2437</v>
      </c>
      <c r="D462" t="s">
        <v>2549</v>
      </c>
      <c r="E462" t="s">
        <v>2550</v>
      </c>
      <c r="G462" t="s">
        <v>1390</v>
      </c>
      <c r="H462" t="s">
        <v>1391</v>
      </c>
      <c r="I462" t="s">
        <v>467</v>
      </c>
      <c r="J462">
        <v>100</v>
      </c>
      <c r="O462">
        <v>461</v>
      </c>
      <c r="P462">
        <v>830910</v>
      </c>
      <c r="Q462" t="s">
        <v>1392</v>
      </c>
      <c r="R462" t="s">
        <v>1393</v>
      </c>
      <c r="S462">
        <v>1</v>
      </c>
      <c r="T462">
        <v>4</v>
      </c>
      <c r="U462" t="s">
        <v>224</v>
      </c>
      <c r="V462" t="s">
        <v>782</v>
      </c>
      <c r="W462" t="s">
        <v>783</v>
      </c>
      <c r="X462" t="s">
        <v>865</v>
      </c>
      <c r="Y462" t="s">
        <v>1278</v>
      </c>
      <c r="Z462">
        <v>1</v>
      </c>
      <c r="AA462">
        <v>2</v>
      </c>
      <c r="AB462">
        <v>0</v>
      </c>
      <c r="AC462" t="s">
        <v>192</v>
      </c>
      <c r="AD462" t="s">
        <v>193</v>
      </c>
      <c r="AE462" t="s">
        <v>194</v>
      </c>
      <c r="AF462" t="s">
        <v>195</v>
      </c>
      <c r="AG462" t="s">
        <v>194</v>
      </c>
      <c r="AH462">
        <v>1</v>
      </c>
      <c r="AI462">
        <v>1</v>
      </c>
      <c r="AJ462">
        <v>100</v>
      </c>
      <c r="AK462" t="s">
        <v>196</v>
      </c>
      <c r="AL462" t="s">
        <v>233</v>
      </c>
      <c r="AM462" t="s">
        <v>194</v>
      </c>
      <c r="AN462" t="s">
        <v>195</v>
      </c>
      <c r="AO462" t="s">
        <v>194</v>
      </c>
      <c r="AP462">
        <v>1</v>
      </c>
      <c r="AQ462">
        <v>1</v>
      </c>
      <c r="AR462">
        <v>100</v>
      </c>
      <c r="AS462" t="s">
        <v>196</v>
      </c>
      <c r="AT462" t="s">
        <v>233</v>
      </c>
      <c r="AU462" t="s">
        <v>1279</v>
      </c>
      <c r="AV462" t="s">
        <v>195</v>
      </c>
      <c r="AW462" t="s">
        <v>1394</v>
      </c>
      <c r="AX462">
        <v>1</v>
      </c>
      <c r="AY462" t="s">
        <v>199</v>
      </c>
      <c r="AZ462">
        <v>0</v>
      </c>
      <c r="BA462" t="s">
        <v>200</v>
      </c>
      <c r="BB462" t="s">
        <v>201</v>
      </c>
      <c r="BD462" t="s">
        <v>195</v>
      </c>
      <c r="BE462" t="s">
        <v>194</v>
      </c>
      <c r="BU462" s="3">
        <v>0</v>
      </c>
      <c r="CN462" s="3">
        <v>0</v>
      </c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>
        <v>0</v>
      </c>
      <c r="DE462" s="3"/>
      <c r="DF462" s="3"/>
      <c r="DG462" s="3"/>
      <c r="DH462" s="3"/>
      <c r="DI462" s="3">
        <v>888917.69</v>
      </c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>
        <v>888917.69</v>
      </c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>
        <v>0</v>
      </c>
      <c r="EN462" s="3"/>
      <c r="EO462" s="3"/>
      <c r="EP462" s="3"/>
      <c r="EQ462" s="3"/>
      <c r="ER462" s="3">
        <v>5958333.25</v>
      </c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>
        <v>5958333.25</v>
      </c>
      <c r="FG462" s="3"/>
      <c r="FH462" s="3"/>
      <c r="FI462" s="3"/>
      <c r="FJ462" s="3"/>
      <c r="FK462" s="3">
        <v>550000</v>
      </c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>
        <v>550000</v>
      </c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>
        <v>0</v>
      </c>
      <c r="GP462" s="3">
        <v>550000</v>
      </c>
      <c r="GQ462" s="3">
        <v>6847250.9399999995</v>
      </c>
    </row>
    <row r="463" spans="1:199" x14ac:dyDescent="0.25">
      <c r="A463" t="s">
        <v>2462</v>
      </c>
      <c r="B463" t="s">
        <v>2548</v>
      </c>
      <c r="C463" t="s">
        <v>2437</v>
      </c>
      <c r="D463" t="s">
        <v>2549</v>
      </c>
      <c r="E463" t="s">
        <v>2550</v>
      </c>
      <c r="G463" t="s">
        <v>1390</v>
      </c>
      <c r="H463" t="s">
        <v>1391</v>
      </c>
      <c r="I463" t="s">
        <v>467</v>
      </c>
      <c r="J463">
        <v>100</v>
      </c>
      <c r="O463">
        <v>462</v>
      </c>
      <c r="P463">
        <v>830911</v>
      </c>
      <c r="Q463" t="s">
        <v>1395</v>
      </c>
      <c r="R463" t="s">
        <v>1396</v>
      </c>
      <c r="S463">
        <v>1</v>
      </c>
      <c r="T463">
        <v>4</v>
      </c>
      <c r="U463" t="s">
        <v>224</v>
      </c>
      <c r="V463" t="s">
        <v>782</v>
      </c>
      <c r="W463" t="s">
        <v>783</v>
      </c>
      <c r="X463" t="s">
        <v>865</v>
      </c>
      <c r="Y463" t="s">
        <v>1278</v>
      </c>
      <c r="Z463">
        <v>1</v>
      </c>
      <c r="AA463">
        <v>2</v>
      </c>
      <c r="AB463">
        <v>0</v>
      </c>
      <c r="AC463" t="s">
        <v>192</v>
      </c>
      <c r="AD463" t="s">
        <v>193</v>
      </c>
      <c r="AE463" t="s">
        <v>194</v>
      </c>
      <c r="AF463" t="s">
        <v>195</v>
      </c>
      <c r="AG463" t="s">
        <v>194</v>
      </c>
      <c r="AH463">
        <v>1</v>
      </c>
      <c r="AI463">
        <v>2</v>
      </c>
      <c r="AJ463">
        <v>100</v>
      </c>
      <c r="AK463" t="s">
        <v>196</v>
      </c>
      <c r="AL463" t="s">
        <v>225</v>
      </c>
      <c r="AM463" t="s">
        <v>194</v>
      </c>
      <c r="AN463" t="s">
        <v>195</v>
      </c>
      <c r="AO463" t="s">
        <v>194</v>
      </c>
      <c r="AP463">
        <v>1</v>
      </c>
      <c r="AQ463">
        <v>2</v>
      </c>
      <c r="AR463">
        <v>100</v>
      </c>
      <c r="AS463" t="s">
        <v>196</v>
      </c>
      <c r="AT463" t="s">
        <v>225</v>
      </c>
      <c r="AU463" t="s">
        <v>194</v>
      </c>
      <c r="AV463" t="s">
        <v>195</v>
      </c>
      <c r="AW463" t="s">
        <v>1394</v>
      </c>
      <c r="AX463">
        <v>1</v>
      </c>
      <c r="AY463" t="s">
        <v>199</v>
      </c>
      <c r="AZ463">
        <v>0</v>
      </c>
      <c r="BA463" t="s">
        <v>200</v>
      </c>
      <c r="BB463" t="s">
        <v>201</v>
      </c>
      <c r="BD463" t="s">
        <v>195</v>
      </c>
      <c r="BE463" t="s">
        <v>194</v>
      </c>
      <c r="BU463" s="3">
        <v>0</v>
      </c>
      <c r="CN463" s="3">
        <v>0</v>
      </c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>
        <v>0</v>
      </c>
      <c r="DE463" s="3"/>
      <c r="DF463" s="3"/>
      <c r="DG463" s="3"/>
      <c r="DH463" s="3"/>
      <c r="DI463" s="3">
        <v>888917.69</v>
      </c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>
        <v>888917.69</v>
      </c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>
        <v>0</v>
      </c>
      <c r="EN463" s="3"/>
      <c r="EO463" s="3"/>
      <c r="EP463" s="3"/>
      <c r="EQ463" s="3"/>
      <c r="ER463" s="3">
        <v>5958333.25</v>
      </c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>
        <v>5958333.25</v>
      </c>
      <c r="FG463" s="3"/>
      <c r="FH463" s="3"/>
      <c r="FI463" s="3"/>
      <c r="FJ463" s="3"/>
      <c r="FK463" s="3">
        <v>1100000</v>
      </c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>
        <v>1100000</v>
      </c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>
        <v>0</v>
      </c>
      <c r="GP463" s="3">
        <v>1100000</v>
      </c>
      <c r="GQ463" s="3">
        <v>6847250.9399999995</v>
      </c>
    </row>
    <row r="464" spans="1:199" x14ac:dyDescent="0.25">
      <c r="A464" t="s">
        <v>2462</v>
      </c>
      <c r="B464" t="s">
        <v>2548</v>
      </c>
      <c r="C464" t="s">
        <v>2437</v>
      </c>
      <c r="D464" t="s">
        <v>2549</v>
      </c>
      <c r="E464" t="s">
        <v>2550</v>
      </c>
      <c r="G464" t="s">
        <v>1397</v>
      </c>
      <c r="H464" t="s">
        <v>1398</v>
      </c>
      <c r="I464" t="s">
        <v>467</v>
      </c>
      <c r="J464">
        <v>100</v>
      </c>
      <c r="O464">
        <v>463</v>
      </c>
      <c r="P464">
        <v>830912</v>
      </c>
      <c r="Q464" t="s">
        <v>1399</v>
      </c>
      <c r="R464" t="s">
        <v>1400</v>
      </c>
      <c r="S464">
        <v>12</v>
      </c>
      <c r="T464">
        <v>12</v>
      </c>
      <c r="U464" t="s">
        <v>224</v>
      </c>
      <c r="V464" t="s">
        <v>782</v>
      </c>
      <c r="W464" t="s">
        <v>783</v>
      </c>
      <c r="X464" t="s">
        <v>865</v>
      </c>
      <c r="Y464" t="s">
        <v>1278</v>
      </c>
      <c r="Z464">
        <v>3</v>
      </c>
      <c r="AA464">
        <v>18</v>
      </c>
      <c r="AB464">
        <v>0</v>
      </c>
      <c r="AC464" t="s">
        <v>192</v>
      </c>
      <c r="AD464" t="s">
        <v>401</v>
      </c>
      <c r="AE464" t="s">
        <v>194</v>
      </c>
      <c r="AF464" t="s">
        <v>195</v>
      </c>
      <c r="AG464" t="s">
        <v>194</v>
      </c>
      <c r="AH464">
        <v>3</v>
      </c>
      <c r="AI464">
        <v>6</v>
      </c>
      <c r="AJ464">
        <v>100</v>
      </c>
      <c r="AK464" t="s">
        <v>196</v>
      </c>
      <c r="AL464" t="s">
        <v>225</v>
      </c>
      <c r="AM464" t="s">
        <v>194</v>
      </c>
      <c r="AN464" t="s">
        <v>195</v>
      </c>
      <c r="AO464" t="s">
        <v>194</v>
      </c>
      <c r="AP464">
        <v>3</v>
      </c>
      <c r="AQ464">
        <v>5</v>
      </c>
      <c r="AR464">
        <v>100</v>
      </c>
      <c r="AS464" t="s">
        <v>196</v>
      </c>
      <c r="AT464" t="s">
        <v>225</v>
      </c>
      <c r="AU464" t="s">
        <v>1279</v>
      </c>
      <c r="AV464" t="s">
        <v>195</v>
      </c>
      <c r="AW464" t="s">
        <v>194</v>
      </c>
      <c r="AX464">
        <v>5</v>
      </c>
      <c r="AY464" t="s">
        <v>199</v>
      </c>
      <c r="AZ464">
        <v>0</v>
      </c>
      <c r="BA464" t="s">
        <v>200</v>
      </c>
      <c r="BB464" t="s">
        <v>201</v>
      </c>
      <c r="BD464" t="s">
        <v>195</v>
      </c>
      <c r="BE464" t="s">
        <v>194</v>
      </c>
      <c r="BJ464">
        <v>1500000</v>
      </c>
      <c r="BU464" s="3">
        <v>1500000</v>
      </c>
      <c r="BZ464">
        <v>1500000</v>
      </c>
      <c r="CN464" s="3">
        <v>1500000</v>
      </c>
      <c r="CO464" s="3"/>
      <c r="CP464" s="3"/>
      <c r="CQ464" s="3"/>
      <c r="CR464" s="3"/>
      <c r="CS464" s="3">
        <v>1500000</v>
      </c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>
        <v>1500000</v>
      </c>
      <c r="DE464" s="3"/>
      <c r="DF464" s="3"/>
      <c r="DG464" s="3"/>
      <c r="DH464" s="3"/>
      <c r="DI464" s="3">
        <v>1333376.53</v>
      </c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>
        <v>1333376.53</v>
      </c>
      <c r="DX464" s="3"/>
      <c r="DY464" s="3"/>
      <c r="DZ464" s="3"/>
      <c r="EA464" s="3">
        <v>1500</v>
      </c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>
        <v>1500</v>
      </c>
      <c r="EN464" s="3"/>
      <c r="EO464" s="3"/>
      <c r="EP464" s="3"/>
      <c r="EQ464" s="3"/>
      <c r="ER464" s="3">
        <v>10666666</v>
      </c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>
        <v>10666666</v>
      </c>
      <c r="FG464" s="3"/>
      <c r="FH464" s="3"/>
      <c r="FI464" s="3"/>
      <c r="FJ464" s="3"/>
      <c r="FK464" s="3">
        <v>20000000</v>
      </c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>
        <v>20000000</v>
      </c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>
        <v>0</v>
      </c>
      <c r="GP464" s="3">
        <v>23001500</v>
      </c>
      <c r="GQ464" s="3">
        <v>13500042.530000001</v>
      </c>
    </row>
    <row r="465" spans="1:199" x14ac:dyDescent="0.25">
      <c r="A465" t="s">
        <v>2462</v>
      </c>
      <c r="B465" t="s">
        <v>2548</v>
      </c>
      <c r="C465" t="s">
        <v>2437</v>
      </c>
      <c r="D465" t="s">
        <v>2549</v>
      </c>
      <c r="E465" t="s">
        <v>2550</v>
      </c>
      <c r="G465" t="s">
        <v>1401</v>
      </c>
      <c r="H465" t="s">
        <v>1402</v>
      </c>
      <c r="I465" t="s">
        <v>467</v>
      </c>
      <c r="J465">
        <v>100</v>
      </c>
      <c r="O465">
        <v>464</v>
      </c>
      <c r="P465">
        <v>830913</v>
      </c>
      <c r="Q465" t="s">
        <v>1403</v>
      </c>
      <c r="R465" t="s">
        <v>1404</v>
      </c>
      <c r="S465">
        <v>0</v>
      </c>
      <c r="T465">
        <v>1</v>
      </c>
      <c r="U465" t="s">
        <v>187</v>
      </c>
      <c r="V465" t="s">
        <v>782</v>
      </c>
      <c r="W465" t="s">
        <v>783</v>
      </c>
      <c r="X465" t="s">
        <v>865</v>
      </c>
      <c r="Y465" t="s">
        <v>1278</v>
      </c>
      <c r="Z465">
        <v>1</v>
      </c>
      <c r="AA465">
        <v>1</v>
      </c>
      <c r="AB465">
        <v>0</v>
      </c>
      <c r="AC465" t="s">
        <v>192</v>
      </c>
      <c r="AD465" t="s">
        <v>193</v>
      </c>
      <c r="AE465" t="s">
        <v>194</v>
      </c>
      <c r="AF465" t="s">
        <v>195</v>
      </c>
      <c r="AG465" t="s">
        <v>194</v>
      </c>
      <c r="AH465">
        <v>1</v>
      </c>
      <c r="AI465">
        <v>1</v>
      </c>
      <c r="AJ465">
        <v>100</v>
      </c>
      <c r="AK465" t="s">
        <v>196</v>
      </c>
      <c r="AL465" t="s">
        <v>197</v>
      </c>
      <c r="AM465" t="s">
        <v>194</v>
      </c>
      <c r="AN465" t="s">
        <v>195</v>
      </c>
      <c r="AO465" t="s">
        <v>194</v>
      </c>
      <c r="AP465">
        <v>1</v>
      </c>
      <c r="AQ465">
        <v>1</v>
      </c>
      <c r="AR465">
        <v>0</v>
      </c>
      <c r="AS465" t="s">
        <v>192</v>
      </c>
      <c r="AT465" t="s">
        <v>193</v>
      </c>
      <c r="AU465" t="s">
        <v>194</v>
      </c>
      <c r="AV465" t="s">
        <v>195</v>
      </c>
      <c r="AW465" t="s">
        <v>1405</v>
      </c>
      <c r="AX465" t="s">
        <v>261</v>
      </c>
      <c r="AY465" t="s">
        <v>199</v>
      </c>
      <c r="AZ465" t="s">
        <v>262</v>
      </c>
      <c r="BA465" t="s">
        <v>263</v>
      </c>
      <c r="BB465" t="s">
        <v>264</v>
      </c>
      <c r="BD465" t="s">
        <v>195</v>
      </c>
      <c r="BE465" t="s">
        <v>194</v>
      </c>
      <c r="BU465" s="3">
        <v>0</v>
      </c>
      <c r="CN465" s="3">
        <v>0</v>
      </c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>
        <v>0</v>
      </c>
      <c r="DE465" s="3"/>
      <c r="DF465" s="3"/>
      <c r="DG465" s="3"/>
      <c r="DH465" s="3"/>
      <c r="DI465" s="3">
        <v>888917.69</v>
      </c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>
        <v>888917.69</v>
      </c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>
        <v>0</v>
      </c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>
        <v>0</v>
      </c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>
        <v>0</v>
      </c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>
        <v>0</v>
      </c>
      <c r="GP465" s="3">
        <v>0</v>
      </c>
      <c r="GQ465" s="3">
        <v>888917.69</v>
      </c>
    </row>
    <row r="466" spans="1:199" x14ac:dyDescent="0.25">
      <c r="A466" t="s">
        <v>2462</v>
      </c>
      <c r="B466" t="s">
        <v>2548</v>
      </c>
      <c r="C466" t="s">
        <v>2437</v>
      </c>
      <c r="D466" t="s">
        <v>2549</v>
      </c>
      <c r="E466" t="s">
        <v>2550</v>
      </c>
      <c r="G466" t="s">
        <v>1401</v>
      </c>
      <c r="H466" t="s">
        <v>1402</v>
      </c>
      <c r="I466" t="s">
        <v>467</v>
      </c>
      <c r="J466">
        <v>100</v>
      </c>
      <c r="O466">
        <v>465</v>
      </c>
      <c r="P466">
        <v>830914</v>
      </c>
      <c r="Q466" t="s">
        <v>1406</v>
      </c>
      <c r="R466" t="s">
        <v>1407</v>
      </c>
      <c r="S466">
        <v>38</v>
      </c>
      <c r="T466">
        <v>128</v>
      </c>
      <c r="U466" t="s">
        <v>224</v>
      </c>
      <c r="V466" t="s">
        <v>782</v>
      </c>
      <c r="W466" t="s">
        <v>783</v>
      </c>
      <c r="X466" t="s">
        <v>865</v>
      </c>
      <c r="Y466" t="s">
        <v>1278</v>
      </c>
      <c r="Z466">
        <v>38</v>
      </c>
      <c r="AA466">
        <v>44</v>
      </c>
      <c r="AB466">
        <v>100</v>
      </c>
      <c r="AC466" t="s">
        <v>196</v>
      </c>
      <c r="AD466" t="s">
        <v>225</v>
      </c>
      <c r="AE466" t="s">
        <v>194</v>
      </c>
      <c r="AF466" t="s">
        <v>195</v>
      </c>
      <c r="AG466" t="s">
        <v>194</v>
      </c>
      <c r="AH466">
        <v>30</v>
      </c>
      <c r="AI466">
        <v>34</v>
      </c>
      <c r="AJ466">
        <v>100</v>
      </c>
      <c r="AK466" t="s">
        <v>196</v>
      </c>
      <c r="AL466" t="s">
        <v>225</v>
      </c>
      <c r="AM466" t="s">
        <v>194</v>
      </c>
      <c r="AN466" t="s">
        <v>195</v>
      </c>
      <c r="AO466" t="s">
        <v>194</v>
      </c>
      <c r="AP466">
        <v>30</v>
      </c>
      <c r="AQ466">
        <v>14</v>
      </c>
      <c r="AR466">
        <v>46.67</v>
      </c>
      <c r="AS466" t="s">
        <v>249</v>
      </c>
      <c r="AT466" t="s">
        <v>233</v>
      </c>
      <c r="AU466" t="s">
        <v>1279</v>
      </c>
      <c r="AV466" t="s">
        <v>195</v>
      </c>
      <c r="AW466" t="s">
        <v>1408</v>
      </c>
      <c r="AX466">
        <v>38</v>
      </c>
      <c r="AY466" t="s">
        <v>199</v>
      </c>
      <c r="AZ466">
        <v>0</v>
      </c>
      <c r="BA466" t="s">
        <v>200</v>
      </c>
      <c r="BB466" t="s">
        <v>201</v>
      </c>
      <c r="BD466" t="s">
        <v>195</v>
      </c>
      <c r="BE466" t="s">
        <v>194</v>
      </c>
      <c r="BJ466">
        <v>19000000</v>
      </c>
      <c r="BU466" s="3">
        <v>19000000</v>
      </c>
      <c r="BZ466">
        <v>19000000</v>
      </c>
      <c r="CN466" s="3">
        <v>19000000</v>
      </c>
      <c r="CO466" s="3"/>
      <c r="CP466" s="3"/>
      <c r="CQ466" s="3"/>
      <c r="CR466" s="3"/>
      <c r="CS466" s="3">
        <v>20000000</v>
      </c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>
        <v>20000000</v>
      </c>
      <c r="DE466" s="3"/>
      <c r="DF466" s="3"/>
      <c r="DG466" s="3"/>
      <c r="DH466" s="3"/>
      <c r="DI466" s="3">
        <v>17778353.739999998</v>
      </c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>
        <v>17778353.739999998</v>
      </c>
      <c r="DX466" s="3"/>
      <c r="DY466" s="3"/>
      <c r="DZ466" s="3"/>
      <c r="EA466" s="3">
        <v>19064</v>
      </c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>
        <v>19064</v>
      </c>
      <c r="EN466" s="3"/>
      <c r="EO466" s="3"/>
      <c r="EP466" s="3"/>
      <c r="EQ466" s="3"/>
      <c r="ER466" s="3">
        <v>3000000</v>
      </c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>
        <v>3000000</v>
      </c>
      <c r="FG466" s="3"/>
      <c r="FH466" s="3"/>
      <c r="FI466" s="3"/>
      <c r="FJ466" s="3"/>
      <c r="FK466" s="3">
        <v>30000000</v>
      </c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>
        <v>30000000</v>
      </c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>
        <v>0</v>
      </c>
      <c r="GP466" s="3">
        <v>69019064</v>
      </c>
      <c r="GQ466" s="3">
        <v>39778353.739999995</v>
      </c>
    </row>
    <row r="467" spans="1:199" x14ac:dyDescent="0.25">
      <c r="A467" t="s">
        <v>2462</v>
      </c>
      <c r="B467" t="s">
        <v>2548</v>
      </c>
      <c r="C467" t="s">
        <v>2437</v>
      </c>
      <c r="D467" t="s">
        <v>2549</v>
      </c>
      <c r="E467" t="s">
        <v>2550</v>
      </c>
      <c r="G467" t="s">
        <v>1409</v>
      </c>
      <c r="H467" t="s">
        <v>1410</v>
      </c>
      <c r="I467">
        <v>100</v>
      </c>
      <c r="J467">
        <v>100</v>
      </c>
      <c r="O467">
        <v>466</v>
      </c>
      <c r="P467">
        <v>830915</v>
      </c>
      <c r="Q467" t="s">
        <v>1411</v>
      </c>
      <c r="R467" t="s">
        <v>1412</v>
      </c>
      <c r="S467">
        <v>8</v>
      </c>
      <c r="T467">
        <v>16</v>
      </c>
      <c r="U467" t="s">
        <v>224</v>
      </c>
      <c r="V467" t="s">
        <v>782</v>
      </c>
      <c r="W467" t="s">
        <v>783</v>
      </c>
      <c r="X467" t="s">
        <v>865</v>
      </c>
      <c r="Y467" t="s">
        <v>1278</v>
      </c>
      <c r="Z467">
        <v>4</v>
      </c>
      <c r="AA467">
        <v>4</v>
      </c>
      <c r="AB467">
        <v>100</v>
      </c>
      <c r="AC467" t="s">
        <v>196</v>
      </c>
      <c r="AD467" t="s">
        <v>233</v>
      </c>
      <c r="AE467" t="s">
        <v>194</v>
      </c>
      <c r="AF467" t="s">
        <v>195</v>
      </c>
      <c r="AG467" t="s">
        <v>194</v>
      </c>
      <c r="AH467">
        <v>4</v>
      </c>
      <c r="AI467">
        <v>4</v>
      </c>
      <c r="AJ467">
        <v>100</v>
      </c>
      <c r="AK467" t="s">
        <v>196</v>
      </c>
      <c r="AL467" t="s">
        <v>233</v>
      </c>
      <c r="AM467" t="s">
        <v>194</v>
      </c>
      <c r="AN467" t="s">
        <v>195</v>
      </c>
      <c r="AO467" t="s">
        <v>194</v>
      </c>
      <c r="AP467">
        <v>4</v>
      </c>
      <c r="AQ467">
        <v>4</v>
      </c>
      <c r="AR467">
        <v>100</v>
      </c>
      <c r="AS467" t="s">
        <v>196</v>
      </c>
      <c r="AT467" t="s">
        <v>233</v>
      </c>
      <c r="AU467" t="s">
        <v>1279</v>
      </c>
      <c r="AV467" t="s">
        <v>195</v>
      </c>
      <c r="AW467" t="s">
        <v>1394</v>
      </c>
      <c r="AX467">
        <v>1</v>
      </c>
      <c r="AY467" t="s">
        <v>199</v>
      </c>
      <c r="AZ467">
        <v>0</v>
      </c>
      <c r="BA467" t="s">
        <v>200</v>
      </c>
      <c r="BB467" t="s">
        <v>201</v>
      </c>
      <c r="BD467" t="s">
        <v>195</v>
      </c>
      <c r="BE467" t="s">
        <v>194</v>
      </c>
      <c r="BJ467">
        <v>22680000</v>
      </c>
      <c r="BU467" s="3">
        <v>22680000</v>
      </c>
      <c r="BZ467">
        <v>22680000</v>
      </c>
      <c r="CN467" s="3">
        <v>22680000</v>
      </c>
      <c r="CO467" s="3"/>
      <c r="CP467" s="3"/>
      <c r="CQ467" s="3"/>
      <c r="CR467" s="3"/>
      <c r="CS467" s="3">
        <v>26422200</v>
      </c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>
        <v>26422200</v>
      </c>
      <c r="DE467" s="3"/>
      <c r="DF467" s="3"/>
      <c r="DG467" s="3"/>
      <c r="DH467" s="3"/>
      <c r="DI467" s="3">
        <v>23487160.91</v>
      </c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>
        <v>23487160.91</v>
      </c>
      <c r="DX467" s="3"/>
      <c r="DY467" s="3"/>
      <c r="DZ467" s="3"/>
      <c r="EA467" s="3">
        <v>27347</v>
      </c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>
        <v>27347</v>
      </c>
      <c r="EN467" s="3"/>
      <c r="EO467" s="3"/>
      <c r="EP467" s="3"/>
      <c r="EQ467" s="3"/>
      <c r="ER467" s="3">
        <v>5958333.25</v>
      </c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>
        <v>5958333.25</v>
      </c>
      <c r="FG467" s="3"/>
      <c r="FH467" s="3"/>
      <c r="FI467" s="3"/>
      <c r="FJ467" s="3"/>
      <c r="FK467" s="3">
        <v>1100000</v>
      </c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>
        <v>1100000</v>
      </c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>
        <v>0</v>
      </c>
      <c r="GP467" s="3">
        <v>50229547</v>
      </c>
      <c r="GQ467" s="3">
        <v>52125494.159999996</v>
      </c>
    </row>
    <row r="468" spans="1:199" x14ac:dyDescent="0.25">
      <c r="A468" t="s">
        <v>2462</v>
      </c>
      <c r="B468" t="s">
        <v>2548</v>
      </c>
      <c r="C468" t="s">
        <v>2437</v>
      </c>
      <c r="D468" t="s">
        <v>2549</v>
      </c>
      <c r="E468" t="s">
        <v>2550</v>
      </c>
      <c r="G468" t="s">
        <v>1413</v>
      </c>
      <c r="H468" t="s">
        <v>1414</v>
      </c>
      <c r="I468" t="s">
        <v>467</v>
      </c>
      <c r="J468">
        <v>50</v>
      </c>
      <c r="O468">
        <v>467</v>
      </c>
      <c r="P468">
        <v>830916</v>
      </c>
      <c r="Q468" t="s">
        <v>1415</v>
      </c>
      <c r="R468" t="s">
        <v>1416</v>
      </c>
      <c r="S468">
        <v>2</v>
      </c>
      <c r="T468">
        <v>2</v>
      </c>
      <c r="U468" t="s">
        <v>187</v>
      </c>
      <c r="V468" t="s">
        <v>782</v>
      </c>
      <c r="W468" t="s">
        <v>783</v>
      </c>
      <c r="X468" t="s">
        <v>865</v>
      </c>
      <c r="Y468" t="s">
        <v>1278</v>
      </c>
      <c r="Z468">
        <v>0.5</v>
      </c>
      <c r="AA468">
        <v>2</v>
      </c>
      <c r="AB468">
        <v>100</v>
      </c>
      <c r="AC468" t="s">
        <v>196</v>
      </c>
      <c r="AD468" t="s">
        <v>225</v>
      </c>
      <c r="AE468" t="s">
        <v>194</v>
      </c>
      <c r="AF468" t="s">
        <v>195</v>
      </c>
      <c r="AG468" t="s">
        <v>194</v>
      </c>
      <c r="AH468">
        <v>2</v>
      </c>
      <c r="AI468">
        <v>1.5</v>
      </c>
      <c r="AJ468">
        <v>75</v>
      </c>
      <c r="AK468" t="s">
        <v>268</v>
      </c>
      <c r="AL468" t="s">
        <v>233</v>
      </c>
      <c r="AM468" t="s">
        <v>194</v>
      </c>
      <c r="AN468" t="s">
        <v>195</v>
      </c>
      <c r="AO468" t="s">
        <v>194</v>
      </c>
      <c r="AP468">
        <v>2</v>
      </c>
      <c r="AQ468">
        <v>1.7</v>
      </c>
      <c r="AR468">
        <v>85</v>
      </c>
      <c r="AS468" t="s">
        <v>196</v>
      </c>
      <c r="AT468" t="s">
        <v>233</v>
      </c>
      <c r="AU468" t="s">
        <v>194</v>
      </c>
      <c r="AV468" t="s">
        <v>195</v>
      </c>
      <c r="AW468" t="s">
        <v>1417</v>
      </c>
      <c r="AX468">
        <v>2</v>
      </c>
      <c r="AY468" t="s">
        <v>199</v>
      </c>
      <c r="AZ468">
        <v>0</v>
      </c>
      <c r="BA468" t="s">
        <v>200</v>
      </c>
      <c r="BB468" t="s">
        <v>201</v>
      </c>
      <c r="BD468" t="s">
        <v>195</v>
      </c>
      <c r="BE468" t="s">
        <v>194</v>
      </c>
      <c r="BJ468">
        <v>1500000</v>
      </c>
      <c r="BU468" s="3">
        <v>1500000</v>
      </c>
      <c r="BZ468">
        <v>1500000</v>
      </c>
      <c r="CN468" s="3">
        <v>1500000</v>
      </c>
      <c r="CO468" s="3"/>
      <c r="CP468" s="3"/>
      <c r="CQ468" s="3"/>
      <c r="CR468" s="3"/>
      <c r="CS468" s="3">
        <v>10000000</v>
      </c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>
        <v>10000000</v>
      </c>
      <c r="DE468" s="3"/>
      <c r="DF468" s="3"/>
      <c r="DG468" s="3"/>
      <c r="DH468" s="3"/>
      <c r="DI468" s="3">
        <v>8889176.8699999992</v>
      </c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>
        <v>8889176.8699999992</v>
      </c>
      <c r="DX468" s="3"/>
      <c r="DY468" s="3"/>
      <c r="DZ468" s="3"/>
      <c r="EA468" s="3">
        <v>10000</v>
      </c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>
        <v>10000</v>
      </c>
      <c r="EN468" s="3"/>
      <c r="EO468" s="3"/>
      <c r="EP468" s="3"/>
      <c r="EQ468" s="3"/>
      <c r="ER468" s="3"/>
      <c r="ES468" s="3">
        <v>1200000</v>
      </c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>
        <v>1200000</v>
      </c>
      <c r="FG468" s="3"/>
      <c r="FH468" s="3"/>
      <c r="FI468" s="3"/>
      <c r="FJ468" s="3"/>
      <c r="FK468" s="3">
        <v>15000000</v>
      </c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>
        <v>15000000</v>
      </c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>
        <v>0</v>
      </c>
      <c r="GP468" s="3">
        <v>26510000</v>
      </c>
      <c r="GQ468" s="3">
        <v>11589176.869999999</v>
      </c>
    </row>
    <row r="469" spans="1:199" x14ac:dyDescent="0.25">
      <c r="A469" t="s">
        <v>2462</v>
      </c>
      <c r="B469" t="s">
        <v>2548</v>
      </c>
      <c r="C469" t="s">
        <v>2437</v>
      </c>
      <c r="D469" t="s">
        <v>2549</v>
      </c>
      <c r="E469" t="s">
        <v>2550</v>
      </c>
      <c r="G469" t="s">
        <v>1413</v>
      </c>
      <c r="H469" t="s">
        <v>1414</v>
      </c>
      <c r="I469" t="s">
        <v>467</v>
      </c>
      <c r="J469">
        <v>50</v>
      </c>
      <c r="O469">
        <v>468</v>
      </c>
      <c r="P469">
        <v>830917</v>
      </c>
      <c r="Q469" t="s">
        <v>1418</v>
      </c>
      <c r="R469" t="s">
        <v>1419</v>
      </c>
      <c r="S469">
        <v>0</v>
      </c>
      <c r="T469">
        <v>100</v>
      </c>
      <c r="U469" t="s">
        <v>224</v>
      </c>
      <c r="V469" t="s">
        <v>782</v>
      </c>
      <c r="W469" t="s">
        <v>783</v>
      </c>
      <c r="X469" t="s">
        <v>865</v>
      </c>
      <c r="Y469" t="s">
        <v>1278</v>
      </c>
      <c r="Z469">
        <v>2</v>
      </c>
      <c r="AA469">
        <v>2</v>
      </c>
      <c r="AB469">
        <v>100</v>
      </c>
      <c r="AC469" t="s">
        <v>196</v>
      </c>
      <c r="AD469" t="s">
        <v>233</v>
      </c>
      <c r="AE469" t="s">
        <v>194</v>
      </c>
      <c r="AF469" t="s">
        <v>195</v>
      </c>
      <c r="AG469" t="s">
        <v>194</v>
      </c>
      <c r="AH469">
        <v>98</v>
      </c>
      <c r="AI469">
        <v>134</v>
      </c>
      <c r="AJ469">
        <v>100</v>
      </c>
      <c r="AK469" t="s">
        <v>196</v>
      </c>
      <c r="AL469" t="s">
        <v>225</v>
      </c>
      <c r="AM469" t="s">
        <v>194</v>
      </c>
      <c r="AN469" t="s">
        <v>195</v>
      </c>
      <c r="AO469" t="s">
        <v>194</v>
      </c>
      <c r="AP469" t="s">
        <v>261</v>
      </c>
      <c r="AQ469" t="s">
        <v>199</v>
      </c>
      <c r="AR469" t="s">
        <v>262</v>
      </c>
      <c r="AS469" t="s">
        <v>263</v>
      </c>
      <c r="AT469" t="s">
        <v>264</v>
      </c>
      <c r="AV469" t="s">
        <v>195</v>
      </c>
      <c r="AW469" t="s">
        <v>194</v>
      </c>
      <c r="AX469">
        <v>35</v>
      </c>
      <c r="AY469" t="s">
        <v>199</v>
      </c>
      <c r="AZ469">
        <v>0</v>
      </c>
      <c r="BA469" t="s">
        <v>200</v>
      </c>
      <c r="BB469" t="s">
        <v>201</v>
      </c>
      <c r="BD469" t="s">
        <v>195</v>
      </c>
      <c r="BE469" t="s">
        <v>194</v>
      </c>
      <c r="BJ469">
        <v>1500000</v>
      </c>
      <c r="BU469" s="3">
        <v>1500000</v>
      </c>
      <c r="BZ469">
        <v>1500000</v>
      </c>
      <c r="CN469" s="3">
        <v>1500000</v>
      </c>
      <c r="CO469" s="3"/>
      <c r="CP469" s="3"/>
      <c r="CQ469" s="3"/>
      <c r="CR469" s="3"/>
      <c r="CS469" s="3">
        <v>10000000</v>
      </c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>
        <v>10000000</v>
      </c>
      <c r="DE469" s="3"/>
      <c r="DF469" s="3"/>
      <c r="DG469" s="3"/>
      <c r="DH469" s="3"/>
      <c r="DI469" s="3">
        <v>8889176.8699999992</v>
      </c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>
        <v>8889176.8699999992</v>
      </c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>
        <v>0</v>
      </c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>
        <v>0</v>
      </c>
      <c r="FG469" s="3"/>
      <c r="FH469" s="3"/>
      <c r="FI469" s="3"/>
      <c r="FJ469" s="3"/>
      <c r="FK469" s="3">
        <v>2000000</v>
      </c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>
        <v>2000000</v>
      </c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>
        <v>0</v>
      </c>
      <c r="GP469" s="3">
        <v>13500000</v>
      </c>
      <c r="GQ469" s="3">
        <v>10389176.869999999</v>
      </c>
    </row>
    <row r="470" spans="1:199" x14ac:dyDescent="0.25">
      <c r="A470" t="s">
        <v>2462</v>
      </c>
      <c r="B470" t="s">
        <v>2548</v>
      </c>
      <c r="C470" t="s">
        <v>2437</v>
      </c>
      <c r="D470" t="s">
        <v>2549</v>
      </c>
      <c r="E470" t="s">
        <v>2550</v>
      </c>
      <c r="G470" t="s">
        <v>1413</v>
      </c>
      <c r="H470" t="s">
        <v>1414</v>
      </c>
      <c r="I470" t="s">
        <v>467</v>
      </c>
      <c r="J470">
        <v>50</v>
      </c>
      <c r="O470">
        <v>469</v>
      </c>
      <c r="P470">
        <v>830918</v>
      </c>
      <c r="Q470" t="s">
        <v>1420</v>
      </c>
      <c r="R470" t="s">
        <v>1421</v>
      </c>
      <c r="S470">
        <v>6</v>
      </c>
      <c r="T470">
        <v>4</v>
      </c>
      <c r="U470" t="s">
        <v>224</v>
      </c>
      <c r="V470" t="s">
        <v>782</v>
      </c>
      <c r="W470" t="s">
        <v>783</v>
      </c>
      <c r="X470" t="s">
        <v>865</v>
      </c>
      <c r="Y470" t="s">
        <v>1278</v>
      </c>
      <c r="Z470">
        <v>1</v>
      </c>
      <c r="AA470">
        <v>1</v>
      </c>
      <c r="AB470">
        <v>100</v>
      </c>
      <c r="AC470" t="s">
        <v>196</v>
      </c>
      <c r="AD470" t="s">
        <v>233</v>
      </c>
      <c r="AE470" t="s">
        <v>194</v>
      </c>
      <c r="AF470" t="s">
        <v>195</v>
      </c>
      <c r="AG470" t="s">
        <v>194</v>
      </c>
      <c r="AH470">
        <v>1</v>
      </c>
      <c r="AI470">
        <v>3</v>
      </c>
      <c r="AJ470">
        <v>100</v>
      </c>
      <c r="AK470" t="s">
        <v>196</v>
      </c>
      <c r="AL470" t="s">
        <v>225</v>
      </c>
      <c r="AM470" t="s">
        <v>194</v>
      </c>
      <c r="AN470" t="s">
        <v>195</v>
      </c>
      <c r="AO470" t="s">
        <v>194</v>
      </c>
      <c r="AP470">
        <v>1</v>
      </c>
      <c r="AQ470">
        <v>0.8</v>
      </c>
      <c r="AR470">
        <v>80</v>
      </c>
      <c r="AS470" t="s">
        <v>196</v>
      </c>
      <c r="AT470" t="s">
        <v>233</v>
      </c>
      <c r="AU470" t="s">
        <v>194</v>
      </c>
      <c r="AV470" t="s">
        <v>195</v>
      </c>
      <c r="AW470" t="s">
        <v>194</v>
      </c>
      <c r="AX470">
        <v>1</v>
      </c>
      <c r="AY470" t="s">
        <v>199</v>
      </c>
      <c r="AZ470">
        <v>0</v>
      </c>
      <c r="BA470" t="s">
        <v>200</v>
      </c>
      <c r="BB470" t="s">
        <v>201</v>
      </c>
      <c r="BD470" t="s">
        <v>195</v>
      </c>
      <c r="BE470" t="s">
        <v>194</v>
      </c>
      <c r="BJ470">
        <v>397000</v>
      </c>
      <c r="BU470" s="3">
        <v>397000</v>
      </c>
      <c r="BZ470">
        <v>397000</v>
      </c>
      <c r="CN470" s="3">
        <v>397000</v>
      </c>
      <c r="CO470" s="3"/>
      <c r="CP470" s="3"/>
      <c r="CQ470" s="3"/>
      <c r="CR470" s="3"/>
      <c r="CS470" s="3">
        <v>1130000</v>
      </c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>
        <v>1130000</v>
      </c>
      <c r="DE470" s="3"/>
      <c r="DF470" s="3"/>
      <c r="DG470" s="3"/>
      <c r="DH470" s="3"/>
      <c r="DI470" s="3">
        <v>1004476.99</v>
      </c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>
        <v>1004476.99</v>
      </c>
      <c r="DX470" s="3"/>
      <c r="DY470" s="3"/>
      <c r="DZ470" s="3"/>
      <c r="EA470" s="3">
        <v>1000</v>
      </c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>
        <v>1000</v>
      </c>
      <c r="EN470" s="3"/>
      <c r="EO470" s="3"/>
      <c r="EP470" s="3"/>
      <c r="EQ470" s="3"/>
      <c r="ER470" s="3">
        <v>10666666</v>
      </c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>
        <v>10666666</v>
      </c>
      <c r="FG470" s="3"/>
      <c r="FH470" s="3"/>
      <c r="FI470" s="3"/>
      <c r="FJ470" s="3"/>
      <c r="FK470" s="3">
        <v>25600000</v>
      </c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>
        <v>25600000</v>
      </c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>
        <v>0</v>
      </c>
      <c r="GP470" s="3">
        <v>27128000</v>
      </c>
      <c r="GQ470" s="3">
        <v>12068142.99</v>
      </c>
    </row>
    <row r="471" spans="1:199" x14ac:dyDescent="0.25">
      <c r="A471" t="s">
        <v>2462</v>
      </c>
      <c r="B471" t="s">
        <v>2548</v>
      </c>
      <c r="C471" t="s">
        <v>2437</v>
      </c>
      <c r="D471" t="s">
        <v>2549</v>
      </c>
      <c r="E471" t="s">
        <v>2550</v>
      </c>
      <c r="G471" t="s">
        <v>1422</v>
      </c>
      <c r="H471" t="s">
        <v>1423</v>
      </c>
      <c r="I471" t="s">
        <v>467</v>
      </c>
      <c r="J471">
        <v>50</v>
      </c>
      <c r="O471">
        <v>470</v>
      </c>
      <c r="P471">
        <v>830919</v>
      </c>
      <c r="Q471" t="s">
        <v>1424</v>
      </c>
      <c r="R471" t="s">
        <v>1425</v>
      </c>
      <c r="S471">
        <v>1</v>
      </c>
      <c r="T471">
        <v>1</v>
      </c>
      <c r="U471" t="s">
        <v>187</v>
      </c>
      <c r="V471" t="s">
        <v>782</v>
      </c>
      <c r="W471" t="s">
        <v>783</v>
      </c>
      <c r="X471" t="s">
        <v>865</v>
      </c>
      <c r="Y471" t="s">
        <v>1278</v>
      </c>
      <c r="Z471">
        <v>1</v>
      </c>
      <c r="AA471">
        <v>1</v>
      </c>
      <c r="AB471">
        <v>100</v>
      </c>
      <c r="AC471" t="s">
        <v>196</v>
      </c>
      <c r="AD471" t="s">
        <v>197</v>
      </c>
      <c r="AE471" t="s">
        <v>194</v>
      </c>
      <c r="AF471" t="s">
        <v>195</v>
      </c>
      <c r="AG471" t="s">
        <v>194</v>
      </c>
      <c r="AH471">
        <v>1</v>
      </c>
      <c r="AI471">
        <v>1</v>
      </c>
      <c r="AJ471">
        <v>100</v>
      </c>
      <c r="AK471" t="s">
        <v>196</v>
      </c>
      <c r="AL471" t="s">
        <v>197</v>
      </c>
      <c r="AM471" t="s">
        <v>194</v>
      </c>
      <c r="AN471" t="s">
        <v>195</v>
      </c>
      <c r="AO471" t="s">
        <v>194</v>
      </c>
      <c r="AP471">
        <v>1</v>
      </c>
      <c r="AQ471">
        <v>1</v>
      </c>
      <c r="AR471">
        <v>100</v>
      </c>
      <c r="AS471" t="s">
        <v>196</v>
      </c>
      <c r="AT471" t="s">
        <v>197</v>
      </c>
      <c r="AU471" t="s">
        <v>194</v>
      </c>
      <c r="AV471" t="s">
        <v>195</v>
      </c>
      <c r="AW471" t="s">
        <v>194</v>
      </c>
      <c r="AX471">
        <v>1</v>
      </c>
      <c r="AY471" t="s">
        <v>199</v>
      </c>
      <c r="AZ471">
        <v>0</v>
      </c>
      <c r="BA471" t="s">
        <v>200</v>
      </c>
      <c r="BB471" t="s">
        <v>201</v>
      </c>
      <c r="BD471" t="s">
        <v>195</v>
      </c>
      <c r="BE471" t="s">
        <v>194</v>
      </c>
      <c r="BJ471">
        <v>5000000</v>
      </c>
      <c r="BU471" s="3">
        <v>5000000</v>
      </c>
      <c r="BZ471">
        <v>5000000</v>
      </c>
      <c r="CN471" s="3">
        <v>5000000</v>
      </c>
      <c r="CO471" s="3"/>
      <c r="CP471" s="3"/>
      <c r="CQ471" s="3"/>
      <c r="CR471" s="3"/>
      <c r="CS471" s="3">
        <v>50000000</v>
      </c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>
        <v>50000000</v>
      </c>
      <c r="DE471" s="3"/>
      <c r="DF471" s="3"/>
      <c r="DG471" s="3"/>
      <c r="DH471" s="3"/>
      <c r="DI471" s="3">
        <v>44445884.340000004</v>
      </c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>
        <v>44445884.340000004</v>
      </c>
      <c r="DX471" s="3"/>
      <c r="DY471" s="3"/>
      <c r="DZ471" s="3"/>
      <c r="EA471" s="3">
        <v>50000</v>
      </c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>
        <v>50000</v>
      </c>
      <c r="EN471" s="3"/>
      <c r="EO471" s="3"/>
      <c r="EP471" s="3"/>
      <c r="EQ471" s="3"/>
      <c r="ER471" s="3">
        <v>23833333</v>
      </c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>
        <v>23833333</v>
      </c>
      <c r="FG471" s="3"/>
      <c r="FH471" s="3"/>
      <c r="FI471" s="3"/>
      <c r="FJ471" s="3"/>
      <c r="FK471" s="3">
        <v>24200000</v>
      </c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>
        <v>24200000</v>
      </c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>
        <v>0</v>
      </c>
      <c r="GP471" s="3">
        <v>79250000</v>
      </c>
      <c r="GQ471" s="3">
        <v>73279217.340000004</v>
      </c>
    </row>
    <row r="472" spans="1:199" x14ac:dyDescent="0.25">
      <c r="A472" t="s">
        <v>2462</v>
      </c>
      <c r="B472" t="s">
        <v>2548</v>
      </c>
      <c r="C472" t="s">
        <v>2437</v>
      </c>
      <c r="D472" t="s">
        <v>2549</v>
      </c>
      <c r="E472" t="s">
        <v>2550</v>
      </c>
      <c r="G472" t="s">
        <v>1426</v>
      </c>
      <c r="H472" t="s">
        <v>1427</v>
      </c>
      <c r="I472" t="s">
        <v>467</v>
      </c>
      <c r="J472">
        <v>50</v>
      </c>
      <c r="O472">
        <v>471</v>
      </c>
      <c r="P472">
        <v>830920</v>
      </c>
      <c r="Q472" t="s">
        <v>1428</v>
      </c>
      <c r="R472" t="s">
        <v>1429</v>
      </c>
      <c r="S472">
        <v>0</v>
      </c>
      <c r="T472">
        <v>11</v>
      </c>
      <c r="U472" t="s">
        <v>187</v>
      </c>
      <c r="V472" t="s">
        <v>782</v>
      </c>
      <c r="W472" t="s">
        <v>783</v>
      </c>
      <c r="X472" t="s">
        <v>865</v>
      </c>
      <c r="Y472" t="s">
        <v>1278</v>
      </c>
      <c r="Z472">
        <v>11</v>
      </c>
      <c r="AA472">
        <v>20</v>
      </c>
      <c r="AB472">
        <v>100</v>
      </c>
      <c r="AC472" t="s">
        <v>196</v>
      </c>
      <c r="AD472" t="s">
        <v>225</v>
      </c>
      <c r="AE472" t="s">
        <v>194</v>
      </c>
      <c r="AF472" t="s">
        <v>195</v>
      </c>
      <c r="AG472" t="s">
        <v>194</v>
      </c>
      <c r="AH472">
        <v>11</v>
      </c>
      <c r="AI472">
        <v>11</v>
      </c>
      <c r="AJ472">
        <v>100</v>
      </c>
      <c r="AK472" t="s">
        <v>196</v>
      </c>
      <c r="AL472" t="s">
        <v>197</v>
      </c>
      <c r="AM472" t="s">
        <v>194</v>
      </c>
      <c r="AN472" t="s">
        <v>195</v>
      </c>
      <c r="AO472" t="s">
        <v>194</v>
      </c>
      <c r="AP472">
        <v>11</v>
      </c>
      <c r="AQ472">
        <v>8</v>
      </c>
      <c r="AR472">
        <v>72.73</v>
      </c>
      <c r="AS472" t="s">
        <v>268</v>
      </c>
      <c r="AT472" t="s">
        <v>233</v>
      </c>
      <c r="AU472" t="s">
        <v>194</v>
      </c>
      <c r="AV472" t="s">
        <v>195</v>
      </c>
      <c r="AW472" t="s">
        <v>1430</v>
      </c>
      <c r="AX472">
        <v>1</v>
      </c>
      <c r="AY472" t="s">
        <v>199</v>
      </c>
      <c r="AZ472">
        <v>0</v>
      </c>
      <c r="BA472" t="s">
        <v>200</v>
      </c>
      <c r="BB472" t="s">
        <v>201</v>
      </c>
      <c r="BD472" t="s">
        <v>195</v>
      </c>
      <c r="BE472" t="s">
        <v>194</v>
      </c>
      <c r="BJ472">
        <v>6000000</v>
      </c>
      <c r="BU472" s="3">
        <v>6000000</v>
      </c>
      <c r="BZ472">
        <v>6000000</v>
      </c>
      <c r="CN472" s="3">
        <v>6000000</v>
      </c>
      <c r="CO472" s="3"/>
      <c r="CP472" s="3"/>
      <c r="CQ472" s="3"/>
      <c r="CR472" s="3"/>
      <c r="CS472" s="3">
        <v>89422000</v>
      </c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>
        <v>89422000</v>
      </c>
      <c r="DE472" s="3"/>
      <c r="DF472" s="3"/>
      <c r="DG472" s="3"/>
      <c r="DH472" s="3"/>
      <c r="DI472" s="3">
        <v>79488797.400000006</v>
      </c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>
        <v>79488797.400000006</v>
      </c>
      <c r="DX472" s="3"/>
      <c r="DY472" s="3"/>
      <c r="DZ472" s="3"/>
      <c r="EA472" s="3">
        <v>100000</v>
      </c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>
        <v>100000</v>
      </c>
      <c r="EN472" s="3"/>
      <c r="EO472" s="3"/>
      <c r="EP472" s="3"/>
      <c r="EQ472" s="3"/>
      <c r="ER472" s="3"/>
      <c r="ES472" s="3">
        <v>500000</v>
      </c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>
        <v>500000</v>
      </c>
      <c r="FG472" s="3"/>
      <c r="FH472" s="3"/>
      <c r="FI472" s="3"/>
      <c r="FJ472" s="3"/>
      <c r="FK472" s="3">
        <v>70700000</v>
      </c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>
        <v>70700000</v>
      </c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>
        <v>0</v>
      </c>
      <c r="GP472" s="3">
        <v>166222000</v>
      </c>
      <c r="GQ472" s="3">
        <v>85988797.400000006</v>
      </c>
    </row>
    <row r="473" spans="1:199" x14ac:dyDescent="0.25">
      <c r="A473" t="s">
        <v>2462</v>
      </c>
      <c r="B473" t="s">
        <v>2548</v>
      </c>
      <c r="C473" t="s">
        <v>2437</v>
      </c>
      <c r="D473" t="s">
        <v>2549</v>
      </c>
      <c r="E473" t="s">
        <v>2550</v>
      </c>
      <c r="G473" t="s">
        <v>1431</v>
      </c>
      <c r="H473" t="s">
        <v>1432</v>
      </c>
      <c r="I473">
        <v>0</v>
      </c>
      <c r="J473">
        <v>2</v>
      </c>
      <c r="O473">
        <v>472</v>
      </c>
      <c r="P473">
        <v>830921</v>
      </c>
      <c r="Q473" t="s">
        <v>1433</v>
      </c>
      <c r="R473" t="s">
        <v>1434</v>
      </c>
      <c r="S473">
        <v>0</v>
      </c>
      <c r="T473">
        <v>1</v>
      </c>
      <c r="U473" t="s">
        <v>187</v>
      </c>
      <c r="V473" t="s">
        <v>782</v>
      </c>
      <c r="W473" t="s">
        <v>783</v>
      </c>
      <c r="X473" t="s">
        <v>865</v>
      </c>
      <c r="Y473" t="s">
        <v>1278</v>
      </c>
      <c r="Z473">
        <v>1</v>
      </c>
      <c r="AA473">
        <v>1</v>
      </c>
      <c r="AB473">
        <v>0</v>
      </c>
      <c r="AC473" t="s">
        <v>192</v>
      </c>
      <c r="AD473" t="s">
        <v>193</v>
      </c>
      <c r="AE473" t="s">
        <v>194</v>
      </c>
      <c r="AF473" t="s">
        <v>195</v>
      </c>
      <c r="AG473" t="s">
        <v>194</v>
      </c>
      <c r="AH473">
        <v>1</v>
      </c>
      <c r="AI473">
        <v>1</v>
      </c>
      <c r="AJ473">
        <v>100</v>
      </c>
      <c r="AK473" t="s">
        <v>196</v>
      </c>
      <c r="AL473" t="s">
        <v>197</v>
      </c>
      <c r="AM473" t="s">
        <v>194</v>
      </c>
      <c r="AN473" t="s">
        <v>195</v>
      </c>
      <c r="AO473" t="s">
        <v>194</v>
      </c>
      <c r="AP473">
        <v>1</v>
      </c>
      <c r="AQ473">
        <v>0.5</v>
      </c>
      <c r="AR473">
        <v>50</v>
      </c>
      <c r="AS473" t="s">
        <v>249</v>
      </c>
      <c r="AT473" t="s">
        <v>233</v>
      </c>
      <c r="AU473" t="s">
        <v>194</v>
      </c>
      <c r="AV473" t="s">
        <v>195</v>
      </c>
      <c r="AW473" t="s">
        <v>1435</v>
      </c>
      <c r="AX473">
        <v>1</v>
      </c>
      <c r="AY473" t="s">
        <v>199</v>
      </c>
      <c r="AZ473">
        <v>0</v>
      </c>
      <c r="BA473" t="s">
        <v>200</v>
      </c>
      <c r="BB473" t="s">
        <v>201</v>
      </c>
      <c r="BD473" t="s">
        <v>195</v>
      </c>
      <c r="BE473" t="s">
        <v>194</v>
      </c>
      <c r="BU473" s="3">
        <v>0</v>
      </c>
      <c r="CN473" s="3">
        <v>0</v>
      </c>
      <c r="CO473" s="3"/>
      <c r="CP473" s="3"/>
      <c r="CQ473" s="3"/>
      <c r="CR473" s="3"/>
      <c r="CS473" s="3">
        <v>159000000</v>
      </c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>
        <v>159000000</v>
      </c>
      <c r="DE473" s="3"/>
      <c r="DF473" s="3"/>
      <c r="DG473" s="3"/>
      <c r="DH473" s="3"/>
      <c r="DI473" s="3">
        <v>141337912.22</v>
      </c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>
        <v>141337912.22</v>
      </c>
      <c r="DX473" s="3"/>
      <c r="DY473" s="3"/>
      <c r="DZ473" s="3"/>
      <c r="EA473" s="3">
        <v>169000</v>
      </c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>
        <v>169000</v>
      </c>
      <c r="EN473" s="3"/>
      <c r="EO473" s="3"/>
      <c r="EP473" s="3"/>
      <c r="EQ473" s="3"/>
      <c r="ER473" s="3"/>
      <c r="ES473" s="3">
        <v>200000</v>
      </c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>
        <v>200000</v>
      </c>
      <c r="FG473" s="3"/>
      <c r="FH473" s="3"/>
      <c r="FI473" s="3"/>
      <c r="FJ473" s="3"/>
      <c r="FK473" s="3">
        <v>9400000</v>
      </c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>
        <v>9400000</v>
      </c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>
        <v>0</v>
      </c>
      <c r="GP473" s="3">
        <v>168569000</v>
      </c>
      <c r="GQ473" s="3">
        <v>141537912.22</v>
      </c>
    </row>
    <row r="474" spans="1:199" x14ac:dyDescent="0.25">
      <c r="A474" t="s">
        <v>2462</v>
      </c>
      <c r="B474" t="s">
        <v>2548</v>
      </c>
      <c r="C474" t="s">
        <v>2437</v>
      </c>
      <c r="D474" t="s">
        <v>2549</v>
      </c>
      <c r="E474" t="s">
        <v>2550</v>
      </c>
      <c r="G474" t="s">
        <v>1436</v>
      </c>
      <c r="H474" t="s">
        <v>1437</v>
      </c>
      <c r="I474">
        <v>0</v>
      </c>
      <c r="J474">
        <v>15</v>
      </c>
      <c r="O474">
        <v>473</v>
      </c>
      <c r="P474">
        <v>830922</v>
      </c>
      <c r="Q474" t="s">
        <v>1438</v>
      </c>
      <c r="R474" t="s">
        <v>1439</v>
      </c>
      <c r="S474">
        <v>12</v>
      </c>
      <c r="T474">
        <v>12</v>
      </c>
      <c r="U474" t="s">
        <v>224</v>
      </c>
      <c r="V474" t="s">
        <v>782</v>
      </c>
      <c r="W474" t="s">
        <v>783</v>
      </c>
      <c r="X474" t="s">
        <v>865</v>
      </c>
      <c r="Y474" t="s">
        <v>1278</v>
      </c>
      <c r="Z474">
        <v>3</v>
      </c>
      <c r="AA474">
        <v>15</v>
      </c>
      <c r="AB474">
        <v>100</v>
      </c>
      <c r="AC474" t="s">
        <v>196</v>
      </c>
      <c r="AD474" t="s">
        <v>225</v>
      </c>
      <c r="AE474" t="s">
        <v>194</v>
      </c>
      <c r="AF474" t="s">
        <v>195</v>
      </c>
      <c r="AG474" t="s">
        <v>194</v>
      </c>
      <c r="AH474">
        <v>3</v>
      </c>
      <c r="AI474">
        <v>3</v>
      </c>
      <c r="AJ474">
        <v>100</v>
      </c>
      <c r="AK474" t="s">
        <v>196</v>
      </c>
      <c r="AL474" t="s">
        <v>233</v>
      </c>
      <c r="AM474" t="s">
        <v>194</v>
      </c>
      <c r="AN474" t="s">
        <v>195</v>
      </c>
      <c r="AO474" t="s">
        <v>194</v>
      </c>
      <c r="AP474">
        <v>3</v>
      </c>
      <c r="AQ474">
        <v>1</v>
      </c>
      <c r="AR474">
        <v>33.33</v>
      </c>
      <c r="AS474" t="s">
        <v>192</v>
      </c>
      <c r="AT474" t="s">
        <v>233</v>
      </c>
      <c r="AU474" t="s">
        <v>194</v>
      </c>
      <c r="AV474" t="s">
        <v>195</v>
      </c>
      <c r="AW474" t="s">
        <v>1440</v>
      </c>
      <c r="AX474">
        <v>1</v>
      </c>
      <c r="AY474" t="s">
        <v>199</v>
      </c>
      <c r="AZ474">
        <v>0</v>
      </c>
      <c r="BA474" t="s">
        <v>200</v>
      </c>
      <c r="BB474" t="s">
        <v>201</v>
      </c>
      <c r="BD474" t="s">
        <v>195</v>
      </c>
      <c r="BE474" t="s">
        <v>194</v>
      </c>
      <c r="BJ474">
        <v>4500000</v>
      </c>
      <c r="BU474" s="3">
        <v>4500000</v>
      </c>
      <c r="BZ474">
        <v>4500000</v>
      </c>
      <c r="CN474" s="3">
        <v>4500000</v>
      </c>
      <c r="CO474" s="3"/>
      <c r="CP474" s="3"/>
      <c r="CQ474" s="3"/>
      <c r="CR474" s="3"/>
      <c r="CS474" s="3">
        <v>4500000</v>
      </c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>
        <v>4500000</v>
      </c>
      <c r="DE474" s="3"/>
      <c r="DF474" s="3"/>
      <c r="DG474" s="3"/>
      <c r="DH474" s="3"/>
      <c r="DI474" s="3">
        <v>4000129.59</v>
      </c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>
        <v>4000129.59</v>
      </c>
      <c r="DX474" s="3"/>
      <c r="DY474" s="3"/>
      <c r="DZ474" s="3"/>
      <c r="EA474" s="3">
        <v>5000</v>
      </c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>
        <v>5000</v>
      </c>
      <c r="EN474" s="3"/>
      <c r="EO474" s="3"/>
      <c r="EP474" s="3"/>
      <c r="EQ474" s="3"/>
      <c r="ER474" s="3"/>
      <c r="ES474" s="3">
        <v>200000</v>
      </c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>
        <v>200000</v>
      </c>
      <c r="FG474" s="3"/>
      <c r="FH474" s="3"/>
      <c r="FI474" s="3"/>
      <c r="FJ474" s="3"/>
      <c r="FK474" s="3">
        <v>400000</v>
      </c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>
        <v>400000</v>
      </c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>
        <v>0</v>
      </c>
      <c r="GP474" s="3">
        <v>9405000</v>
      </c>
      <c r="GQ474" s="3">
        <v>8700129.5899999999</v>
      </c>
    </row>
    <row r="475" spans="1:199" x14ac:dyDescent="0.25">
      <c r="A475" t="s">
        <v>2462</v>
      </c>
      <c r="B475" t="s">
        <v>2548</v>
      </c>
      <c r="C475" t="s">
        <v>2437</v>
      </c>
      <c r="D475" t="s">
        <v>2549</v>
      </c>
      <c r="E475" t="s">
        <v>2550</v>
      </c>
      <c r="G475" t="s">
        <v>1436</v>
      </c>
      <c r="H475" t="s">
        <v>1437</v>
      </c>
      <c r="I475">
        <v>0</v>
      </c>
      <c r="J475">
        <v>15</v>
      </c>
      <c r="O475">
        <v>474</v>
      </c>
      <c r="P475">
        <v>830923</v>
      </c>
      <c r="Q475" t="s">
        <v>1441</v>
      </c>
      <c r="R475" t="s">
        <v>1442</v>
      </c>
      <c r="S475">
        <v>0</v>
      </c>
      <c r="T475">
        <v>6</v>
      </c>
      <c r="U475" t="s">
        <v>224</v>
      </c>
      <c r="V475" t="s">
        <v>782</v>
      </c>
      <c r="W475" t="s">
        <v>783</v>
      </c>
      <c r="X475" t="s">
        <v>865</v>
      </c>
      <c r="Y475" t="s">
        <v>1278</v>
      </c>
      <c r="Z475">
        <v>2</v>
      </c>
      <c r="AA475">
        <v>2</v>
      </c>
      <c r="AB475">
        <v>100</v>
      </c>
      <c r="AC475" t="s">
        <v>196</v>
      </c>
      <c r="AD475" t="s">
        <v>233</v>
      </c>
      <c r="AE475" t="s">
        <v>194</v>
      </c>
      <c r="AF475" t="s">
        <v>195</v>
      </c>
      <c r="AG475" t="s">
        <v>194</v>
      </c>
      <c r="AH475">
        <v>2</v>
      </c>
      <c r="AI475">
        <v>2</v>
      </c>
      <c r="AJ475">
        <v>100</v>
      </c>
      <c r="AK475" t="s">
        <v>196</v>
      </c>
      <c r="AL475" t="s">
        <v>233</v>
      </c>
      <c r="AM475" t="s">
        <v>194</v>
      </c>
      <c r="AN475" t="s">
        <v>195</v>
      </c>
      <c r="AO475" t="s">
        <v>194</v>
      </c>
      <c r="AP475">
        <v>1</v>
      </c>
      <c r="AQ475">
        <v>1</v>
      </c>
      <c r="AR475">
        <v>100</v>
      </c>
      <c r="AS475" t="s">
        <v>196</v>
      </c>
      <c r="AT475" t="s">
        <v>233</v>
      </c>
      <c r="AU475" t="s">
        <v>194</v>
      </c>
      <c r="AV475" t="s">
        <v>195</v>
      </c>
      <c r="AW475" t="s">
        <v>1443</v>
      </c>
      <c r="AX475">
        <v>1</v>
      </c>
      <c r="AY475" t="s">
        <v>199</v>
      </c>
      <c r="AZ475">
        <v>0</v>
      </c>
      <c r="BA475" t="s">
        <v>200</v>
      </c>
      <c r="BB475" t="s">
        <v>201</v>
      </c>
      <c r="BD475" t="s">
        <v>195</v>
      </c>
      <c r="BE475" t="s">
        <v>194</v>
      </c>
      <c r="BJ475">
        <v>4500000</v>
      </c>
      <c r="BU475" s="3">
        <v>4500000</v>
      </c>
      <c r="BZ475">
        <v>4500000</v>
      </c>
      <c r="CN475" s="3">
        <v>4500000</v>
      </c>
      <c r="CO475" s="3"/>
      <c r="CP475" s="3"/>
      <c r="CQ475" s="3"/>
      <c r="CR475" s="3"/>
      <c r="CS475" s="3">
        <v>4500000</v>
      </c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>
        <v>4500000</v>
      </c>
      <c r="DE475" s="3"/>
      <c r="DF475" s="3"/>
      <c r="DG475" s="3"/>
      <c r="DH475" s="3"/>
      <c r="DI475" s="3">
        <v>4000129.59</v>
      </c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>
        <v>4000129.59</v>
      </c>
      <c r="DX475" s="3"/>
      <c r="DY475" s="3"/>
      <c r="DZ475" s="3"/>
      <c r="EA475" s="3">
        <v>5000</v>
      </c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>
        <v>5000</v>
      </c>
      <c r="EN475" s="3"/>
      <c r="EO475" s="3"/>
      <c r="EP475" s="3"/>
      <c r="EQ475" s="3"/>
      <c r="ER475" s="3"/>
      <c r="ES475" s="3">
        <v>1100000</v>
      </c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>
        <v>1100000</v>
      </c>
      <c r="FG475" s="3"/>
      <c r="FH475" s="3"/>
      <c r="FI475" s="3"/>
      <c r="FJ475" s="3"/>
      <c r="FK475" s="3">
        <v>200000</v>
      </c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>
        <v>200000</v>
      </c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>
        <v>0</v>
      </c>
      <c r="GP475" s="3">
        <v>9205000</v>
      </c>
      <c r="GQ475" s="3">
        <v>9600129.5899999999</v>
      </c>
    </row>
    <row r="476" spans="1:199" x14ac:dyDescent="0.25">
      <c r="A476" t="s">
        <v>2462</v>
      </c>
      <c r="B476" t="s">
        <v>2548</v>
      </c>
      <c r="C476" t="s">
        <v>2437</v>
      </c>
      <c r="D476" t="s">
        <v>2549</v>
      </c>
      <c r="E476" t="s">
        <v>2550</v>
      </c>
      <c r="G476" t="s">
        <v>1444</v>
      </c>
      <c r="H476" t="s">
        <v>1445</v>
      </c>
      <c r="I476" t="s">
        <v>467</v>
      </c>
      <c r="J476">
        <v>50</v>
      </c>
      <c r="O476">
        <v>475</v>
      </c>
      <c r="P476">
        <v>830924</v>
      </c>
      <c r="Q476" t="s">
        <v>1446</v>
      </c>
      <c r="R476" t="s">
        <v>1447</v>
      </c>
      <c r="S476">
        <v>0</v>
      </c>
      <c r="T476">
        <v>3</v>
      </c>
      <c r="U476" t="s">
        <v>187</v>
      </c>
      <c r="V476" t="s">
        <v>782</v>
      </c>
      <c r="W476" t="s">
        <v>783</v>
      </c>
      <c r="X476" t="s">
        <v>865</v>
      </c>
      <c r="Y476" t="s">
        <v>1278</v>
      </c>
      <c r="Z476" t="s">
        <v>261</v>
      </c>
      <c r="AA476">
        <v>0</v>
      </c>
      <c r="AB476" t="s">
        <v>262</v>
      </c>
      <c r="AC476" t="s">
        <v>263</v>
      </c>
      <c r="AD476" t="s">
        <v>264</v>
      </c>
      <c r="AE476" t="s">
        <v>194</v>
      </c>
      <c r="AF476" t="s">
        <v>195</v>
      </c>
      <c r="AG476" t="s">
        <v>194</v>
      </c>
      <c r="AH476">
        <v>3</v>
      </c>
      <c r="AI476">
        <v>4</v>
      </c>
      <c r="AJ476">
        <v>100</v>
      </c>
      <c r="AK476" t="s">
        <v>196</v>
      </c>
      <c r="AL476" t="s">
        <v>225</v>
      </c>
      <c r="AM476" t="s">
        <v>194</v>
      </c>
      <c r="AN476" t="s">
        <v>195</v>
      </c>
      <c r="AO476" t="s">
        <v>194</v>
      </c>
      <c r="AP476">
        <v>3</v>
      </c>
      <c r="AQ476">
        <v>1</v>
      </c>
      <c r="AR476">
        <v>33.33</v>
      </c>
      <c r="AS476" t="s">
        <v>192</v>
      </c>
      <c r="AT476" t="s">
        <v>233</v>
      </c>
      <c r="AU476" t="s">
        <v>194</v>
      </c>
      <c r="AV476" t="s">
        <v>195</v>
      </c>
      <c r="AW476" t="s">
        <v>1448</v>
      </c>
      <c r="AX476">
        <v>1</v>
      </c>
      <c r="AY476" t="s">
        <v>199</v>
      </c>
      <c r="AZ476">
        <v>0</v>
      </c>
      <c r="BA476" t="s">
        <v>200</v>
      </c>
      <c r="BB476" t="s">
        <v>201</v>
      </c>
      <c r="BD476" t="s">
        <v>195</v>
      </c>
      <c r="BE476" t="s">
        <v>194</v>
      </c>
      <c r="BU476" s="3">
        <v>0</v>
      </c>
      <c r="CN476" s="3">
        <v>0</v>
      </c>
      <c r="CO476" s="3"/>
      <c r="CP476" s="3"/>
      <c r="CQ476" s="3"/>
      <c r="CR476" s="3"/>
      <c r="CS476" s="3">
        <v>25000000</v>
      </c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>
        <v>25000000</v>
      </c>
      <c r="DE476" s="3"/>
      <c r="DF476" s="3"/>
      <c r="DG476" s="3"/>
      <c r="DH476" s="3"/>
      <c r="DI476" s="3">
        <v>22222942.170000002</v>
      </c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>
        <v>22222942.170000002</v>
      </c>
      <c r="DX476" s="3"/>
      <c r="DY476" s="3"/>
      <c r="DZ476" s="3"/>
      <c r="EA476" s="3">
        <v>30000</v>
      </c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>
        <v>30000</v>
      </c>
      <c r="EN476" s="3"/>
      <c r="EO476" s="3"/>
      <c r="EP476" s="3"/>
      <c r="EQ476" s="3"/>
      <c r="ER476" s="3">
        <v>5866666</v>
      </c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>
        <v>5866666</v>
      </c>
      <c r="FG476" s="3"/>
      <c r="FH476" s="3"/>
      <c r="FI476" s="3"/>
      <c r="FJ476" s="3"/>
      <c r="FK476" s="3">
        <v>10000000</v>
      </c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>
        <v>10000000</v>
      </c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>
        <v>0</v>
      </c>
      <c r="GP476" s="3">
        <v>35030000</v>
      </c>
      <c r="GQ476" s="3">
        <v>28089608.170000002</v>
      </c>
    </row>
    <row r="477" spans="1:199" x14ac:dyDescent="0.25">
      <c r="A477" t="s">
        <v>2462</v>
      </c>
      <c r="B477" t="s">
        <v>2548</v>
      </c>
      <c r="C477" t="s">
        <v>2437</v>
      </c>
      <c r="D477" t="s">
        <v>2549</v>
      </c>
      <c r="E477" t="s">
        <v>2550</v>
      </c>
      <c r="G477" t="s">
        <v>1444</v>
      </c>
      <c r="H477" t="s">
        <v>1445</v>
      </c>
      <c r="I477" t="s">
        <v>467</v>
      </c>
      <c r="J477">
        <v>50</v>
      </c>
      <c r="O477">
        <v>476</v>
      </c>
      <c r="P477">
        <v>830925</v>
      </c>
      <c r="Q477" t="s">
        <v>1449</v>
      </c>
      <c r="R477" t="s">
        <v>1450</v>
      </c>
      <c r="S477">
        <v>0</v>
      </c>
      <c r="T477">
        <v>1</v>
      </c>
      <c r="U477" t="s">
        <v>224</v>
      </c>
      <c r="V477" t="s">
        <v>782</v>
      </c>
      <c r="W477" t="s">
        <v>783</v>
      </c>
      <c r="X477" t="s">
        <v>865</v>
      </c>
      <c r="Y477" t="s">
        <v>1278</v>
      </c>
      <c r="Z477" t="s">
        <v>261</v>
      </c>
      <c r="AA477">
        <v>0</v>
      </c>
      <c r="AB477">
        <v>0</v>
      </c>
      <c r="AC477" t="s">
        <v>192</v>
      </c>
      <c r="AD477" t="s">
        <v>193</v>
      </c>
      <c r="AE477" t="s">
        <v>194</v>
      </c>
      <c r="AF477" t="s">
        <v>195</v>
      </c>
      <c r="AG477" t="s">
        <v>194</v>
      </c>
      <c r="AH477" t="s">
        <v>261</v>
      </c>
      <c r="AI477" t="s">
        <v>199</v>
      </c>
      <c r="AJ477" t="s">
        <v>262</v>
      </c>
      <c r="AK477" t="s">
        <v>263</v>
      </c>
      <c r="AL477" t="s">
        <v>264</v>
      </c>
      <c r="AN477" t="s">
        <v>195</v>
      </c>
      <c r="AO477" t="s">
        <v>194</v>
      </c>
      <c r="AP477" t="s">
        <v>261</v>
      </c>
      <c r="AQ477" t="s">
        <v>199</v>
      </c>
      <c r="AR477" t="s">
        <v>262</v>
      </c>
      <c r="AS477" t="s">
        <v>263</v>
      </c>
      <c r="AT477" t="s">
        <v>264</v>
      </c>
      <c r="AV477" t="s">
        <v>195</v>
      </c>
      <c r="AW477" t="s">
        <v>194</v>
      </c>
      <c r="AX477">
        <v>1</v>
      </c>
      <c r="AY477" t="s">
        <v>199</v>
      </c>
      <c r="AZ477">
        <v>0</v>
      </c>
      <c r="BA477" t="s">
        <v>200</v>
      </c>
      <c r="BB477" t="s">
        <v>201</v>
      </c>
      <c r="BD477" t="s">
        <v>195</v>
      </c>
      <c r="BE477" t="s">
        <v>194</v>
      </c>
      <c r="BU477" s="3">
        <v>0</v>
      </c>
      <c r="CN477" s="3">
        <v>0</v>
      </c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>
        <v>0</v>
      </c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>
        <v>0</v>
      </c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>
        <v>0</v>
      </c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>
        <v>0</v>
      </c>
      <c r="FG477" s="3"/>
      <c r="FH477" s="3"/>
      <c r="FI477" s="3"/>
      <c r="FJ477" s="3"/>
      <c r="FK477" s="3">
        <v>9500000</v>
      </c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>
        <v>9500000</v>
      </c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>
        <v>0</v>
      </c>
      <c r="GP477" s="3">
        <v>9500000</v>
      </c>
      <c r="GQ477" s="3">
        <v>0</v>
      </c>
    </row>
    <row r="478" spans="1:199" x14ac:dyDescent="0.25">
      <c r="A478" t="s">
        <v>2462</v>
      </c>
      <c r="B478" t="s">
        <v>2548</v>
      </c>
      <c r="C478" t="s">
        <v>2437</v>
      </c>
      <c r="D478" t="s">
        <v>2549</v>
      </c>
      <c r="E478" t="s">
        <v>2550</v>
      </c>
      <c r="G478" t="s">
        <v>1451</v>
      </c>
      <c r="H478" t="s">
        <v>1452</v>
      </c>
      <c r="I478" t="s">
        <v>467</v>
      </c>
      <c r="J478">
        <v>50</v>
      </c>
      <c r="O478">
        <v>477</v>
      </c>
      <c r="P478">
        <v>830926</v>
      </c>
      <c r="Q478" t="s">
        <v>1453</v>
      </c>
      <c r="R478" t="s">
        <v>1454</v>
      </c>
      <c r="S478">
        <v>0</v>
      </c>
      <c r="T478">
        <v>2</v>
      </c>
      <c r="U478" t="s">
        <v>224</v>
      </c>
      <c r="V478" t="s">
        <v>782</v>
      </c>
      <c r="W478" t="s">
        <v>783</v>
      </c>
      <c r="X478" t="s">
        <v>865</v>
      </c>
      <c r="Y478" t="s">
        <v>1278</v>
      </c>
      <c r="Z478" t="s">
        <v>261</v>
      </c>
      <c r="AA478">
        <v>0</v>
      </c>
      <c r="AB478" t="s">
        <v>262</v>
      </c>
      <c r="AC478" t="s">
        <v>263</v>
      </c>
      <c r="AD478" t="s">
        <v>264</v>
      </c>
      <c r="AE478" t="s">
        <v>194</v>
      </c>
      <c r="AF478" t="s">
        <v>195</v>
      </c>
      <c r="AG478" t="s">
        <v>194</v>
      </c>
      <c r="AH478">
        <v>1</v>
      </c>
      <c r="AI478">
        <v>2</v>
      </c>
      <c r="AJ478">
        <v>100</v>
      </c>
      <c r="AK478" t="s">
        <v>196</v>
      </c>
      <c r="AL478" t="s">
        <v>225</v>
      </c>
      <c r="AM478" t="s">
        <v>194</v>
      </c>
      <c r="AN478" t="s">
        <v>195</v>
      </c>
      <c r="AO478" t="s">
        <v>194</v>
      </c>
      <c r="AP478">
        <v>1</v>
      </c>
      <c r="AQ478">
        <v>0</v>
      </c>
      <c r="AR478">
        <v>0</v>
      </c>
      <c r="AS478" t="s">
        <v>192</v>
      </c>
      <c r="AT478" t="s">
        <v>299</v>
      </c>
      <c r="AU478" t="s">
        <v>194</v>
      </c>
      <c r="AV478" t="s">
        <v>195</v>
      </c>
      <c r="AW478" t="s">
        <v>1455</v>
      </c>
      <c r="AX478">
        <v>1</v>
      </c>
      <c r="AY478" t="s">
        <v>199</v>
      </c>
      <c r="AZ478">
        <v>0</v>
      </c>
      <c r="BA478" t="s">
        <v>200</v>
      </c>
      <c r="BB478" t="s">
        <v>201</v>
      </c>
      <c r="BD478" t="s">
        <v>195</v>
      </c>
      <c r="BE478" t="s">
        <v>194</v>
      </c>
      <c r="BU478" s="3">
        <v>0</v>
      </c>
      <c r="CN478" s="3">
        <v>0</v>
      </c>
      <c r="CO478" s="3"/>
      <c r="CP478" s="3"/>
      <c r="CQ478" s="3"/>
      <c r="CR478" s="3"/>
      <c r="CS478" s="3">
        <v>50000000</v>
      </c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>
        <v>50000000</v>
      </c>
      <c r="DE478" s="3"/>
      <c r="DF478" s="3"/>
      <c r="DG478" s="3"/>
      <c r="DH478" s="3"/>
      <c r="DI478" s="3">
        <v>44445884.340000004</v>
      </c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>
        <v>44445884.340000004</v>
      </c>
      <c r="DX478" s="3"/>
      <c r="DY478" s="3"/>
      <c r="DZ478" s="3"/>
      <c r="EA478" s="3">
        <v>60000</v>
      </c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>
        <v>60000</v>
      </c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>
        <v>0</v>
      </c>
      <c r="FG478" s="3"/>
      <c r="FH478" s="3"/>
      <c r="FI478" s="3"/>
      <c r="FJ478" s="3"/>
      <c r="FK478" s="3">
        <v>5000000</v>
      </c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>
        <v>5000000</v>
      </c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>
        <v>0</v>
      </c>
      <c r="GP478" s="3">
        <v>55060000</v>
      </c>
      <c r="GQ478" s="3">
        <v>44445884.340000004</v>
      </c>
    </row>
    <row r="479" spans="1:199" x14ac:dyDescent="0.25">
      <c r="A479" t="s">
        <v>2462</v>
      </c>
      <c r="B479" t="s">
        <v>2548</v>
      </c>
      <c r="C479" t="s">
        <v>2437</v>
      </c>
      <c r="D479" t="s">
        <v>2549</v>
      </c>
      <c r="E479" t="s">
        <v>2550</v>
      </c>
      <c r="G479" t="s">
        <v>1451</v>
      </c>
      <c r="H479" t="s">
        <v>1452</v>
      </c>
      <c r="I479" t="s">
        <v>467</v>
      </c>
      <c r="J479">
        <v>50</v>
      </c>
      <c r="O479">
        <v>478</v>
      </c>
      <c r="P479">
        <v>830927</v>
      </c>
      <c r="Q479" t="s">
        <v>1456</v>
      </c>
      <c r="R479" t="s">
        <v>1457</v>
      </c>
      <c r="S479">
        <v>0</v>
      </c>
      <c r="T479">
        <v>2</v>
      </c>
      <c r="U479" t="s">
        <v>224</v>
      </c>
      <c r="V479" t="s">
        <v>782</v>
      </c>
      <c r="W479" t="s">
        <v>783</v>
      </c>
      <c r="X479" t="s">
        <v>865</v>
      </c>
      <c r="Y479" t="s">
        <v>1278</v>
      </c>
      <c r="Z479" t="s">
        <v>261</v>
      </c>
      <c r="AA479">
        <v>0</v>
      </c>
      <c r="AB479" t="s">
        <v>262</v>
      </c>
      <c r="AC479" t="s">
        <v>263</v>
      </c>
      <c r="AD479" t="s">
        <v>264</v>
      </c>
      <c r="AE479" t="s">
        <v>194</v>
      </c>
      <c r="AF479" t="s">
        <v>195</v>
      </c>
      <c r="AG479" t="s">
        <v>194</v>
      </c>
      <c r="AH479">
        <v>1</v>
      </c>
      <c r="AI479">
        <v>1</v>
      </c>
      <c r="AJ479">
        <v>100</v>
      </c>
      <c r="AK479" t="s">
        <v>196</v>
      </c>
      <c r="AL479" t="s">
        <v>233</v>
      </c>
      <c r="AM479" t="s">
        <v>194</v>
      </c>
      <c r="AN479" t="s">
        <v>195</v>
      </c>
      <c r="AO479" t="s">
        <v>194</v>
      </c>
      <c r="AP479">
        <v>1</v>
      </c>
      <c r="AQ479">
        <v>1</v>
      </c>
      <c r="AR479">
        <v>100</v>
      </c>
      <c r="AS479" t="s">
        <v>196</v>
      </c>
      <c r="AT479" t="s">
        <v>233</v>
      </c>
      <c r="AU479" t="s">
        <v>194</v>
      </c>
      <c r="AV479" t="s">
        <v>195</v>
      </c>
      <c r="AW479" t="s">
        <v>1458</v>
      </c>
      <c r="AX479" t="s">
        <v>261</v>
      </c>
      <c r="AY479" t="s">
        <v>199</v>
      </c>
      <c r="AZ479" t="s">
        <v>262</v>
      </c>
      <c r="BA479" t="s">
        <v>263</v>
      </c>
      <c r="BB479" t="s">
        <v>264</v>
      </c>
      <c r="BD479" t="s">
        <v>195</v>
      </c>
      <c r="BE479" t="s">
        <v>194</v>
      </c>
      <c r="BU479" s="3">
        <v>0</v>
      </c>
      <c r="CN479" s="3">
        <v>0</v>
      </c>
      <c r="CO479" s="3"/>
      <c r="CP479" s="3"/>
      <c r="CQ479" s="3"/>
      <c r="CR479" s="3"/>
      <c r="CS479" s="3">
        <v>50000000</v>
      </c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>
        <v>50000000</v>
      </c>
      <c r="DE479" s="3"/>
      <c r="DF479" s="3"/>
      <c r="DG479" s="3"/>
      <c r="DH479" s="3"/>
      <c r="DI479" s="3">
        <v>44445884.340000004</v>
      </c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>
        <v>44445884.340000004</v>
      </c>
      <c r="DX479" s="3"/>
      <c r="DY479" s="3"/>
      <c r="DZ479" s="3"/>
      <c r="EA479" s="3">
        <v>50000</v>
      </c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>
        <v>50000</v>
      </c>
      <c r="EN479" s="3"/>
      <c r="EO479" s="3"/>
      <c r="EP479" s="3"/>
      <c r="EQ479" s="3"/>
      <c r="ER479" s="3"/>
      <c r="ES479" s="3">
        <v>1000000</v>
      </c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>
        <v>1000000</v>
      </c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>
        <v>0</v>
      </c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>
        <v>0</v>
      </c>
      <c r="GP479" s="3">
        <v>50050000</v>
      </c>
      <c r="GQ479" s="3">
        <v>45445884.340000004</v>
      </c>
    </row>
    <row r="480" spans="1:199" x14ac:dyDescent="0.25">
      <c r="A480" t="s">
        <v>2463</v>
      </c>
      <c r="B480" t="s">
        <v>2551</v>
      </c>
      <c r="C480" t="s">
        <v>2438</v>
      </c>
      <c r="D480" t="s">
        <v>2552</v>
      </c>
      <c r="E480" t="s">
        <v>2553</v>
      </c>
      <c r="G480" t="s">
        <v>1459</v>
      </c>
      <c r="H480" t="s">
        <v>1460</v>
      </c>
      <c r="I480" t="s">
        <v>467</v>
      </c>
      <c r="J480">
        <v>5</v>
      </c>
      <c r="O480">
        <v>479</v>
      </c>
      <c r="P480">
        <v>830928</v>
      </c>
      <c r="Q480" t="s">
        <v>2639</v>
      </c>
      <c r="R480" t="s">
        <v>1461</v>
      </c>
      <c r="S480">
        <v>61</v>
      </c>
      <c r="T480">
        <v>100</v>
      </c>
      <c r="U480" t="s">
        <v>224</v>
      </c>
      <c r="V480" t="s">
        <v>1462</v>
      </c>
      <c r="W480" t="s">
        <v>1463</v>
      </c>
      <c r="X480" t="s">
        <v>1464</v>
      </c>
      <c r="Y480" t="s">
        <v>1465</v>
      </c>
      <c r="Z480">
        <v>25</v>
      </c>
      <c r="AA480">
        <v>24.5</v>
      </c>
      <c r="AB480">
        <v>98</v>
      </c>
      <c r="AC480" t="s">
        <v>196</v>
      </c>
      <c r="AD480" t="s">
        <v>233</v>
      </c>
      <c r="AE480" t="s">
        <v>194</v>
      </c>
      <c r="AF480" t="s">
        <v>195</v>
      </c>
      <c r="AG480" t="s">
        <v>194</v>
      </c>
      <c r="AH480">
        <v>25</v>
      </c>
      <c r="AI480">
        <v>25</v>
      </c>
      <c r="AJ480">
        <v>100</v>
      </c>
      <c r="AK480" t="s">
        <v>196</v>
      </c>
      <c r="AL480" t="s">
        <v>233</v>
      </c>
      <c r="AM480" t="s">
        <v>194</v>
      </c>
      <c r="AN480" t="s">
        <v>195</v>
      </c>
      <c r="AO480" t="s">
        <v>194</v>
      </c>
      <c r="AP480">
        <v>25</v>
      </c>
      <c r="AQ480">
        <v>100</v>
      </c>
      <c r="AR480">
        <v>100</v>
      </c>
      <c r="AS480" t="s">
        <v>196</v>
      </c>
      <c r="AT480" t="s">
        <v>225</v>
      </c>
      <c r="AU480" t="s">
        <v>1466</v>
      </c>
      <c r="AV480" t="s">
        <v>195</v>
      </c>
      <c r="AW480" t="s">
        <v>194</v>
      </c>
      <c r="AX480">
        <v>50</v>
      </c>
      <c r="AY480" t="s">
        <v>199</v>
      </c>
      <c r="AZ480">
        <v>0</v>
      </c>
      <c r="BA480" t="s">
        <v>200</v>
      </c>
      <c r="BB480" t="s">
        <v>201</v>
      </c>
      <c r="BD480" t="s">
        <v>195</v>
      </c>
      <c r="BE480" t="s">
        <v>194</v>
      </c>
      <c r="BJ480">
        <v>575000000</v>
      </c>
      <c r="BU480" s="3">
        <v>575000000</v>
      </c>
      <c r="BZ480">
        <v>260966380</v>
      </c>
      <c r="CN480" s="3">
        <v>260966380</v>
      </c>
      <c r="CO480" s="3"/>
      <c r="CP480" s="3"/>
      <c r="CQ480" s="3"/>
      <c r="CR480" s="3"/>
      <c r="CS480" s="3">
        <v>665000000</v>
      </c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>
        <v>665000000</v>
      </c>
      <c r="DE480" s="3"/>
      <c r="DF480" s="3"/>
      <c r="DG480" s="3"/>
      <c r="DH480" s="3"/>
      <c r="DI480" s="3">
        <v>596937428.28999996</v>
      </c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>
        <v>596937428.28999996</v>
      </c>
      <c r="DX480" s="3"/>
      <c r="DY480" s="3"/>
      <c r="DZ480" s="3"/>
      <c r="EA480" s="3"/>
      <c r="EB480" s="3">
        <v>640000</v>
      </c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>
        <v>640000</v>
      </c>
      <c r="EN480" s="3"/>
      <c r="EO480" s="3"/>
      <c r="EP480" s="3"/>
      <c r="EQ480" s="3"/>
      <c r="ER480" s="3">
        <v>212000000</v>
      </c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>
        <v>212000000</v>
      </c>
      <c r="FG480" s="3"/>
      <c r="FH480" s="3"/>
      <c r="FI480" s="3"/>
      <c r="FJ480" s="3"/>
      <c r="FK480" s="3">
        <v>668031576</v>
      </c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>
        <v>668031576</v>
      </c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>
        <v>0</v>
      </c>
      <c r="GP480" s="3">
        <v>1908671576</v>
      </c>
      <c r="GQ480" s="3">
        <v>1069903808.29</v>
      </c>
    </row>
    <row r="481" spans="1:199" x14ac:dyDescent="0.25">
      <c r="A481" t="s">
        <v>2463</v>
      </c>
      <c r="B481" t="s">
        <v>2551</v>
      </c>
      <c r="C481" t="s">
        <v>2438</v>
      </c>
      <c r="D481" t="s">
        <v>2552</v>
      </c>
      <c r="E481" t="s">
        <v>2553</v>
      </c>
      <c r="G481" t="s">
        <v>1459</v>
      </c>
      <c r="H481" t="s">
        <v>1460</v>
      </c>
      <c r="I481" t="s">
        <v>467</v>
      </c>
      <c r="J481">
        <v>5</v>
      </c>
      <c r="O481">
        <v>480</v>
      </c>
      <c r="P481">
        <v>830929</v>
      </c>
      <c r="Q481" t="s">
        <v>2640</v>
      </c>
      <c r="R481" t="s">
        <v>1467</v>
      </c>
      <c r="S481">
        <v>300</v>
      </c>
      <c r="T481">
        <v>400</v>
      </c>
      <c r="U481" t="s">
        <v>224</v>
      </c>
      <c r="V481" t="s">
        <v>1462</v>
      </c>
      <c r="W481" t="s">
        <v>1463</v>
      </c>
      <c r="X481" t="s">
        <v>1464</v>
      </c>
      <c r="Y481" t="s">
        <v>1465</v>
      </c>
      <c r="Z481">
        <v>50</v>
      </c>
      <c r="AA481">
        <v>71.739999999999995</v>
      </c>
      <c r="AB481">
        <v>100</v>
      </c>
      <c r="AC481" t="s">
        <v>196</v>
      </c>
      <c r="AD481" t="s">
        <v>225</v>
      </c>
      <c r="AE481" t="s">
        <v>194</v>
      </c>
      <c r="AF481" t="s">
        <v>195</v>
      </c>
      <c r="AG481" t="s">
        <v>194</v>
      </c>
      <c r="AH481">
        <v>150</v>
      </c>
      <c r="AI481">
        <v>210.6</v>
      </c>
      <c r="AJ481">
        <v>100</v>
      </c>
      <c r="AK481" t="s">
        <v>196</v>
      </c>
      <c r="AL481" t="s">
        <v>225</v>
      </c>
      <c r="AM481" t="s">
        <v>194</v>
      </c>
      <c r="AN481" t="s">
        <v>195</v>
      </c>
      <c r="AO481" t="s">
        <v>194</v>
      </c>
      <c r="AP481">
        <v>150</v>
      </c>
      <c r="AQ481">
        <v>28</v>
      </c>
      <c r="AR481">
        <v>18.670000000000002</v>
      </c>
      <c r="AS481" t="s">
        <v>192</v>
      </c>
      <c r="AT481" t="s">
        <v>233</v>
      </c>
      <c r="AU481" t="s">
        <v>1466</v>
      </c>
      <c r="AV481" t="s">
        <v>195</v>
      </c>
      <c r="AW481" t="s">
        <v>194</v>
      </c>
      <c r="AX481">
        <v>50</v>
      </c>
      <c r="AY481" t="s">
        <v>199</v>
      </c>
      <c r="AZ481">
        <v>0</v>
      </c>
      <c r="BA481" t="s">
        <v>200</v>
      </c>
      <c r="BB481" t="s">
        <v>201</v>
      </c>
      <c r="BD481" t="s">
        <v>195</v>
      </c>
      <c r="BE481" t="s">
        <v>194</v>
      </c>
      <c r="BJ481">
        <v>395434000</v>
      </c>
      <c r="BU481" s="3">
        <v>395434000</v>
      </c>
      <c r="BZ481">
        <v>99218030</v>
      </c>
      <c r="CN481" s="3">
        <v>99218030</v>
      </c>
      <c r="CO481" s="3"/>
      <c r="CP481" s="3"/>
      <c r="CQ481" s="3"/>
      <c r="CR481" s="3"/>
      <c r="CS481" s="3">
        <v>210000000</v>
      </c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>
        <v>210000000</v>
      </c>
      <c r="DE481" s="3"/>
      <c r="DF481" s="3"/>
      <c r="DG481" s="3"/>
      <c r="DH481" s="3"/>
      <c r="DI481" s="3">
        <v>188506556.30000001</v>
      </c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>
        <v>188506556.30000001</v>
      </c>
      <c r="DX481" s="3"/>
      <c r="DY481" s="3"/>
      <c r="DZ481" s="3"/>
      <c r="EA481" s="3"/>
      <c r="EB481" s="3">
        <v>240000</v>
      </c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>
        <v>240000</v>
      </c>
      <c r="EN481" s="3"/>
      <c r="EO481" s="3"/>
      <c r="EP481" s="3"/>
      <c r="EQ481" s="3"/>
      <c r="ER481" s="3">
        <v>211600000</v>
      </c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>
        <v>211600000</v>
      </c>
      <c r="FG481" s="3"/>
      <c r="FH481" s="3"/>
      <c r="FI481" s="3"/>
      <c r="FJ481" s="3"/>
      <c r="FK481" s="3">
        <v>382100000</v>
      </c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>
        <v>382100000</v>
      </c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>
        <v>0</v>
      </c>
      <c r="GP481" s="3">
        <v>987774000</v>
      </c>
      <c r="GQ481" s="3">
        <v>499324586.30000001</v>
      </c>
    </row>
    <row r="482" spans="1:199" x14ac:dyDescent="0.25">
      <c r="A482" t="s">
        <v>2463</v>
      </c>
      <c r="B482" t="s">
        <v>2551</v>
      </c>
      <c r="C482" t="s">
        <v>2438</v>
      </c>
      <c r="D482" t="s">
        <v>2552</v>
      </c>
      <c r="E482" t="s">
        <v>2553</v>
      </c>
      <c r="G482" t="s">
        <v>1459</v>
      </c>
      <c r="H482" t="s">
        <v>1460</v>
      </c>
      <c r="I482" t="s">
        <v>467</v>
      </c>
      <c r="J482">
        <v>5</v>
      </c>
      <c r="O482">
        <v>481</v>
      </c>
      <c r="P482">
        <v>830930</v>
      </c>
      <c r="Q482" t="s">
        <v>1468</v>
      </c>
      <c r="R482" t="s">
        <v>1469</v>
      </c>
      <c r="S482">
        <v>0</v>
      </c>
      <c r="T482">
        <v>100</v>
      </c>
      <c r="U482" t="s">
        <v>224</v>
      </c>
      <c r="V482" t="s">
        <v>1462</v>
      </c>
      <c r="W482" t="s">
        <v>1463</v>
      </c>
      <c r="X482" t="s">
        <v>1464</v>
      </c>
      <c r="Y482" t="s">
        <v>1465</v>
      </c>
      <c r="Z482">
        <v>10</v>
      </c>
      <c r="AA482">
        <v>10</v>
      </c>
      <c r="AB482">
        <v>100</v>
      </c>
      <c r="AC482" t="s">
        <v>196</v>
      </c>
      <c r="AD482" t="s">
        <v>233</v>
      </c>
      <c r="AE482" t="s">
        <v>194</v>
      </c>
      <c r="AF482" t="s">
        <v>195</v>
      </c>
      <c r="AG482" t="s">
        <v>194</v>
      </c>
      <c r="AH482">
        <v>30</v>
      </c>
      <c r="AI482">
        <v>30</v>
      </c>
      <c r="AJ482">
        <v>100</v>
      </c>
      <c r="AK482" t="s">
        <v>196</v>
      </c>
      <c r="AL482" t="s">
        <v>233</v>
      </c>
      <c r="AM482" t="s">
        <v>194</v>
      </c>
      <c r="AN482" t="s">
        <v>195</v>
      </c>
      <c r="AO482" t="s">
        <v>194</v>
      </c>
      <c r="AP482">
        <v>30</v>
      </c>
      <c r="AQ482">
        <v>30</v>
      </c>
      <c r="AR482">
        <v>100</v>
      </c>
      <c r="AS482" t="s">
        <v>196</v>
      </c>
      <c r="AT482" t="s">
        <v>233</v>
      </c>
      <c r="AU482" t="s">
        <v>1470</v>
      </c>
      <c r="AV482" t="s">
        <v>195</v>
      </c>
      <c r="AW482" t="s">
        <v>194</v>
      </c>
      <c r="AX482">
        <v>30</v>
      </c>
      <c r="AY482" t="s">
        <v>199</v>
      </c>
      <c r="AZ482">
        <v>0</v>
      </c>
      <c r="BA482" t="s">
        <v>200</v>
      </c>
      <c r="BB482" t="s">
        <v>201</v>
      </c>
      <c r="BD482" t="s">
        <v>195</v>
      </c>
      <c r="BE482" t="s">
        <v>194</v>
      </c>
      <c r="BJ482">
        <v>1557208000</v>
      </c>
      <c r="BU482" s="3">
        <v>1557208000</v>
      </c>
      <c r="BZ482">
        <v>752941960</v>
      </c>
      <c r="CN482" s="3">
        <v>752941960</v>
      </c>
      <c r="CO482" s="3"/>
      <c r="CP482" s="3"/>
      <c r="CQ482" s="3"/>
      <c r="CR482" s="3"/>
      <c r="CS482" s="3">
        <v>1081000000</v>
      </c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>
        <v>1081000000</v>
      </c>
      <c r="DE482" s="3"/>
      <c r="DF482" s="3"/>
      <c r="DG482" s="3"/>
      <c r="DH482" s="3"/>
      <c r="DI482" s="3">
        <v>970359939.82000005</v>
      </c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>
        <v>970359939.82000005</v>
      </c>
      <c r="DX482" s="3"/>
      <c r="DY482" s="3"/>
      <c r="DZ482" s="3"/>
      <c r="EA482" s="3"/>
      <c r="EB482" s="3">
        <v>872833</v>
      </c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>
        <v>872833</v>
      </c>
      <c r="EN482" s="3"/>
      <c r="EO482" s="3"/>
      <c r="EP482" s="3"/>
      <c r="EQ482" s="3"/>
      <c r="ER482" s="3">
        <v>186900000</v>
      </c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>
        <v>186900000</v>
      </c>
      <c r="FG482" s="3"/>
      <c r="FH482" s="3"/>
      <c r="FI482" s="3"/>
      <c r="FJ482" s="3"/>
      <c r="FK482" s="3">
        <v>1423740632</v>
      </c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>
        <v>1423740632</v>
      </c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>
        <v>0</v>
      </c>
      <c r="GP482" s="3">
        <v>4062821465</v>
      </c>
      <c r="GQ482" s="3">
        <v>1910201899.8200002</v>
      </c>
    </row>
    <row r="483" spans="1:199" x14ac:dyDescent="0.25">
      <c r="A483" t="s">
        <v>2463</v>
      </c>
      <c r="B483" t="s">
        <v>2551</v>
      </c>
      <c r="C483" t="s">
        <v>2438</v>
      </c>
      <c r="D483" t="s">
        <v>2552</v>
      </c>
      <c r="E483" t="s">
        <v>2554</v>
      </c>
      <c r="G483" t="s">
        <v>1471</v>
      </c>
      <c r="H483" t="s">
        <v>1472</v>
      </c>
      <c r="I483" t="s">
        <v>467</v>
      </c>
      <c r="J483">
        <v>10</v>
      </c>
      <c r="O483">
        <v>482</v>
      </c>
      <c r="P483">
        <v>830931</v>
      </c>
      <c r="Q483" t="s">
        <v>1473</v>
      </c>
      <c r="R483" t="s">
        <v>1474</v>
      </c>
      <c r="S483">
        <v>5</v>
      </c>
      <c r="T483">
        <v>50</v>
      </c>
      <c r="U483" t="s">
        <v>224</v>
      </c>
      <c r="V483" t="s">
        <v>1462</v>
      </c>
      <c r="W483" t="s">
        <v>1463</v>
      </c>
      <c r="X483" t="s">
        <v>1464</v>
      </c>
      <c r="Y483" t="s">
        <v>1465</v>
      </c>
      <c r="Z483">
        <v>5</v>
      </c>
      <c r="AA483">
        <v>13</v>
      </c>
      <c r="AB483">
        <v>100</v>
      </c>
      <c r="AC483" t="s">
        <v>196</v>
      </c>
      <c r="AD483" t="s">
        <v>225</v>
      </c>
      <c r="AE483" t="s">
        <v>194</v>
      </c>
      <c r="AF483" t="s">
        <v>195</v>
      </c>
      <c r="AG483" t="s">
        <v>194</v>
      </c>
      <c r="AH483">
        <v>15</v>
      </c>
      <c r="AI483">
        <v>15</v>
      </c>
      <c r="AJ483">
        <v>100</v>
      </c>
      <c r="AK483" t="s">
        <v>196</v>
      </c>
      <c r="AL483" t="s">
        <v>233</v>
      </c>
      <c r="AM483" t="s">
        <v>194</v>
      </c>
      <c r="AN483" t="s">
        <v>195</v>
      </c>
      <c r="AO483" t="s">
        <v>194</v>
      </c>
      <c r="AP483">
        <v>20</v>
      </c>
      <c r="AQ483">
        <v>13</v>
      </c>
      <c r="AR483">
        <v>65</v>
      </c>
      <c r="AS483" t="s">
        <v>238</v>
      </c>
      <c r="AT483" t="s">
        <v>233</v>
      </c>
      <c r="AU483" t="s">
        <v>1475</v>
      </c>
      <c r="AV483" t="s">
        <v>195</v>
      </c>
      <c r="AW483" t="s">
        <v>194</v>
      </c>
      <c r="AX483">
        <v>10</v>
      </c>
      <c r="AY483" t="s">
        <v>199</v>
      </c>
      <c r="AZ483">
        <v>0</v>
      </c>
      <c r="BA483" t="s">
        <v>200</v>
      </c>
      <c r="BB483" t="s">
        <v>201</v>
      </c>
      <c r="BD483" t="s">
        <v>195</v>
      </c>
      <c r="BE483" t="s">
        <v>194</v>
      </c>
      <c r="BJ483">
        <v>125000000</v>
      </c>
      <c r="BU483" s="3">
        <v>125000000</v>
      </c>
      <c r="BZ483">
        <v>59190650</v>
      </c>
      <c r="CN483" s="3">
        <v>59190650</v>
      </c>
      <c r="CO483" s="3"/>
      <c r="CP483" s="3"/>
      <c r="CQ483" s="3"/>
      <c r="CR483" s="3"/>
      <c r="CS483" s="3">
        <v>138000000</v>
      </c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>
        <v>138000000</v>
      </c>
      <c r="DE483" s="3"/>
      <c r="DF483" s="3"/>
      <c r="DG483" s="3"/>
      <c r="DH483" s="3"/>
      <c r="DI483" s="3">
        <v>123875737</v>
      </c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>
        <v>123875737</v>
      </c>
      <c r="DX483" s="3"/>
      <c r="DY483" s="3"/>
      <c r="DZ483" s="3"/>
      <c r="EA483" s="3"/>
      <c r="EB483" s="3">
        <v>150000</v>
      </c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>
        <v>150000</v>
      </c>
      <c r="EN483" s="3"/>
      <c r="EO483" s="3"/>
      <c r="EP483" s="3"/>
      <c r="EQ483" s="3"/>
      <c r="ER483" s="3">
        <v>252800000</v>
      </c>
      <c r="ES483" s="3"/>
      <c r="ET483" s="3"/>
      <c r="EU483" s="3"/>
      <c r="EV483" s="3"/>
      <c r="EW483" s="3"/>
      <c r="EX483" s="3">
        <v>119200000</v>
      </c>
      <c r="EY483" s="3"/>
      <c r="EZ483" s="3"/>
      <c r="FA483" s="3"/>
      <c r="FB483" s="3"/>
      <c r="FC483" s="3"/>
      <c r="FD483" s="3"/>
      <c r="FE483" s="3"/>
      <c r="FF483" s="3">
        <v>372000000</v>
      </c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>
        <v>80000000</v>
      </c>
      <c r="FS483" s="3"/>
      <c r="FT483" s="3"/>
      <c r="FU483" s="3"/>
      <c r="FV483" s="3">
        <v>80000000</v>
      </c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>
        <v>0</v>
      </c>
      <c r="GP483" s="3">
        <v>343150000</v>
      </c>
      <c r="GQ483" s="3">
        <v>555066387</v>
      </c>
    </row>
    <row r="484" spans="1:199" x14ac:dyDescent="0.25">
      <c r="A484" t="s">
        <v>2463</v>
      </c>
      <c r="B484" t="s">
        <v>2551</v>
      </c>
      <c r="C484" t="s">
        <v>2438</v>
      </c>
      <c r="D484" t="s">
        <v>2552</v>
      </c>
      <c r="E484" t="s">
        <v>2555</v>
      </c>
      <c r="G484" t="s">
        <v>1476</v>
      </c>
      <c r="H484" t="s">
        <v>1477</v>
      </c>
      <c r="I484" t="s">
        <v>467</v>
      </c>
      <c r="J484">
        <v>2</v>
      </c>
      <c r="O484">
        <v>483</v>
      </c>
      <c r="P484">
        <v>830932</v>
      </c>
      <c r="Q484" t="s">
        <v>1478</v>
      </c>
      <c r="R484" t="s">
        <v>1479</v>
      </c>
      <c r="S484">
        <v>0</v>
      </c>
      <c r="T484">
        <v>2000</v>
      </c>
      <c r="U484" t="s">
        <v>187</v>
      </c>
      <c r="V484" t="s">
        <v>1462</v>
      </c>
      <c r="W484" t="s">
        <v>1463</v>
      </c>
      <c r="X484" t="s">
        <v>1464</v>
      </c>
      <c r="Y484" t="s">
        <v>1465</v>
      </c>
      <c r="Z484">
        <v>300</v>
      </c>
      <c r="AA484">
        <v>223720</v>
      </c>
      <c r="AB484">
        <v>0</v>
      </c>
      <c r="AC484" t="s">
        <v>192</v>
      </c>
      <c r="AD484" t="s">
        <v>401</v>
      </c>
      <c r="AE484" t="s">
        <v>194</v>
      </c>
      <c r="AF484" t="s">
        <v>195</v>
      </c>
      <c r="AG484" t="s">
        <v>194</v>
      </c>
      <c r="AH484">
        <v>2000</v>
      </c>
      <c r="AI484">
        <v>2705</v>
      </c>
      <c r="AJ484">
        <v>100</v>
      </c>
      <c r="AK484" t="s">
        <v>196</v>
      </c>
      <c r="AL484" t="s">
        <v>225</v>
      </c>
      <c r="AM484" t="s">
        <v>194</v>
      </c>
      <c r="AN484" t="s">
        <v>195</v>
      </c>
      <c r="AO484" t="s">
        <v>194</v>
      </c>
      <c r="AP484">
        <v>2000</v>
      </c>
      <c r="AQ484">
        <v>1870</v>
      </c>
      <c r="AR484">
        <v>93.5</v>
      </c>
      <c r="AS484" t="s">
        <v>196</v>
      </c>
      <c r="AT484" t="s">
        <v>233</v>
      </c>
      <c r="AU484" t="s">
        <v>1480</v>
      </c>
      <c r="AV484" t="s">
        <v>195</v>
      </c>
      <c r="AW484" t="s">
        <v>194</v>
      </c>
      <c r="AX484">
        <v>3000</v>
      </c>
      <c r="AY484" t="s">
        <v>199</v>
      </c>
      <c r="AZ484">
        <v>0</v>
      </c>
      <c r="BA484" t="s">
        <v>200</v>
      </c>
      <c r="BB484" t="s">
        <v>201</v>
      </c>
      <c r="BD484" t="s">
        <v>195</v>
      </c>
      <c r="BE484" t="s">
        <v>194</v>
      </c>
      <c r="BJ484">
        <v>278000000</v>
      </c>
      <c r="BU484" s="3">
        <v>278000000</v>
      </c>
      <c r="BZ484">
        <v>183323000</v>
      </c>
      <c r="CN484" s="3">
        <v>183323000</v>
      </c>
      <c r="CO484" s="3"/>
      <c r="CP484" s="3"/>
      <c r="CQ484" s="3"/>
      <c r="CR484" s="3"/>
      <c r="CS484" s="3">
        <v>387000000</v>
      </c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>
        <v>387000000</v>
      </c>
      <c r="DE484" s="3"/>
      <c r="DF484" s="3"/>
      <c r="DG484" s="3"/>
      <c r="DH484" s="3"/>
      <c r="DI484" s="3">
        <v>347390653.75999999</v>
      </c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>
        <v>347390653.75999999</v>
      </c>
      <c r="DX484" s="3"/>
      <c r="DY484" s="3"/>
      <c r="DZ484" s="3"/>
      <c r="EA484" s="3"/>
      <c r="EB484" s="3">
        <v>268000</v>
      </c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>
        <v>268000</v>
      </c>
      <c r="EN484" s="3"/>
      <c r="EO484" s="3"/>
      <c r="EP484" s="3"/>
      <c r="EQ484" s="3"/>
      <c r="ER484" s="3">
        <v>186900000</v>
      </c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>
        <v>186900000</v>
      </c>
      <c r="FG484" s="3"/>
      <c r="FH484" s="3"/>
      <c r="FI484" s="3"/>
      <c r="FJ484" s="3"/>
      <c r="FK484" s="3">
        <v>649200000</v>
      </c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>
        <v>649200000</v>
      </c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>
        <v>0</v>
      </c>
      <c r="GP484" s="3">
        <v>1314468000</v>
      </c>
      <c r="GQ484" s="3">
        <v>717613653.75999999</v>
      </c>
    </row>
    <row r="485" spans="1:199" x14ac:dyDescent="0.25">
      <c r="A485" t="s">
        <v>2463</v>
      </c>
      <c r="B485" t="s">
        <v>2551</v>
      </c>
      <c r="C485" t="s">
        <v>2438</v>
      </c>
      <c r="D485" t="s">
        <v>2552</v>
      </c>
      <c r="E485" t="s">
        <v>2555</v>
      </c>
      <c r="G485" t="s">
        <v>1481</v>
      </c>
      <c r="H485" t="s">
        <v>1482</v>
      </c>
      <c r="I485" t="s">
        <v>467</v>
      </c>
      <c r="J485">
        <v>5</v>
      </c>
      <c r="O485">
        <v>484</v>
      </c>
      <c r="P485">
        <v>830933</v>
      </c>
      <c r="Q485" t="s">
        <v>1483</v>
      </c>
      <c r="R485" t="s">
        <v>1479</v>
      </c>
      <c r="S485">
        <v>0</v>
      </c>
      <c r="T485">
        <v>400</v>
      </c>
      <c r="U485" t="s">
        <v>224</v>
      </c>
      <c r="V485" t="s">
        <v>1462</v>
      </c>
      <c r="W485" t="s">
        <v>1463</v>
      </c>
      <c r="X485" t="s">
        <v>1464</v>
      </c>
      <c r="Y485" t="s">
        <v>1465</v>
      </c>
      <c r="Z485">
        <v>50</v>
      </c>
      <c r="AA485">
        <v>223720</v>
      </c>
      <c r="AB485">
        <v>0</v>
      </c>
      <c r="AC485" t="s">
        <v>192</v>
      </c>
      <c r="AD485" t="s">
        <v>401</v>
      </c>
      <c r="AE485" t="s">
        <v>194</v>
      </c>
      <c r="AF485" t="s">
        <v>195</v>
      </c>
      <c r="AG485" t="s">
        <v>194</v>
      </c>
      <c r="AH485">
        <v>125</v>
      </c>
      <c r="AI485">
        <v>125</v>
      </c>
      <c r="AJ485">
        <v>100</v>
      </c>
      <c r="AK485" t="s">
        <v>196</v>
      </c>
      <c r="AL485" t="s">
        <v>233</v>
      </c>
      <c r="AM485" t="s">
        <v>194</v>
      </c>
      <c r="AN485" t="s">
        <v>195</v>
      </c>
      <c r="AO485" t="s">
        <v>194</v>
      </c>
      <c r="AP485">
        <v>125</v>
      </c>
      <c r="AQ485">
        <v>125</v>
      </c>
      <c r="AR485">
        <v>100</v>
      </c>
      <c r="AS485" t="s">
        <v>196</v>
      </c>
      <c r="AT485" t="s">
        <v>233</v>
      </c>
      <c r="AU485" t="s">
        <v>1480</v>
      </c>
      <c r="AV485" t="s">
        <v>195</v>
      </c>
      <c r="AW485" t="s">
        <v>194</v>
      </c>
      <c r="AX485">
        <v>400</v>
      </c>
      <c r="AY485" t="s">
        <v>199</v>
      </c>
      <c r="AZ485">
        <v>0</v>
      </c>
      <c r="BA485" t="s">
        <v>200</v>
      </c>
      <c r="BB485" t="s">
        <v>201</v>
      </c>
      <c r="BD485" t="s">
        <v>195</v>
      </c>
      <c r="BE485" t="s">
        <v>194</v>
      </c>
      <c r="BJ485">
        <v>174000000</v>
      </c>
      <c r="BU485" s="3">
        <v>174000000</v>
      </c>
      <c r="BZ485">
        <v>154799000</v>
      </c>
      <c r="CN485" s="3">
        <v>154799000</v>
      </c>
      <c r="CO485" s="3"/>
      <c r="CP485" s="3"/>
      <c r="CQ485" s="3"/>
      <c r="CR485" s="3"/>
      <c r="CS485" s="3">
        <v>183000000</v>
      </c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>
        <v>183000000</v>
      </c>
      <c r="DE485" s="3"/>
      <c r="DF485" s="3"/>
      <c r="DG485" s="3"/>
      <c r="DH485" s="3"/>
      <c r="DI485" s="3">
        <v>164269999.06</v>
      </c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>
        <v>164269999.06</v>
      </c>
      <c r="DX485" s="3"/>
      <c r="DY485" s="3"/>
      <c r="DZ485" s="3"/>
      <c r="EA485" s="3"/>
      <c r="EB485" s="3">
        <v>160000</v>
      </c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>
        <v>160000</v>
      </c>
      <c r="EN485" s="3"/>
      <c r="EO485" s="3"/>
      <c r="EP485" s="3"/>
      <c r="EQ485" s="3"/>
      <c r="ER485" s="3">
        <v>252800000</v>
      </c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>
        <v>252800000</v>
      </c>
      <c r="FG485" s="3"/>
      <c r="FH485" s="3"/>
      <c r="FI485" s="3"/>
      <c r="FJ485" s="3"/>
      <c r="FK485" s="3">
        <v>102858886</v>
      </c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>
        <v>102858886</v>
      </c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>
        <v>0</v>
      </c>
      <c r="GP485" s="3">
        <v>460018886</v>
      </c>
      <c r="GQ485" s="3">
        <v>571868999.05999994</v>
      </c>
    </row>
    <row r="486" spans="1:199" x14ac:dyDescent="0.25">
      <c r="A486" t="s">
        <v>2463</v>
      </c>
      <c r="B486" t="s">
        <v>2551</v>
      </c>
      <c r="C486" t="s">
        <v>2438</v>
      </c>
      <c r="D486" t="s">
        <v>2552</v>
      </c>
      <c r="E486" t="s">
        <v>2555</v>
      </c>
      <c r="G486" t="s">
        <v>1484</v>
      </c>
      <c r="H486" t="s">
        <v>1485</v>
      </c>
      <c r="I486" t="s">
        <v>467</v>
      </c>
      <c r="J486">
        <v>5</v>
      </c>
      <c r="O486">
        <v>485</v>
      </c>
      <c r="P486">
        <v>830934</v>
      </c>
      <c r="Q486" t="s">
        <v>1486</v>
      </c>
      <c r="R486" t="s">
        <v>1487</v>
      </c>
      <c r="S486">
        <v>50</v>
      </c>
      <c r="T486">
        <v>150</v>
      </c>
      <c r="U486" t="s">
        <v>224</v>
      </c>
      <c r="V486" t="s">
        <v>1462</v>
      </c>
      <c r="W486" t="s">
        <v>1463</v>
      </c>
      <c r="X486" t="s">
        <v>1464</v>
      </c>
      <c r="Y486" t="s">
        <v>1465</v>
      </c>
      <c r="Z486">
        <v>25</v>
      </c>
      <c r="AA486">
        <v>100</v>
      </c>
      <c r="AB486">
        <v>100</v>
      </c>
      <c r="AC486" t="s">
        <v>196</v>
      </c>
      <c r="AD486" t="s">
        <v>225</v>
      </c>
      <c r="AE486" t="s">
        <v>194</v>
      </c>
      <c r="AF486" t="s">
        <v>195</v>
      </c>
      <c r="AG486" t="s">
        <v>194</v>
      </c>
      <c r="AH486">
        <v>50</v>
      </c>
      <c r="AI486">
        <v>115</v>
      </c>
      <c r="AJ486">
        <v>100</v>
      </c>
      <c r="AK486" t="s">
        <v>196</v>
      </c>
      <c r="AL486" t="s">
        <v>225</v>
      </c>
      <c r="AM486" t="s">
        <v>194</v>
      </c>
      <c r="AN486" t="s">
        <v>195</v>
      </c>
      <c r="AO486" t="s">
        <v>194</v>
      </c>
      <c r="AP486">
        <v>50</v>
      </c>
      <c r="AQ486">
        <v>100</v>
      </c>
      <c r="AR486">
        <v>100</v>
      </c>
      <c r="AS486" t="s">
        <v>196</v>
      </c>
      <c r="AT486" t="s">
        <v>225</v>
      </c>
      <c r="AU486" t="s">
        <v>1480</v>
      </c>
      <c r="AV486" t="s">
        <v>195</v>
      </c>
      <c r="AW486" t="s">
        <v>194</v>
      </c>
      <c r="AX486">
        <v>105</v>
      </c>
      <c r="AY486" t="s">
        <v>199</v>
      </c>
      <c r="AZ486">
        <v>0</v>
      </c>
      <c r="BA486" t="s">
        <v>200</v>
      </c>
      <c r="BB486" t="s">
        <v>201</v>
      </c>
      <c r="BD486" t="s">
        <v>195</v>
      </c>
      <c r="BE486" t="s">
        <v>194</v>
      </c>
      <c r="BJ486">
        <v>217000000</v>
      </c>
      <c r="BU486" s="3">
        <v>217000000</v>
      </c>
      <c r="BZ486">
        <v>54978000</v>
      </c>
      <c r="CN486" s="3">
        <v>54978000</v>
      </c>
      <c r="CO486" s="3"/>
      <c r="CP486" s="3"/>
      <c r="CQ486" s="3"/>
      <c r="CR486" s="3"/>
      <c r="CS486" s="3">
        <v>204000000</v>
      </c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>
        <v>204000000</v>
      </c>
      <c r="DE486" s="3"/>
      <c r="DF486" s="3"/>
      <c r="DG486" s="3"/>
      <c r="DH486" s="3"/>
      <c r="DI486" s="3">
        <v>183120654.69</v>
      </c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>
        <v>183120654.69</v>
      </c>
      <c r="DX486" s="3"/>
      <c r="DY486" s="3"/>
      <c r="DZ486" s="3"/>
      <c r="EA486" s="3"/>
      <c r="EB486" s="3">
        <v>164000</v>
      </c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>
        <v>164000</v>
      </c>
      <c r="EN486" s="3"/>
      <c r="EO486" s="3"/>
      <c r="EP486" s="3"/>
      <c r="EQ486" s="3"/>
      <c r="ER486" s="3">
        <v>160300000</v>
      </c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>
        <v>160300000</v>
      </c>
      <c r="FG486" s="3"/>
      <c r="FH486" s="3"/>
      <c r="FI486" s="3"/>
      <c r="FJ486" s="3"/>
      <c r="FK486" s="3">
        <v>73800000</v>
      </c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>
        <v>73800000</v>
      </c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>
        <v>0</v>
      </c>
      <c r="GP486" s="3">
        <v>494964000</v>
      </c>
      <c r="GQ486" s="3">
        <v>398398654.69</v>
      </c>
    </row>
    <row r="487" spans="1:199" x14ac:dyDescent="0.25">
      <c r="A487" t="s">
        <v>2463</v>
      </c>
      <c r="B487" t="s">
        <v>2551</v>
      </c>
      <c r="C487" t="s">
        <v>2438</v>
      </c>
      <c r="D487" t="s">
        <v>2552</v>
      </c>
      <c r="E487" t="s">
        <v>2556</v>
      </c>
      <c r="G487" t="s">
        <v>1488</v>
      </c>
      <c r="H487" t="s">
        <v>1489</v>
      </c>
      <c r="I487" t="s">
        <v>467</v>
      </c>
      <c r="J487">
        <v>100</v>
      </c>
      <c r="O487">
        <v>486</v>
      </c>
      <c r="P487">
        <v>830935</v>
      </c>
      <c r="Q487" t="s">
        <v>1490</v>
      </c>
      <c r="R487" t="s">
        <v>1491</v>
      </c>
      <c r="S487">
        <v>700</v>
      </c>
      <c r="T487">
        <v>2800</v>
      </c>
      <c r="U487" t="s">
        <v>224</v>
      </c>
      <c r="V487" t="s">
        <v>1462</v>
      </c>
      <c r="W487" t="s">
        <v>1463</v>
      </c>
      <c r="X487" t="s">
        <v>1464</v>
      </c>
      <c r="Y487" t="s">
        <v>1465</v>
      </c>
      <c r="Z487">
        <v>700</v>
      </c>
      <c r="AA487">
        <v>685</v>
      </c>
      <c r="AB487">
        <v>97.86</v>
      </c>
      <c r="AC487" t="s">
        <v>196</v>
      </c>
      <c r="AD487" t="s">
        <v>233</v>
      </c>
      <c r="AE487" t="s">
        <v>194</v>
      </c>
      <c r="AF487" t="s">
        <v>195</v>
      </c>
      <c r="AG487" t="s">
        <v>194</v>
      </c>
      <c r="AH487">
        <v>700</v>
      </c>
      <c r="AI487">
        <v>704</v>
      </c>
      <c r="AJ487">
        <v>100</v>
      </c>
      <c r="AK487" t="s">
        <v>196</v>
      </c>
      <c r="AL487" t="s">
        <v>225</v>
      </c>
      <c r="AM487" t="s">
        <v>194</v>
      </c>
      <c r="AN487" t="s">
        <v>195</v>
      </c>
      <c r="AO487" t="s">
        <v>194</v>
      </c>
      <c r="AP487">
        <v>700</v>
      </c>
      <c r="AQ487">
        <v>637</v>
      </c>
      <c r="AR487">
        <v>91</v>
      </c>
      <c r="AS487" t="s">
        <v>196</v>
      </c>
      <c r="AT487" t="s">
        <v>233</v>
      </c>
      <c r="AU487" t="s">
        <v>1492</v>
      </c>
      <c r="AV487" t="s">
        <v>195</v>
      </c>
      <c r="AW487" t="s">
        <v>194</v>
      </c>
      <c r="AX487">
        <v>753</v>
      </c>
      <c r="AY487" t="s">
        <v>199</v>
      </c>
      <c r="AZ487">
        <v>0</v>
      </c>
      <c r="BA487" t="s">
        <v>200</v>
      </c>
      <c r="BB487" t="s">
        <v>201</v>
      </c>
      <c r="BD487" t="s">
        <v>195</v>
      </c>
      <c r="BE487" t="s">
        <v>194</v>
      </c>
      <c r="BJ487">
        <v>43000000</v>
      </c>
      <c r="BU487" s="3">
        <v>43000000</v>
      </c>
      <c r="BZ487">
        <v>50000000</v>
      </c>
      <c r="CN487" s="3">
        <v>50000000</v>
      </c>
      <c r="CO487" s="3"/>
      <c r="CP487" s="3"/>
      <c r="CQ487" s="3"/>
      <c r="CR487" s="3"/>
      <c r="CS487" s="3">
        <v>50000000</v>
      </c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>
        <v>50000000</v>
      </c>
      <c r="DE487" s="3"/>
      <c r="DF487" s="3"/>
      <c r="DG487" s="3"/>
      <c r="DH487" s="3"/>
      <c r="DI487" s="3">
        <v>44882513.409999996</v>
      </c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>
        <v>44882513.409999996</v>
      </c>
      <c r="DX487" s="3"/>
      <c r="DY487" s="3"/>
      <c r="DZ487" s="3"/>
      <c r="EA487" s="3"/>
      <c r="EB487" s="3">
        <v>50000</v>
      </c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>
        <v>50000</v>
      </c>
      <c r="EN487" s="3"/>
      <c r="EO487" s="3"/>
      <c r="EP487" s="3"/>
      <c r="EQ487" s="3"/>
      <c r="ER487" s="3">
        <v>64000000</v>
      </c>
      <c r="ES487" s="3"/>
      <c r="ET487" s="3"/>
      <c r="EU487" s="3"/>
      <c r="EV487" s="3"/>
      <c r="EW487" s="3"/>
      <c r="EX487" s="3">
        <v>32300000</v>
      </c>
      <c r="EY487" s="3"/>
      <c r="EZ487" s="3"/>
      <c r="FA487" s="3"/>
      <c r="FB487" s="3"/>
      <c r="FC487" s="3"/>
      <c r="FD487" s="3"/>
      <c r="FE487" s="3"/>
      <c r="FF487" s="3">
        <v>96300000</v>
      </c>
      <c r="FG487" s="3"/>
      <c r="FH487" s="3"/>
      <c r="FI487" s="3"/>
      <c r="FJ487" s="3"/>
      <c r="FK487" s="3">
        <v>79000000</v>
      </c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>
        <v>79000000</v>
      </c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>
        <v>0</v>
      </c>
      <c r="GP487" s="3">
        <v>172050000</v>
      </c>
      <c r="GQ487" s="3">
        <v>191182513.41</v>
      </c>
    </row>
    <row r="488" spans="1:199" x14ac:dyDescent="0.25">
      <c r="A488" t="s">
        <v>2463</v>
      </c>
      <c r="B488" t="s">
        <v>2551</v>
      </c>
      <c r="C488" t="s">
        <v>2438</v>
      </c>
      <c r="D488" t="s">
        <v>2552</v>
      </c>
      <c r="E488" t="s">
        <v>2556</v>
      </c>
      <c r="G488" t="s">
        <v>1488</v>
      </c>
      <c r="H488" t="s">
        <v>1489</v>
      </c>
      <c r="I488" t="s">
        <v>467</v>
      </c>
      <c r="J488">
        <v>100</v>
      </c>
      <c r="O488">
        <v>487</v>
      </c>
      <c r="P488">
        <v>830936</v>
      </c>
      <c r="Q488" t="s">
        <v>1493</v>
      </c>
      <c r="R488" t="s">
        <v>1494</v>
      </c>
      <c r="S488">
        <v>10</v>
      </c>
      <c r="T488">
        <v>40</v>
      </c>
      <c r="U488" t="s">
        <v>224</v>
      </c>
      <c r="V488" t="s">
        <v>1462</v>
      </c>
      <c r="W488" t="s">
        <v>1463</v>
      </c>
      <c r="X488" t="s">
        <v>1464</v>
      </c>
      <c r="Y488" t="s">
        <v>1465</v>
      </c>
      <c r="Z488" t="s">
        <v>261</v>
      </c>
      <c r="AA488">
        <v>21</v>
      </c>
      <c r="AB488" t="s">
        <v>262</v>
      </c>
      <c r="AC488" t="s">
        <v>263</v>
      </c>
      <c r="AD488" t="s">
        <v>264</v>
      </c>
      <c r="AE488" t="s">
        <v>194</v>
      </c>
      <c r="AF488" t="s">
        <v>195</v>
      </c>
      <c r="AG488" t="s">
        <v>194</v>
      </c>
      <c r="AH488">
        <v>10</v>
      </c>
      <c r="AI488">
        <v>10</v>
      </c>
      <c r="AJ488">
        <v>100</v>
      </c>
      <c r="AK488" t="s">
        <v>196</v>
      </c>
      <c r="AL488" t="s">
        <v>233</v>
      </c>
      <c r="AM488" t="s">
        <v>194</v>
      </c>
      <c r="AN488" t="s">
        <v>195</v>
      </c>
      <c r="AO488" t="s">
        <v>194</v>
      </c>
      <c r="AP488">
        <v>10</v>
      </c>
      <c r="AQ488">
        <v>10</v>
      </c>
      <c r="AR488">
        <v>100</v>
      </c>
      <c r="AS488" t="s">
        <v>196</v>
      </c>
      <c r="AT488" t="s">
        <v>233</v>
      </c>
      <c r="AU488" t="s">
        <v>1492</v>
      </c>
      <c r="AV488" t="s">
        <v>195</v>
      </c>
      <c r="AW488" t="s">
        <v>194</v>
      </c>
      <c r="AX488">
        <v>8</v>
      </c>
      <c r="AY488" t="s">
        <v>199</v>
      </c>
      <c r="AZ488">
        <v>0</v>
      </c>
      <c r="BA488" t="s">
        <v>200</v>
      </c>
      <c r="BB488" t="s">
        <v>201</v>
      </c>
      <c r="BD488" t="s">
        <v>195</v>
      </c>
      <c r="BE488" t="s">
        <v>194</v>
      </c>
      <c r="BU488" s="3">
        <v>0</v>
      </c>
      <c r="CN488" s="3">
        <v>0</v>
      </c>
      <c r="CO488" s="3"/>
      <c r="CP488" s="3"/>
      <c r="CQ488" s="3"/>
      <c r="CR488" s="3"/>
      <c r="CS488" s="3">
        <v>5000000</v>
      </c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>
        <v>5000000</v>
      </c>
      <c r="DE488" s="3"/>
      <c r="DF488" s="3"/>
      <c r="DG488" s="3"/>
      <c r="DH488" s="3"/>
      <c r="DI488" s="3">
        <v>4488251.34</v>
      </c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>
        <v>4488251.34</v>
      </c>
      <c r="DX488" s="3"/>
      <c r="DY488" s="3"/>
      <c r="DZ488" s="3"/>
      <c r="EA488" s="3"/>
      <c r="EB488" s="3">
        <v>10000</v>
      </c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>
        <v>10000</v>
      </c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>
        <v>9711793</v>
      </c>
      <c r="EY488" s="3"/>
      <c r="EZ488" s="3"/>
      <c r="FA488" s="3"/>
      <c r="FB488" s="3"/>
      <c r="FC488" s="3"/>
      <c r="FD488" s="3"/>
      <c r="FE488" s="3"/>
      <c r="FF488" s="3">
        <v>9711793</v>
      </c>
      <c r="FG488" s="3"/>
      <c r="FH488" s="3"/>
      <c r="FI488" s="3"/>
      <c r="FJ488" s="3"/>
      <c r="FK488" s="3">
        <v>13500000</v>
      </c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>
        <v>13500000</v>
      </c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>
        <v>0</v>
      </c>
      <c r="GP488" s="3">
        <v>18510000</v>
      </c>
      <c r="GQ488" s="3">
        <v>14200044.34</v>
      </c>
    </row>
    <row r="489" spans="1:199" x14ac:dyDescent="0.25">
      <c r="A489" t="s">
        <v>2463</v>
      </c>
      <c r="B489" t="s">
        <v>2551</v>
      </c>
      <c r="C489" t="s">
        <v>2438</v>
      </c>
      <c r="D489" t="s">
        <v>2552</v>
      </c>
      <c r="E489" t="s">
        <v>2556</v>
      </c>
      <c r="G489" t="s">
        <v>1488</v>
      </c>
      <c r="H489" t="s">
        <v>1489</v>
      </c>
      <c r="I489" t="s">
        <v>467</v>
      </c>
      <c r="J489">
        <v>100</v>
      </c>
      <c r="O489">
        <v>488</v>
      </c>
      <c r="P489">
        <v>830937</v>
      </c>
      <c r="Q489" t="s">
        <v>1495</v>
      </c>
      <c r="R489" t="s">
        <v>1496</v>
      </c>
      <c r="S489">
        <v>10</v>
      </c>
      <c r="T489">
        <v>40</v>
      </c>
      <c r="U489" t="s">
        <v>224</v>
      </c>
      <c r="V489" t="s">
        <v>1462</v>
      </c>
      <c r="W489" t="s">
        <v>1463</v>
      </c>
      <c r="X489" t="s">
        <v>1464</v>
      </c>
      <c r="Y489" t="s">
        <v>1465</v>
      </c>
      <c r="Z489">
        <v>10</v>
      </c>
      <c r="AA489">
        <v>9</v>
      </c>
      <c r="AB489">
        <v>90</v>
      </c>
      <c r="AC489" t="s">
        <v>196</v>
      </c>
      <c r="AD489" t="s">
        <v>233</v>
      </c>
      <c r="AE489" t="s">
        <v>194</v>
      </c>
      <c r="AF489" t="s">
        <v>195</v>
      </c>
      <c r="AG489" t="s">
        <v>194</v>
      </c>
      <c r="AH489">
        <v>10</v>
      </c>
      <c r="AI489">
        <v>11</v>
      </c>
      <c r="AJ489">
        <v>100</v>
      </c>
      <c r="AK489" t="s">
        <v>196</v>
      </c>
      <c r="AL489" t="s">
        <v>225</v>
      </c>
      <c r="AM489" t="s">
        <v>194</v>
      </c>
      <c r="AN489" t="s">
        <v>195</v>
      </c>
      <c r="AO489" t="s">
        <v>194</v>
      </c>
      <c r="AP489">
        <v>10</v>
      </c>
      <c r="AQ489">
        <v>10</v>
      </c>
      <c r="AR489">
        <v>100</v>
      </c>
      <c r="AS489" t="s">
        <v>196</v>
      </c>
      <c r="AT489" t="s">
        <v>233</v>
      </c>
      <c r="AU489" t="s">
        <v>1492</v>
      </c>
      <c r="AV489" t="s">
        <v>195</v>
      </c>
      <c r="AW489" t="s">
        <v>194</v>
      </c>
      <c r="AX489">
        <v>9</v>
      </c>
      <c r="AY489" t="s">
        <v>199</v>
      </c>
      <c r="AZ489">
        <v>0</v>
      </c>
      <c r="BA489" t="s">
        <v>200</v>
      </c>
      <c r="BB489" t="s">
        <v>201</v>
      </c>
      <c r="BD489" t="s">
        <v>195</v>
      </c>
      <c r="BE489" t="s">
        <v>194</v>
      </c>
      <c r="BJ489">
        <v>19000000</v>
      </c>
      <c r="BU489" s="3">
        <v>19000000</v>
      </c>
      <c r="BZ489">
        <v>12646000</v>
      </c>
      <c r="CN489" s="3">
        <v>12646000</v>
      </c>
      <c r="CO489" s="3"/>
      <c r="CP489" s="3"/>
      <c r="CQ489" s="3"/>
      <c r="CR489" s="3"/>
      <c r="CS489" s="3">
        <v>21000000</v>
      </c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>
        <v>21000000</v>
      </c>
      <c r="DE489" s="3"/>
      <c r="DF489" s="3"/>
      <c r="DG489" s="3"/>
      <c r="DH489" s="3"/>
      <c r="DI489" s="3">
        <v>18850655.629999999</v>
      </c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>
        <v>18850655.629999999</v>
      </c>
      <c r="DX489" s="3"/>
      <c r="DY489" s="3"/>
      <c r="DZ489" s="3"/>
      <c r="EA489" s="3"/>
      <c r="EB489" s="3">
        <v>21000</v>
      </c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>
        <v>21000</v>
      </c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>
        <v>10000000</v>
      </c>
      <c r="EY489" s="3"/>
      <c r="EZ489" s="3"/>
      <c r="FA489" s="3"/>
      <c r="FB489" s="3"/>
      <c r="FC489" s="3"/>
      <c r="FD489" s="3"/>
      <c r="FE489" s="3"/>
      <c r="FF489" s="3">
        <v>10000000</v>
      </c>
      <c r="FG489" s="3"/>
      <c r="FH489" s="3"/>
      <c r="FI489" s="3"/>
      <c r="FJ489" s="3"/>
      <c r="FK489" s="3">
        <v>28600000</v>
      </c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>
        <v>28600000</v>
      </c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>
        <v>0</v>
      </c>
      <c r="GP489" s="3">
        <v>68621000</v>
      </c>
      <c r="GQ489" s="3">
        <v>41496655.629999995</v>
      </c>
    </row>
    <row r="490" spans="1:199" x14ac:dyDescent="0.25">
      <c r="A490" t="s">
        <v>2463</v>
      </c>
      <c r="B490" t="s">
        <v>2551</v>
      </c>
      <c r="C490" t="s">
        <v>2438</v>
      </c>
      <c r="D490" t="s">
        <v>2552</v>
      </c>
      <c r="E490" t="s">
        <v>2556</v>
      </c>
      <c r="G490" t="s">
        <v>1488</v>
      </c>
      <c r="H490" t="s">
        <v>1489</v>
      </c>
      <c r="I490" t="s">
        <v>467</v>
      </c>
      <c r="J490">
        <v>100</v>
      </c>
      <c r="O490">
        <v>489</v>
      </c>
      <c r="P490">
        <v>830938</v>
      </c>
      <c r="Q490" t="s">
        <v>1497</v>
      </c>
      <c r="R490" t="s">
        <v>1498</v>
      </c>
      <c r="S490">
        <v>200</v>
      </c>
      <c r="T490">
        <v>600</v>
      </c>
      <c r="U490" t="s">
        <v>224</v>
      </c>
      <c r="V490" t="s">
        <v>1462</v>
      </c>
      <c r="W490" t="s">
        <v>1463</v>
      </c>
      <c r="X490" t="s">
        <v>1464</v>
      </c>
      <c r="Y490" t="s">
        <v>1465</v>
      </c>
      <c r="Z490">
        <v>100</v>
      </c>
      <c r="AA490">
        <v>175</v>
      </c>
      <c r="AB490">
        <v>100</v>
      </c>
      <c r="AC490" t="s">
        <v>196</v>
      </c>
      <c r="AD490" t="s">
        <v>225</v>
      </c>
      <c r="AE490" t="s">
        <v>194</v>
      </c>
      <c r="AF490" t="s">
        <v>195</v>
      </c>
      <c r="AG490" t="s">
        <v>194</v>
      </c>
      <c r="AH490">
        <v>150</v>
      </c>
      <c r="AI490">
        <v>163</v>
      </c>
      <c r="AJ490">
        <v>100</v>
      </c>
      <c r="AK490" t="s">
        <v>196</v>
      </c>
      <c r="AL490" t="s">
        <v>225</v>
      </c>
      <c r="AM490" t="s">
        <v>194</v>
      </c>
      <c r="AN490" t="s">
        <v>195</v>
      </c>
      <c r="AO490" t="s">
        <v>194</v>
      </c>
      <c r="AP490">
        <v>150</v>
      </c>
      <c r="AQ490">
        <v>202</v>
      </c>
      <c r="AR490">
        <v>100</v>
      </c>
      <c r="AS490" t="s">
        <v>196</v>
      </c>
      <c r="AT490" t="s">
        <v>225</v>
      </c>
      <c r="AU490" t="s">
        <v>1492</v>
      </c>
      <c r="AV490" t="s">
        <v>195</v>
      </c>
      <c r="AW490" t="s">
        <v>194</v>
      </c>
      <c r="AX490">
        <v>260</v>
      </c>
      <c r="AY490" t="s">
        <v>199</v>
      </c>
      <c r="AZ490">
        <v>0</v>
      </c>
      <c r="BA490" t="s">
        <v>200</v>
      </c>
      <c r="BB490" t="s">
        <v>201</v>
      </c>
      <c r="BD490" t="s">
        <v>195</v>
      </c>
      <c r="BE490" t="s">
        <v>194</v>
      </c>
      <c r="BJ490">
        <v>14000000</v>
      </c>
      <c r="BU490" s="3">
        <v>14000000</v>
      </c>
      <c r="BZ490">
        <v>11370000</v>
      </c>
      <c r="CN490" s="3">
        <v>11370000</v>
      </c>
      <c r="CO490" s="3"/>
      <c r="CP490" s="3"/>
      <c r="CQ490" s="3"/>
      <c r="CR490" s="3"/>
      <c r="CS490" s="3">
        <v>17000000</v>
      </c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>
        <v>17000000</v>
      </c>
      <c r="DE490" s="3"/>
      <c r="DF490" s="3"/>
      <c r="DG490" s="3"/>
      <c r="DH490" s="3"/>
      <c r="DI490" s="3">
        <v>15260054.560000001</v>
      </c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>
        <v>15260054.560000001</v>
      </c>
      <c r="DX490" s="3"/>
      <c r="DY490" s="3"/>
      <c r="DZ490" s="3"/>
      <c r="EA490" s="3"/>
      <c r="EB490" s="3">
        <v>17000</v>
      </c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>
        <v>17000</v>
      </c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>
        <v>24000000</v>
      </c>
      <c r="EY490" s="3"/>
      <c r="EZ490" s="3"/>
      <c r="FA490" s="3"/>
      <c r="FB490" s="3"/>
      <c r="FC490" s="3"/>
      <c r="FD490" s="3"/>
      <c r="FE490" s="3"/>
      <c r="FF490" s="3">
        <v>24000000</v>
      </c>
      <c r="FG490" s="3"/>
      <c r="FH490" s="3"/>
      <c r="FI490" s="3"/>
      <c r="FJ490" s="3"/>
      <c r="FK490" s="3">
        <v>1400000</v>
      </c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>
        <v>1400000</v>
      </c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>
        <v>0</v>
      </c>
      <c r="GP490" s="3">
        <v>32417000</v>
      </c>
      <c r="GQ490" s="3">
        <v>50630054.560000002</v>
      </c>
    </row>
    <row r="491" spans="1:199" x14ac:dyDescent="0.25">
      <c r="A491" t="s">
        <v>2463</v>
      </c>
      <c r="B491" t="s">
        <v>2551</v>
      </c>
      <c r="C491" t="s">
        <v>2438</v>
      </c>
      <c r="D491" t="s">
        <v>2552</v>
      </c>
      <c r="E491" t="s">
        <v>2556</v>
      </c>
      <c r="G491" t="s">
        <v>1488</v>
      </c>
      <c r="H491" t="s">
        <v>1489</v>
      </c>
      <c r="I491" t="s">
        <v>467</v>
      </c>
      <c r="J491">
        <v>100</v>
      </c>
      <c r="O491">
        <v>490</v>
      </c>
      <c r="P491">
        <v>830939</v>
      </c>
      <c r="Q491" t="s">
        <v>1499</v>
      </c>
      <c r="R491" t="s">
        <v>1500</v>
      </c>
      <c r="S491">
        <v>0</v>
      </c>
      <c r="T491">
        <v>1</v>
      </c>
      <c r="U491" t="s">
        <v>224</v>
      </c>
      <c r="V491" t="s">
        <v>1462</v>
      </c>
      <c r="W491" t="s">
        <v>1463</v>
      </c>
      <c r="X491" t="s">
        <v>1464</v>
      </c>
      <c r="Y491" t="s">
        <v>1465</v>
      </c>
      <c r="Z491" t="s">
        <v>261</v>
      </c>
      <c r="AA491">
        <v>0</v>
      </c>
      <c r="AB491" t="s">
        <v>262</v>
      </c>
      <c r="AC491" t="s">
        <v>263</v>
      </c>
      <c r="AD491" t="s">
        <v>264</v>
      </c>
      <c r="AE491" t="s">
        <v>194</v>
      </c>
      <c r="AF491" t="s">
        <v>195</v>
      </c>
      <c r="AG491" t="s">
        <v>194</v>
      </c>
      <c r="AH491" t="s">
        <v>261</v>
      </c>
      <c r="AI491" t="s">
        <v>199</v>
      </c>
      <c r="AJ491" t="s">
        <v>262</v>
      </c>
      <c r="AK491" t="s">
        <v>263</v>
      </c>
      <c r="AL491" t="s">
        <v>264</v>
      </c>
      <c r="AN491" t="s">
        <v>195</v>
      </c>
      <c r="AO491" t="s">
        <v>194</v>
      </c>
      <c r="AP491" t="s">
        <v>261</v>
      </c>
      <c r="AQ491" t="s">
        <v>199</v>
      </c>
      <c r="AR491" t="s">
        <v>262</v>
      </c>
      <c r="AS491" t="s">
        <v>263</v>
      </c>
      <c r="AT491" t="s">
        <v>264</v>
      </c>
      <c r="AV491" t="s">
        <v>195</v>
      </c>
      <c r="AW491" t="s">
        <v>194</v>
      </c>
      <c r="AX491">
        <v>1</v>
      </c>
      <c r="AY491" t="s">
        <v>199</v>
      </c>
      <c r="AZ491">
        <v>0</v>
      </c>
      <c r="BA491" t="s">
        <v>200</v>
      </c>
      <c r="BB491" t="s">
        <v>201</v>
      </c>
      <c r="BD491" t="s">
        <v>195</v>
      </c>
      <c r="BE491" t="s">
        <v>194</v>
      </c>
      <c r="BU491" s="3">
        <v>0</v>
      </c>
      <c r="CN491" s="3">
        <v>0</v>
      </c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>
        <v>0</v>
      </c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>
        <v>0</v>
      </c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>
        <v>0</v>
      </c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>
        <v>0</v>
      </c>
      <c r="FG491" s="3"/>
      <c r="FH491" s="3"/>
      <c r="FI491" s="3"/>
      <c r="FJ491" s="3"/>
      <c r="FK491" s="3">
        <v>15600000</v>
      </c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>
        <v>15600000</v>
      </c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>
        <v>0</v>
      </c>
      <c r="GP491" s="3">
        <v>15600000</v>
      </c>
      <c r="GQ491" s="3">
        <v>0</v>
      </c>
    </row>
    <row r="492" spans="1:199" x14ac:dyDescent="0.25">
      <c r="A492" t="s">
        <v>2463</v>
      </c>
      <c r="B492" t="s">
        <v>2551</v>
      </c>
      <c r="C492" t="s">
        <v>2438</v>
      </c>
      <c r="D492" t="s">
        <v>2552</v>
      </c>
      <c r="E492" t="s">
        <v>2556</v>
      </c>
      <c r="G492" t="s">
        <v>1488</v>
      </c>
      <c r="H492" t="s">
        <v>1489</v>
      </c>
      <c r="I492" t="s">
        <v>467</v>
      </c>
      <c r="J492">
        <v>100</v>
      </c>
      <c r="O492">
        <v>491</v>
      </c>
      <c r="P492">
        <v>830940</v>
      </c>
      <c r="Q492" t="s">
        <v>1501</v>
      </c>
      <c r="R492" t="s">
        <v>1502</v>
      </c>
      <c r="S492">
        <v>0</v>
      </c>
      <c r="T492">
        <v>4</v>
      </c>
      <c r="U492" t="s">
        <v>224</v>
      </c>
      <c r="V492" t="s">
        <v>1462</v>
      </c>
      <c r="W492" t="s">
        <v>1463</v>
      </c>
      <c r="X492" t="s">
        <v>1464</v>
      </c>
      <c r="Y492" t="s">
        <v>1465</v>
      </c>
      <c r="Z492">
        <v>1</v>
      </c>
      <c r="AA492">
        <v>1</v>
      </c>
      <c r="AB492">
        <v>100</v>
      </c>
      <c r="AC492" t="s">
        <v>196</v>
      </c>
      <c r="AD492" t="s">
        <v>233</v>
      </c>
      <c r="AE492" t="s">
        <v>194</v>
      </c>
      <c r="AF492" t="s">
        <v>195</v>
      </c>
      <c r="AG492" t="s">
        <v>194</v>
      </c>
      <c r="AH492">
        <v>1</v>
      </c>
      <c r="AI492">
        <v>1</v>
      </c>
      <c r="AJ492">
        <v>100</v>
      </c>
      <c r="AK492" t="s">
        <v>196</v>
      </c>
      <c r="AL492" t="s">
        <v>233</v>
      </c>
      <c r="AM492" t="s">
        <v>194</v>
      </c>
      <c r="AN492" t="s">
        <v>195</v>
      </c>
      <c r="AO492" t="s">
        <v>194</v>
      </c>
      <c r="AP492">
        <v>1</v>
      </c>
      <c r="AQ492">
        <v>1</v>
      </c>
      <c r="AR492">
        <v>100</v>
      </c>
      <c r="AS492" t="s">
        <v>196</v>
      </c>
      <c r="AT492" t="s">
        <v>233</v>
      </c>
      <c r="AU492" t="s">
        <v>1492</v>
      </c>
      <c r="AV492" t="s">
        <v>195</v>
      </c>
      <c r="AW492" t="s">
        <v>194</v>
      </c>
      <c r="AX492">
        <v>1</v>
      </c>
      <c r="AY492" t="s">
        <v>199</v>
      </c>
      <c r="AZ492">
        <v>0</v>
      </c>
      <c r="BA492" t="s">
        <v>200</v>
      </c>
      <c r="BB492" t="s">
        <v>201</v>
      </c>
      <c r="BD492" t="s">
        <v>195</v>
      </c>
      <c r="BE492" t="s">
        <v>194</v>
      </c>
      <c r="BJ492">
        <v>22000000</v>
      </c>
      <c r="BU492" s="3">
        <v>22000000</v>
      </c>
      <c r="BZ492">
        <v>56352000</v>
      </c>
      <c r="CN492" s="3">
        <v>56352000</v>
      </c>
      <c r="CO492" s="3"/>
      <c r="CP492" s="3"/>
      <c r="CQ492" s="3"/>
      <c r="CR492" s="3"/>
      <c r="CS492" s="3">
        <v>30000000</v>
      </c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>
        <v>30000000</v>
      </c>
      <c r="DE492" s="3"/>
      <c r="DF492" s="3"/>
      <c r="DG492" s="3"/>
      <c r="DH492" s="3"/>
      <c r="DI492" s="3">
        <v>26929508.039999999</v>
      </c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>
        <v>26929508.039999999</v>
      </c>
      <c r="DX492" s="3"/>
      <c r="DY492" s="3"/>
      <c r="DZ492" s="3"/>
      <c r="EA492" s="3"/>
      <c r="EB492" s="3">
        <v>30000</v>
      </c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>
        <v>30000</v>
      </c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>
        <v>58800000</v>
      </c>
      <c r="EY492" s="3"/>
      <c r="EZ492" s="3"/>
      <c r="FA492" s="3"/>
      <c r="FB492" s="3"/>
      <c r="FC492" s="3"/>
      <c r="FD492" s="3"/>
      <c r="FE492" s="3"/>
      <c r="FF492" s="3">
        <v>58800000</v>
      </c>
      <c r="FG492" s="3"/>
      <c r="FH492" s="3"/>
      <c r="FI492" s="3"/>
      <c r="FJ492" s="3"/>
      <c r="FK492" s="3">
        <v>60500000</v>
      </c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>
        <v>60500000</v>
      </c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>
        <v>0</v>
      </c>
      <c r="GP492" s="3">
        <v>112530000</v>
      </c>
      <c r="GQ492" s="3">
        <v>142081508.03999999</v>
      </c>
    </row>
    <row r="493" spans="1:199" x14ac:dyDescent="0.25">
      <c r="A493" t="s">
        <v>2463</v>
      </c>
      <c r="B493" t="s">
        <v>2551</v>
      </c>
      <c r="C493" t="s">
        <v>2438</v>
      </c>
      <c r="D493" t="s">
        <v>2552</v>
      </c>
      <c r="E493" t="s">
        <v>2556</v>
      </c>
      <c r="G493" t="s">
        <v>1488</v>
      </c>
      <c r="H493" t="s">
        <v>1489</v>
      </c>
      <c r="I493" t="s">
        <v>467</v>
      </c>
      <c r="J493">
        <v>100</v>
      </c>
      <c r="O493">
        <v>492</v>
      </c>
      <c r="P493">
        <v>830941</v>
      </c>
      <c r="Q493" t="s">
        <v>1503</v>
      </c>
      <c r="R493" t="s">
        <v>1504</v>
      </c>
      <c r="S493">
        <v>0</v>
      </c>
      <c r="T493">
        <v>1</v>
      </c>
      <c r="U493" t="s">
        <v>224</v>
      </c>
      <c r="V493" t="s">
        <v>1462</v>
      </c>
      <c r="W493" t="s">
        <v>1463</v>
      </c>
      <c r="X493" t="s">
        <v>1464</v>
      </c>
      <c r="Y493" t="s">
        <v>1465</v>
      </c>
      <c r="Z493" t="s">
        <v>261</v>
      </c>
      <c r="AA493">
        <v>0</v>
      </c>
      <c r="AB493" t="s">
        <v>262</v>
      </c>
      <c r="AC493" t="s">
        <v>263</v>
      </c>
      <c r="AD493" t="s">
        <v>264</v>
      </c>
      <c r="AE493" t="s">
        <v>194</v>
      </c>
      <c r="AF493" t="s">
        <v>195</v>
      </c>
      <c r="AG493" t="s">
        <v>194</v>
      </c>
      <c r="AH493">
        <v>0.15</v>
      </c>
      <c r="AI493">
        <v>0</v>
      </c>
      <c r="AJ493">
        <v>0</v>
      </c>
      <c r="AK493" t="s">
        <v>192</v>
      </c>
      <c r="AL493" t="s">
        <v>299</v>
      </c>
      <c r="AM493" t="s">
        <v>194</v>
      </c>
      <c r="AN493" t="s">
        <v>195</v>
      </c>
      <c r="AO493" t="s">
        <v>194</v>
      </c>
      <c r="AP493">
        <v>0.85</v>
      </c>
      <c r="AQ493">
        <v>0</v>
      </c>
      <c r="AR493">
        <v>0</v>
      </c>
      <c r="AS493" t="s">
        <v>192</v>
      </c>
      <c r="AT493" t="s">
        <v>299</v>
      </c>
      <c r="AU493" t="s">
        <v>1505</v>
      </c>
      <c r="AV493" t="s">
        <v>195</v>
      </c>
      <c r="AW493" t="s">
        <v>194</v>
      </c>
      <c r="AX493">
        <v>1</v>
      </c>
      <c r="AY493" t="s">
        <v>199</v>
      </c>
      <c r="AZ493">
        <v>0</v>
      </c>
      <c r="BA493" t="s">
        <v>200</v>
      </c>
      <c r="BB493" t="s">
        <v>201</v>
      </c>
      <c r="BD493" t="s">
        <v>195</v>
      </c>
      <c r="BE493" t="s">
        <v>194</v>
      </c>
      <c r="BU493" s="3">
        <v>0</v>
      </c>
      <c r="CN493" s="3">
        <v>0</v>
      </c>
      <c r="CO493" s="3"/>
      <c r="CP493" s="3"/>
      <c r="CQ493" s="3"/>
      <c r="CR493" s="3"/>
      <c r="CS493" s="3">
        <v>103000000</v>
      </c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>
        <v>103000000</v>
      </c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>
        <v>0</v>
      </c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>
        <v>0</v>
      </c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>
        <v>114080000</v>
      </c>
      <c r="EY493" s="3"/>
      <c r="EZ493" s="3"/>
      <c r="FA493" s="3"/>
      <c r="FB493" s="3"/>
      <c r="FC493" s="3"/>
      <c r="FD493" s="3"/>
      <c r="FE493" s="3"/>
      <c r="FF493" s="3">
        <v>114080000</v>
      </c>
      <c r="FG493" s="3"/>
      <c r="FH493" s="3"/>
      <c r="FI493" s="3"/>
      <c r="FJ493" s="3"/>
      <c r="FK493" s="3">
        <v>918930000</v>
      </c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>
        <v>918930000</v>
      </c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>
        <v>0</v>
      </c>
      <c r="GP493" s="3">
        <v>1021930000</v>
      </c>
      <c r="GQ493" s="3">
        <v>114080000</v>
      </c>
    </row>
    <row r="494" spans="1:199" x14ac:dyDescent="0.25">
      <c r="A494" t="s">
        <v>2463</v>
      </c>
      <c r="B494" t="s">
        <v>2551</v>
      </c>
      <c r="C494" t="s">
        <v>2438</v>
      </c>
      <c r="D494" t="s">
        <v>2552</v>
      </c>
      <c r="E494" t="s">
        <v>2556</v>
      </c>
      <c r="G494" t="s">
        <v>1488</v>
      </c>
      <c r="H494" t="s">
        <v>1489</v>
      </c>
      <c r="I494" t="s">
        <v>467</v>
      </c>
      <c r="J494">
        <v>100</v>
      </c>
      <c r="O494">
        <v>493</v>
      </c>
      <c r="P494">
        <v>830942</v>
      </c>
      <c r="Q494" t="s">
        <v>1506</v>
      </c>
      <c r="R494" t="s">
        <v>1507</v>
      </c>
      <c r="S494">
        <v>0</v>
      </c>
      <c r="T494">
        <v>2</v>
      </c>
      <c r="U494" t="s">
        <v>224</v>
      </c>
      <c r="V494" t="s">
        <v>1462</v>
      </c>
      <c r="W494" t="s">
        <v>1463</v>
      </c>
      <c r="X494" t="s">
        <v>1464</v>
      </c>
      <c r="Y494" t="s">
        <v>1465</v>
      </c>
      <c r="Z494" t="s">
        <v>261</v>
      </c>
      <c r="AA494">
        <v>2</v>
      </c>
      <c r="AB494" t="s">
        <v>262</v>
      </c>
      <c r="AC494" t="s">
        <v>263</v>
      </c>
      <c r="AD494" t="s">
        <v>264</v>
      </c>
      <c r="AE494" t="s">
        <v>194</v>
      </c>
      <c r="AF494" t="s">
        <v>195</v>
      </c>
      <c r="AG494" t="s">
        <v>194</v>
      </c>
      <c r="AH494">
        <v>1</v>
      </c>
      <c r="AI494">
        <v>1</v>
      </c>
      <c r="AJ494">
        <v>100</v>
      </c>
      <c r="AK494" t="s">
        <v>196</v>
      </c>
      <c r="AL494" t="s">
        <v>233</v>
      </c>
      <c r="AM494" t="s">
        <v>194</v>
      </c>
      <c r="AN494" t="s">
        <v>195</v>
      </c>
      <c r="AO494" t="s">
        <v>194</v>
      </c>
      <c r="AP494">
        <v>1</v>
      </c>
      <c r="AQ494">
        <v>1</v>
      </c>
      <c r="AR494">
        <v>100</v>
      </c>
      <c r="AS494" t="s">
        <v>196</v>
      </c>
      <c r="AT494" t="s">
        <v>233</v>
      </c>
      <c r="AU494" t="s">
        <v>1492</v>
      </c>
      <c r="AV494" t="s">
        <v>195</v>
      </c>
      <c r="AW494" t="s">
        <v>194</v>
      </c>
      <c r="AX494">
        <v>1</v>
      </c>
      <c r="AY494" t="s">
        <v>199</v>
      </c>
      <c r="AZ494">
        <v>0</v>
      </c>
      <c r="BA494" t="s">
        <v>200</v>
      </c>
      <c r="BB494" t="s">
        <v>201</v>
      </c>
      <c r="BD494" t="s">
        <v>195</v>
      </c>
      <c r="BE494" t="s">
        <v>194</v>
      </c>
      <c r="BU494" s="3">
        <v>0</v>
      </c>
      <c r="CN494" s="3">
        <v>0</v>
      </c>
      <c r="CO494" s="3"/>
      <c r="CP494" s="3"/>
      <c r="CQ494" s="3"/>
      <c r="CR494" s="3"/>
      <c r="CS494" s="3">
        <v>51000000</v>
      </c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>
        <v>51000000</v>
      </c>
      <c r="DE494" s="3"/>
      <c r="DF494" s="3"/>
      <c r="DG494" s="3"/>
      <c r="DH494" s="3"/>
      <c r="DI494" s="3">
        <v>45780163.670000002</v>
      </c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>
        <v>45780163.670000002</v>
      </c>
      <c r="DX494" s="3"/>
      <c r="DY494" s="3"/>
      <c r="DZ494" s="3"/>
      <c r="EA494" s="3"/>
      <c r="EB494" s="3">
        <v>50000</v>
      </c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>
        <v>50000</v>
      </c>
      <c r="EN494" s="3"/>
      <c r="EO494" s="3"/>
      <c r="EP494" s="3"/>
      <c r="EQ494" s="3"/>
      <c r="ER494" s="3">
        <v>1500000</v>
      </c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>
        <v>1500000</v>
      </c>
      <c r="FG494" s="3"/>
      <c r="FH494" s="3"/>
      <c r="FI494" s="3"/>
      <c r="FJ494" s="3"/>
      <c r="FK494" s="3">
        <v>1400000</v>
      </c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>
        <v>1400000</v>
      </c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>
        <v>0</v>
      </c>
      <c r="GP494" s="3">
        <v>52450000</v>
      </c>
      <c r="GQ494" s="3">
        <v>47280163.670000002</v>
      </c>
    </row>
    <row r="495" spans="1:199" x14ac:dyDescent="0.25">
      <c r="A495" t="s">
        <v>2463</v>
      </c>
      <c r="B495" t="s">
        <v>2551</v>
      </c>
      <c r="C495" t="s">
        <v>2438</v>
      </c>
      <c r="D495" t="s">
        <v>2557</v>
      </c>
      <c r="E495" t="s">
        <v>2558</v>
      </c>
      <c r="G495" t="s">
        <v>1508</v>
      </c>
      <c r="H495" t="s">
        <v>1509</v>
      </c>
      <c r="I495">
        <v>5.8</v>
      </c>
      <c r="J495">
        <v>17.600000000000001</v>
      </c>
      <c r="O495">
        <v>494</v>
      </c>
      <c r="P495">
        <v>830943</v>
      </c>
      <c r="Q495" t="s">
        <v>1510</v>
      </c>
      <c r="R495" t="s">
        <v>1511</v>
      </c>
      <c r="S495">
        <v>5</v>
      </c>
      <c r="T495">
        <v>15</v>
      </c>
      <c r="U495" t="s">
        <v>224</v>
      </c>
      <c r="V495" t="s">
        <v>1462</v>
      </c>
      <c r="W495" t="s">
        <v>1463</v>
      </c>
      <c r="X495" t="s">
        <v>1464</v>
      </c>
      <c r="Y495" t="s">
        <v>1465</v>
      </c>
      <c r="Z495">
        <v>2</v>
      </c>
      <c r="AA495">
        <v>5.92</v>
      </c>
      <c r="AB495">
        <v>100</v>
      </c>
      <c r="AC495" t="s">
        <v>196</v>
      </c>
      <c r="AD495" t="s">
        <v>225</v>
      </c>
      <c r="AE495" t="s">
        <v>194</v>
      </c>
      <c r="AF495" t="s">
        <v>195</v>
      </c>
      <c r="AG495" t="s">
        <v>194</v>
      </c>
      <c r="AH495">
        <v>5</v>
      </c>
      <c r="AI495">
        <v>5</v>
      </c>
      <c r="AJ495">
        <v>100</v>
      </c>
      <c r="AK495" t="s">
        <v>196</v>
      </c>
      <c r="AL495" t="s">
        <v>233</v>
      </c>
      <c r="AM495" t="s">
        <v>194</v>
      </c>
      <c r="AN495" t="s">
        <v>195</v>
      </c>
      <c r="AO495" t="s">
        <v>194</v>
      </c>
      <c r="AP495">
        <v>5</v>
      </c>
      <c r="AQ495">
        <v>5</v>
      </c>
      <c r="AR495">
        <v>100</v>
      </c>
      <c r="AS495" t="s">
        <v>196</v>
      </c>
      <c r="AT495" t="s">
        <v>233</v>
      </c>
      <c r="AU495" t="s">
        <v>1512</v>
      </c>
      <c r="AV495" t="s">
        <v>195</v>
      </c>
      <c r="AW495" t="s">
        <v>194</v>
      </c>
      <c r="AX495">
        <v>3</v>
      </c>
      <c r="AY495" t="s">
        <v>199</v>
      </c>
      <c r="AZ495">
        <v>0</v>
      </c>
      <c r="BA495" t="s">
        <v>200</v>
      </c>
      <c r="BB495" t="s">
        <v>201</v>
      </c>
      <c r="BD495" t="s">
        <v>195</v>
      </c>
      <c r="BE495" t="s">
        <v>194</v>
      </c>
      <c r="BJ495">
        <v>87000000</v>
      </c>
      <c r="BU495" s="3">
        <v>87000000</v>
      </c>
      <c r="BZ495">
        <v>30104000</v>
      </c>
      <c r="CN495" s="3">
        <v>30104000</v>
      </c>
      <c r="CO495" s="3"/>
      <c r="CP495" s="3"/>
      <c r="CQ495" s="3"/>
      <c r="CR495" s="3"/>
      <c r="CS495" s="3">
        <v>251000000</v>
      </c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>
        <v>251000000</v>
      </c>
      <c r="DE495" s="3"/>
      <c r="DF495" s="3"/>
      <c r="DG495" s="3"/>
      <c r="DH495" s="3"/>
      <c r="DI495" s="3">
        <v>225310217.28999999</v>
      </c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>
        <v>225310217.28999999</v>
      </c>
      <c r="DX495" s="3"/>
      <c r="DY495" s="3"/>
      <c r="DZ495" s="3"/>
      <c r="EA495" s="3"/>
      <c r="EB495" s="3">
        <v>251000</v>
      </c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>
        <v>251000</v>
      </c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>
        <v>285608750</v>
      </c>
      <c r="EY495" s="3"/>
      <c r="EZ495" s="3"/>
      <c r="FA495" s="3"/>
      <c r="FB495" s="3"/>
      <c r="FC495" s="3"/>
      <c r="FD495" s="3"/>
      <c r="FE495" s="3"/>
      <c r="FF495" s="3">
        <v>285608750</v>
      </c>
      <c r="FG495" s="3"/>
      <c r="FH495" s="3"/>
      <c r="FI495" s="3"/>
      <c r="FJ495" s="3"/>
      <c r="FK495" s="3">
        <v>299500000</v>
      </c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>
        <v>299500000</v>
      </c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>
        <v>0</v>
      </c>
      <c r="GP495" s="3">
        <v>637751000</v>
      </c>
      <c r="GQ495" s="3">
        <v>541022967.28999996</v>
      </c>
    </row>
    <row r="496" spans="1:199" x14ac:dyDescent="0.25">
      <c r="A496" t="s">
        <v>2463</v>
      </c>
      <c r="B496" t="s">
        <v>2551</v>
      </c>
      <c r="C496" t="s">
        <v>2438</v>
      </c>
      <c r="D496" t="s">
        <v>2557</v>
      </c>
      <c r="E496" t="s">
        <v>2558</v>
      </c>
      <c r="G496" t="s">
        <v>1508</v>
      </c>
      <c r="H496" t="s">
        <v>1509</v>
      </c>
      <c r="I496">
        <v>5.8</v>
      </c>
      <c r="J496">
        <v>17.600000000000001</v>
      </c>
      <c r="O496">
        <v>495</v>
      </c>
      <c r="P496">
        <v>830944</v>
      </c>
      <c r="Q496" t="s">
        <v>1513</v>
      </c>
      <c r="R496" t="s">
        <v>1172</v>
      </c>
      <c r="S496">
        <v>0</v>
      </c>
      <c r="T496">
        <v>9</v>
      </c>
      <c r="U496" t="s">
        <v>224</v>
      </c>
      <c r="V496" t="s">
        <v>1462</v>
      </c>
      <c r="W496" t="s">
        <v>1463</v>
      </c>
      <c r="X496" t="s">
        <v>1464</v>
      </c>
      <c r="Y496" t="s">
        <v>1465</v>
      </c>
      <c r="Z496">
        <v>1</v>
      </c>
      <c r="AA496">
        <v>11</v>
      </c>
      <c r="AB496">
        <v>0</v>
      </c>
      <c r="AC496" t="s">
        <v>192</v>
      </c>
      <c r="AD496" t="s">
        <v>401</v>
      </c>
      <c r="AE496" t="s">
        <v>194</v>
      </c>
      <c r="AF496" t="s">
        <v>195</v>
      </c>
      <c r="AG496" t="s">
        <v>194</v>
      </c>
      <c r="AH496">
        <v>3</v>
      </c>
      <c r="AI496">
        <v>11</v>
      </c>
      <c r="AJ496">
        <v>100</v>
      </c>
      <c r="AK496" t="s">
        <v>196</v>
      </c>
      <c r="AL496" t="s">
        <v>225</v>
      </c>
      <c r="AM496" t="s">
        <v>194</v>
      </c>
      <c r="AN496" t="s">
        <v>195</v>
      </c>
      <c r="AO496" t="s">
        <v>194</v>
      </c>
      <c r="AP496">
        <v>3</v>
      </c>
      <c r="AQ496">
        <v>3.25</v>
      </c>
      <c r="AR496">
        <v>100</v>
      </c>
      <c r="AS496" t="s">
        <v>196</v>
      </c>
      <c r="AT496" t="s">
        <v>225</v>
      </c>
      <c r="AU496" t="s">
        <v>1512</v>
      </c>
      <c r="AV496" t="s">
        <v>195</v>
      </c>
      <c r="AW496" t="s">
        <v>194</v>
      </c>
      <c r="AX496">
        <v>2</v>
      </c>
      <c r="AY496" t="s">
        <v>199</v>
      </c>
      <c r="AZ496">
        <v>0</v>
      </c>
      <c r="BA496" t="s">
        <v>200</v>
      </c>
      <c r="BB496" t="s">
        <v>201</v>
      </c>
      <c r="BD496" t="s">
        <v>195</v>
      </c>
      <c r="BE496" t="s">
        <v>194</v>
      </c>
      <c r="BJ496">
        <v>54000000</v>
      </c>
      <c r="BU496" s="3">
        <v>54000000</v>
      </c>
      <c r="BZ496">
        <v>26400000</v>
      </c>
      <c r="CN496" s="3">
        <v>26400000</v>
      </c>
      <c r="CO496" s="3"/>
      <c r="CP496" s="3"/>
      <c r="CQ496" s="3"/>
      <c r="CR496" s="3"/>
      <c r="CS496" s="3">
        <v>87000000</v>
      </c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>
        <v>87000000</v>
      </c>
      <c r="DE496" s="3"/>
      <c r="DF496" s="3"/>
      <c r="DG496" s="3"/>
      <c r="DH496" s="3"/>
      <c r="DI496" s="3">
        <v>78095573.329999998</v>
      </c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>
        <v>78095573.329999998</v>
      </c>
      <c r="DX496" s="3"/>
      <c r="DY496" s="3"/>
      <c r="DZ496" s="3"/>
      <c r="EA496" s="3"/>
      <c r="EB496" s="3">
        <v>87000</v>
      </c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>
        <v>87000</v>
      </c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>
        <v>59500000</v>
      </c>
      <c r="EY496" s="3"/>
      <c r="EZ496" s="3"/>
      <c r="FA496" s="3"/>
      <c r="FB496" s="3"/>
      <c r="FC496" s="3"/>
      <c r="FD496" s="3"/>
      <c r="FE496" s="3"/>
      <c r="FF496" s="3">
        <v>59500000</v>
      </c>
      <c r="FG496" s="3"/>
      <c r="FH496" s="3"/>
      <c r="FI496" s="3"/>
      <c r="FJ496" s="3"/>
      <c r="FK496" s="3">
        <v>70500000</v>
      </c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>
        <v>70500000</v>
      </c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>
        <v>0</v>
      </c>
      <c r="GP496" s="3">
        <v>211587000</v>
      </c>
      <c r="GQ496" s="3">
        <v>163995573.32999998</v>
      </c>
    </row>
    <row r="497" spans="1:199" x14ac:dyDescent="0.25">
      <c r="A497" t="s">
        <v>2463</v>
      </c>
      <c r="B497" t="s">
        <v>2551</v>
      </c>
      <c r="C497" t="s">
        <v>2438</v>
      </c>
      <c r="D497" t="s">
        <v>2557</v>
      </c>
      <c r="E497" t="s">
        <v>2558</v>
      </c>
      <c r="G497" t="s">
        <v>1508</v>
      </c>
      <c r="H497" t="s">
        <v>1509</v>
      </c>
      <c r="I497">
        <v>5.8</v>
      </c>
      <c r="J497">
        <v>17.600000000000001</v>
      </c>
      <c r="O497">
        <v>496</v>
      </c>
      <c r="P497">
        <v>830945</v>
      </c>
      <c r="Q497" t="s">
        <v>1514</v>
      </c>
      <c r="R497" t="s">
        <v>1515</v>
      </c>
      <c r="S497">
        <v>0</v>
      </c>
      <c r="T497">
        <v>1</v>
      </c>
      <c r="U497" t="s">
        <v>224</v>
      </c>
      <c r="V497" t="s">
        <v>1462</v>
      </c>
      <c r="W497" t="s">
        <v>1463</v>
      </c>
      <c r="X497" t="s">
        <v>1464</v>
      </c>
      <c r="Y497" t="s">
        <v>1465</v>
      </c>
      <c r="Z497" t="s">
        <v>261</v>
      </c>
      <c r="AA497">
        <v>0</v>
      </c>
      <c r="AB497" t="s">
        <v>262</v>
      </c>
      <c r="AC497" t="s">
        <v>263</v>
      </c>
      <c r="AD497" t="s">
        <v>264</v>
      </c>
      <c r="AE497" t="s">
        <v>194</v>
      </c>
      <c r="AF497" t="s">
        <v>195</v>
      </c>
      <c r="AG497" t="s">
        <v>194</v>
      </c>
      <c r="AH497" t="s">
        <v>261</v>
      </c>
      <c r="AI497" t="s">
        <v>199</v>
      </c>
      <c r="AJ497" t="s">
        <v>262</v>
      </c>
      <c r="AK497" t="s">
        <v>263</v>
      </c>
      <c r="AL497" t="s">
        <v>264</v>
      </c>
      <c r="AN497" t="s">
        <v>195</v>
      </c>
      <c r="AO497" t="s">
        <v>194</v>
      </c>
      <c r="AP497" t="s">
        <v>261</v>
      </c>
      <c r="AQ497" t="s">
        <v>199</v>
      </c>
      <c r="AR497" t="s">
        <v>262</v>
      </c>
      <c r="AS497" t="s">
        <v>263</v>
      </c>
      <c r="AT497" t="s">
        <v>264</v>
      </c>
      <c r="AV497" t="s">
        <v>195</v>
      </c>
      <c r="AW497" t="s">
        <v>194</v>
      </c>
      <c r="AX497">
        <v>1</v>
      </c>
      <c r="AY497" t="s">
        <v>199</v>
      </c>
      <c r="AZ497">
        <v>0</v>
      </c>
      <c r="BA497" t="s">
        <v>200</v>
      </c>
      <c r="BB497" t="s">
        <v>201</v>
      </c>
      <c r="BD497" t="s">
        <v>195</v>
      </c>
      <c r="BE497" t="s">
        <v>194</v>
      </c>
      <c r="BU497" s="3">
        <v>0</v>
      </c>
      <c r="CN497" s="3">
        <v>0</v>
      </c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>
        <v>0</v>
      </c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>
        <v>0</v>
      </c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>
        <v>0</v>
      </c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>
        <v>0</v>
      </c>
      <c r="FG497" s="3"/>
      <c r="FH497" s="3"/>
      <c r="FI497" s="3"/>
      <c r="FJ497" s="3"/>
      <c r="FK497" s="3">
        <v>30000000</v>
      </c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>
        <v>30000000</v>
      </c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>
        <v>0</v>
      </c>
      <c r="GP497" s="3">
        <v>30000000</v>
      </c>
      <c r="GQ497" s="3">
        <v>0</v>
      </c>
    </row>
    <row r="498" spans="1:199" x14ac:dyDescent="0.25">
      <c r="A498" t="s">
        <v>2463</v>
      </c>
      <c r="B498" t="s">
        <v>2559</v>
      </c>
      <c r="C498" t="s">
        <v>2439</v>
      </c>
      <c r="D498" t="s">
        <v>2560</v>
      </c>
      <c r="E498" t="s">
        <v>2561</v>
      </c>
      <c r="G498" t="s">
        <v>1516</v>
      </c>
      <c r="H498" t="s">
        <v>1517</v>
      </c>
      <c r="I498" t="s">
        <v>467</v>
      </c>
      <c r="J498">
        <v>100</v>
      </c>
      <c r="K498">
        <v>25</v>
      </c>
      <c r="L498">
        <v>25</v>
      </c>
      <c r="M498">
        <v>25</v>
      </c>
      <c r="N498">
        <v>25</v>
      </c>
      <c r="O498">
        <v>497</v>
      </c>
      <c r="P498">
        <v>830946</v>
      </c>
      <c r="Q498" t="s">
        <v>1518</v>
      </c>
      <c r="R498" t="s">
        <v>1519</v>
      </c>
      <c r="S498">
        <v>4</v>
      </c>
      <c r="T498">
        <v>4</v>
      </c>
      <c r="U498" t="s">
        <v>224</v>
      </c>
      <c r="V498" t="s">
        <v>1520</v>
      </c>
      <c r="W498" t="s">
        <v>1521</v>
      </c>
      <c r="X498" t="s">
        <v>1464</v>
      </c>
      <c r="Y498" t="s">
        <v>1465</v>
      </c>
      <c r="Z498" t="s">
        <v>261</v>
      </c>
      <c r="AA498">
        <v>0.15</v>
      </c>
      <c r="AB498" t="s">
        <v>262</v>
      </c>
      <c r="AC498" t="s">
        <v>263</v>
      </c>
      <c r="AD498" t="s">
        <v>264</v>
      </c>
      <c r="AE498" t="s">
        <v>194</v>
      </c>
      <c r="AF498" t="s">
        <v>195</v>
      </c>
      <c r="AG498" t="s">
        <v>194</v>
      </c>
      <c r="AH498">
        <v>1</v>
      </c>
      <c r="AI498">
        <v>0.8</v>
      </c>
      <c r="AJ498">
        <v>80</v>
      </c>
      <c r="AK498" t="s">
        <v>196</v>
      </c>
      <c r="AL498" t="s">
        <v>233</v>
      </c>
      <c r="AM498" t="s">
        <v>194</v>
      </c>
      <c r="AN498" t="s">
        <v>195</v>
      </c>
      <c r="AO498" t="s">
        <v>194</v>
      </c>
      <c r="AP498">
        <v>2</v>
      </c>
      <c r="AQ498">
        <v>0.2</v>
      </c>
      <c r="AR498">
        <v>10</v>
      </c>
      <c r="AS498" t="s">
        <v>192</v>
      </c>
      <c r="AT498" t="s">
        <v>233</v>
      </c>
      <c r="AU498" t="s">
        <v>1522</v>
      </c>
      <c r="AV498" t="s">
        <v>195</v>
      </c>
      <c r="AW498" t="s">
        <v>194</v>
      </c>
      <c r="AX498">
        <v>1</v>
      </c>
      <c r="AY498" t="s">
        <v>199</v>
      </c>
      <c r="AZ498">
        <v>0</v>
      </c>
      <c r="BA498" t="s">
        <v>200</v>
      </c>
      <c r="BB498" t="s">
        <v>201</v>
      </c>
      <c r="BD498" t="s">
        <v>195</v>
      </c>
      <c r="BE498" t="s">
        <v>194</v>
      </c>
      <c r="BU498" s="3">
        <v>0</v>
      </c>
      <c r="BZ498">
        <v>200000000</v>
      </c>
      <c r="CN498" s="3">
        <v>200000000</v>
      </c>
      <c r="CO498" s="3"/>
      <c r="CP498" s="3"/>
      <c r="CQ498" s="3"/>
      <c r="CR498" s="3"/>
      <c r="CS498" s="3">
        <v>400000000</v>
      </c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>
        <v>400000000</v>
      </c>
      <c r="DE498" s="3"/>
      <c r="DF498" s="3"/>
      <c r="DG498" s="3"/>
      <c r="DH498" s="3"/>
      <c r="DI498" s="3">
        <v>710618175.47000003</v>
      </c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>
        <v>710618175.47000003</v>
      </c>
      <c r="DX498" s="3"/>
      <c r="DY498" s="3"/>
      <c r="DZ498" s="3"/>
      <c r="EA498" s="3"/>
      <c r="EB498" s="3">
        <v>400000</v>
      </c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>
        <v>400000</v>
      </c>
      <c r="EN498" s="3"/>
      <c r="EO498" s="3"/>
      <c r="EP498" s="3"/>
      <c r="EQ498" s="3">
        <v>5420773000</v>
      </c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>
        <v>5420773000</v>
      </c>
      <c r="FG498" s="3"/>
      <c r="FH498" s="3"/>
      <c r="FI498" s="3"/>
      <c r="FJ498" s="3"/>
      <c r="FK498" s="3">
        <v>300000</v>
      </c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>
        <v>300000</v>
      </c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>
        <v>0</v>
      </c>
      <c r="GP498" s="3">
        <v>400700000</v>
      </c>
      <c r="GQ498" s="3">
        <v>6331391175.4700003</v>
      </c>
    </row>
    <row r="499" spans="1:199" x14ac:dyDescent="0.25">
      <c r="A499" t="s">
        <v>2463</v>
      </c>
      <c r="B499" t="s">
        <v>2559</v>
      </c>
      <c r="C499" t="s">
        <v>2439</v>
      </c>
      <c r="D499" t="s">
        <v>2560</v>
      </c>
      <c r="E499" t="s">
        <v>2561</v>
      </c>
      <c r="G499" t="s">
        <v>1523</v>
      </c>
      <c r="H499" t="s">
        <v>1524</v>
      </c>
      <c r="I499" t="s">
        <v>467</v>
      </c>
      <c r="J499">
        <v>30</v>
      </c>
      <c r="O499">
        <v>498</v>
      </c>
      <c r="P499">
        <v>830947</v>
      </c>
      <c r="Q499" t="s">
        <v>1525</v>
      </c>
      <c r="R499" t="s">
        <v>1526</v>
      </c>
      <c r="S499">
        <v>9</v>
      </c>
      <c r="T499">
        <v>5</v>
      </c>
      <c r="U499" t="s">
        <v>224</v>
      </c>
      <c r="V499" t="s">
        <v>1520</v>
      </c>
      <c r="W499" t="s">
        <v>1521</v>
      </c>
      <c r="X499" t="s">
        <v>1464</v>
      </c>
      <c r="Y499" t="s">
        <v>1465</v>
      </c>
      <c r="Z499" t="s">
        <v>261</v>
      </c>
      <c r="AA499">
        <v>0</v>
      </c>
      <c r="AB499" t="s">
        <v>262</v>
      </c>
      <c r="AC499" t="s">
        <v>263</v>
      </c>
      <c r="AD499" t="s">
        <v>264</v>
      </c>
      <c r="AE499" t="s">
        <v>194</v>
      </c>
      <c r="AF499" t="s">
        <v>195</v>
      </c>
      <c r="AG499" t="s">
        <v>194</v>
      </c>
      <c r="AH499">
        <v>5</v>
      </c>
      <c r="AI499">
        <v>9</v>
      </c>
      <c r="AJ499">
        <v>100</v>
      </c>
      <c r="AK499" t="s">
        <v>196</v>
      </c>
      <c r="AL499" t="s">
        <v>225</v>
      </c>
      <c r="AM499" t="s">
        <v>194</v>
      </c>
      <c r="AN499" t="s">
        <v>195</v>
      </c>
      <c r="AO499" t="s">
        <v>194</v>
      </c>
      <c r="AP499" t="s">
        <v>261</v>
      </c>
      <c r="AQ499" t="s">
        <v>199</v>
      </c>
      <c r="AR499" t="s">
        <v>262</v>
      </c>
      <c r="AS499" t="s">
        <v>263</v>
      </c>
      <c r="AT499" t="s">
        <v>264</v>
      </c>
      <c r="AV499" t="s">
        <v>195</v>
      </c>
      <c r="AW499" t="s">
        <v>194</v>
      </c>
      <c r="AX499">
        <v>9</v>
      </c>
      <c r="AY499" t="s">
        <v>199</v>
      </c>
      <c r="AZ499">
        <v>0</v>
      </c>
      <c r="BA499" t="s">
        <v>200</v>
      </c>
      <c r="BB499" t="s">
        <v>201</v>
      </c>
      <c r="BD499" t="s">
        <v>195</v>
      </c>
      <c r="BE499" t="s">
        <v>194</v>
      </c>
      <c r="BU499" s="3">
        <v>0</v>
      </c>
      <c r="CN499" s="3">
        <v>0</v>
      </c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>
        <v>0</v>
      </c>
      <c r="DE499" s="3"/>
      <c r="DF499" s="3"/>
      <c r="DG499" s="3"/>
      <c r="DH499" s="3"/>
      <c r="DI499" s="3">
        <v>1776545.44</v>
      </c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>
        <v>1776545.44</v>
      </c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>
        <v>0</v>
      </c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>
        <v>0</v>
      </c>
      <c r="FG499" s="3"/>
      <c r="FH499" s="3"/>
      <c r="FI499" s="3"/>
      <c r="FJ499" s="3"/>
      <c r="FK499" s="3">
        <v>50000000</v>
      </c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>
        <v>50000000</v>
      </c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>
        <v>0</v>
      </c>
      <c r="GP499" s="3">
        <v>50000000</v>
      </c>
      <c r="GQ499" s="3">
        <v>1776545.44</v>
      </c>
    </row>
    <row r="500" spans="1:199" x14ac:dyDescent="0.25">
      <c r="A500" t="s">
        <v>2463</v>
      </c>
      <c r="B500" t="s">
        <v>2559</v>
      </c>
      <c r="C500" t="s">
        <v>2439</v>
      </c>
      <c r="D500" t="s">
        <v>2560</v>
      </c>
      <c r="E500" t="s">
        <v>2561</v>
      </c>
      <c r="G500" t="s">
        <v>1527</v>
      </c>
      <c r="H500" t="s">
        <v>1528</v>
      </c>
      <c r="I500">
        <v>20</v>
      </c>
      <c r="J500">
        <v>25</v>
      </c>
      <c r="O500">
        <v>499</v>
      </c>
      <c r="P500">
        <v>830948</v>
      </c>
      <c r="Q500" t="s">
        <v>1529</v>
      </c>
      <c r="R500" t="s">
        <v>1530</v>
      </c>
      <c r="S500">
        <v>0</v>
      </c>
      <c r="T500">
        <v>1</v>
      </c>
      <c r="U500" t="s">
        <v>224</v>
      </c>
      <c r="V500" t="s">
        <v>1520</v>
      </c>
      <c r="W500" t="s">
        <v>1521</v>
      </c>
      <c r="X500" t="s">
        <v>1464</v>
      </c>
      <c r="Y500" t="s">
        <v>1465</v>
      </c>
      <c r="Z500">
        <v>1</v>
      </c>
      <c r="AA500">
        <v>0</v>
      </c>
      <c r="AB500">
        <v>0</v>
      </c>
      <c r="AC500" t="s">
        <v>192</v>
      </c>
      <c r="AD500" t="s">
        <v>299</v>
      </c>
      <c r="AE500" t="s">
        <v>194</v>
      </c>
      <c r="AF500" t="s">
        <v>195</v>
      </c>
      <c r="AG500" t="s">
        <v>194</v>
      </c>
      <c r="AH500" t="s">
        <v>261</v>
      </c>
      <c r="AI500" t="s">
        <v>199</v>
      </c>
      <c r="AJ500" t="s">
        <v>262</v>
      </c>
      <c r="AK500" t="s">
        <v>263</v>
      </c>
      <c r="AL500" t="s">
        <v>264</v>
      </c>
      <c r="AN500" t="s">
        <v>195</v>
      </c>
      <c r="AO500" t="s">
        <v>194</v>
      </c>
      <c r="AP500" t="s">
        <v>261</v>
      </c>
      <c r="AQ500" t="s">
        <v>199</v>
      </c>
      <c r="AR500" t="s">
        <v>262</v>
      </c>
      <c r="AS500" t="s">
        <v>263</v>
      </c>
      <c r="AT500" t="s">
        <v>264</v>
      </c>
      <c r="AV500" t="s">
        <v>195</v>
      </c>
      <c r="AW500" t="s">
        <v>194</v>
      </c>
      <c r="AX500" t="s">
        <v>261</v>
      </c>
      <c r="AY500" t="s">
        <v>199</v>
      </c>
      <c r="AZ500" t="s">
        <v>262</v>
      </c>
      <c r="BA500" t="s">
        <v>263</v>
      </c>
      <c r="BB500" t="s">
        <v>264</v>
      </c>
      <c r="BD500" t="s">
        <v>195</v>
      </c>
      <c r="BE500" t="s">
        <v>194</v>
      </c>
      <c r="BJ500">
        <v>20000000</v>
      </c>
      <c r="BU500" s="3">
        <v>20000000</v>
      </c>
      <c r="CN500" s="3">
        <v>0</v>
      </c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>
        <v>0</v>
      </c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>
        <v>0</v>
      </c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>
        <v>0</v>
      </c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>
        <v>0</v>
      </c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>
        <v>0</v>
      </c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>
        <v>0</v>
      </c>
      <c r="GP500" s="3">
        <v>20000000</v>
      </c>
      <c r="GQ500" s="3">
        <v>0</v>
      </c>
    </row>
    <row r="501" spans="1:199" x14ac:dyDescent="0.25">
      <c r="A501" t="s">
        <v>2463</v>
      </c>
      <c r="B501" t="s">
        <v>2559</v>
      </c>
      <c r="C501" t="s">
        <v>2439</v>
      </c>
      <c r="D501" t="s">
        <v>2560</v>
      </c>
      <c r="E501" t="s">
        <v>2561</v>
      </c>
      <c r="G501" t="s">
        <v>1527</v>
      </c>
      <c r="H501" t="s">
        <v>1528</v>
      </c>
      <c r="I501">
        <v>20</v>
      </c>
      <c r="J501">
        <v>25</v>
      </c>
      <c r="O501">
        <v>500</v>
      </c>
      <c r="P501">
        <v>830949</v>
      </c>
      <c r="Q501" t="s">
        <v>1531</v>
      </c>
      <c r="R501" t="s">
        <v>1532</v>
      </c>
      <c r="S501">
        <v>1</v>
      </c>
      <c r="T501">
        <v>1</v>
      </c>
      <c r="U501" t="s">
        <v>187</v>
      </c>
      <c r="V501" t="s">
        <v>1520</v>
      </c>
      <c r="W501" t="s">
        <v>1521</v>
      </c>
      <c r="X501" t="s">
        <v>1464</v>
      </c>
      <c r="Y501" t="s">
        <v>1465</v>
      </c>
      <c r="Z501">
        <v>1</v>
      </c>
      <c r="AA501">
        <v>2</v>
      </c>
      <c r="AB501">
        <v>100</v>
      </c>
      <c r="AC501" t="s">
        <v>196</v>
      </c>
      <c r="AD501" t="s">
        <v>225</v>
      </c>
      <c r="AE501" t="s">
        <v>194</v>
      </c>
      <c r="AF501" t="s">
        <v>195</v>
      </c>
      <c r="AG501" t="s">
        <v>194</v>
      </c>
      <c r="AH501">
        <v>1</v>
      </c>
      <c r="AI501">
        <v>1</v>
      </c>
      <c r="AJ501">
        <v>100</v>
      </c>
      <c r="AK501" t="s">
        <v>196</v>
      </c>
      <c r="AL501" t="s">
        <v>197</v>
      </c>
      <c r="AM501" t="s">
        <v>194</v>
      </c>
      <c r="AN501" t="s">
        <v>195</v>
      </c>
      <c r="AO501" t="s">
        <v>194</v>
      </c>
      <c r="AP501">
        <v>1</v>
      </c>
      <c r="AQ501">
        <v>1</v>
      </c>
      <c r="AR501">
        <v>100</v>
      </c>
      <c r="AS501" t="s">
        <v>196</v>
      </c>
      <c r="AT501" t="s">
        <v>197</v>
      </c>
      <c r="AU501" t="s">
        <v>1522</v>
      </c>
      <c r="AV501" t="s">
        <v>195</v>
      </c>
      <c r="AW501" t="s">
        <v>194</v>
      </c>
      <c r="AX501">
        <v>1</v>
      </c>
      <c r="AY501" t="s">
        <v>199</v>
      </c>
      <c r="AZ501">
        <v>0</v>
      </c>
      <c r="BA501" t="s">
        <v>200</v>
      </c>
      <c r="BB501" t="s">
        <v>201</v>
      </c>
      <c r="BD501" t="s">
        <v>195</v>
      </c>
      <c r="BE501" t="s">
        <v>194</v>
      </c>
      <c r="BJ501">
        <v>60000000</v>
      </c>
      <c r="BU501" s="3">
        <v>60000000</v>
      </c>
      <c r="BZ501">
        <v>70290900</v>
      </c>
      <c r="CN501" s="3">
        <v>70290900</v>
      </c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>
        <v>0</v>
      </c>
      <c r="DE501" s="3"/>
      <c r="DF501" s="3"/>
      <c r="DG501" s="3"/>
      <c r="DH501" s="3"/>
      <c r="DI501" s="3">
        <v>1776545.44</v>
      </c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>
        <v>1776545.44</v>
      </c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>
        <v>0</v>
      </c>
      <c r="EN501" s="3"/>
      <c r="EO501" s="3"/>
      <c r="EP501" s="3"/>
      <c r="EQ501" s="3"/>
      <c r="ER501" s="3">
        <v>45438833</v>
      </c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>
        <v>45438833</v>
      </c>
      <c r="FG501" s="3"/>
      <c r="FH501" s="3"/>
      <c r="FI501" s="3"/>
      <c r="FJ501" s="3"/>
      <c r="FK501" s="3">
        <v>80000000</v>
      </c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>
        <v>80000000</v>
      </c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>
        <v>0</v>
      </c>
      <c r="GP501" s="3">
        <v>140000000</v>
      </c>
      <c r="GQ501" s="3">
        <v>117506278.44</v>
      </c>
    </row>
    <row r="502" spans="1:199" x14ac:dyDescent="0.25">
      <c r="A502" t="s">
        <v>2463</v>
      </c>
      <c r="B502" t="s">
        <v>2559</v>
      </c>
      <c r="C502" t="s">
        <v>2439</v>
      </c>
      <c r="D502" t="s">
        <v>2560</v>
      </c>
      <c r="E502" t="s">
        <v>2562</v>
      </c>
      <c r="G502" t="s">
        <v>1533</v>
      </c>
      <c r="H502" t="s">
        <v>1534</v>
      </c>
      <c r="I502">
        <v>2390</v>
      </c>
      <c r="J502">
        <v>800</v>
      </c>
      <c r="O502">
        <v>501</v>
      </c>
      <c r="P502">
        <v>830950</v>
      </c>
      <c r="Q502" t="s">
        <v>1535</v>
      </c>
      <c r="R502" t="s">
        <v>1536</v>
      </c>
      <c r="S502">
        <v>9</v>
      </c>
      <c r="T502">
        <v>3</v>
      </c>
      <c r="U502" t="s">
        <v>224</v>
      </c>
      <c r="V502" t="s">
        <v>1520</v>
      </c>
      <c r="W502" t="s">
        <v>1521</v>
      </c>
      <c r="X502" t="s">
        <v>1464</v>
      </c>
      <c r="Y502" t="s">
        <v>1465</v>
      </c>
      <c r="Z502">
        <v>1</v>
      </c>
      <c r="AA502">
        <v>2</v>
      </c>
      <c r="AB502">
        <v>100</v>
      </c>
      <c r="AC502" t="s">
        <v>196</v>
      </c>
      <c r="AD502" t="s">
        <v>225</v>
      </c>
      <c r="AE502" t="s">
        <v>194</v>
      </c>
      <c r="AF502" t="s">
        <v>195</v>
      </c>
      <c r="AG502" t="s">
        <v>194</v>
      </c>
      <c r="AH502">
        <v>1</v>
      </c>
      <c r="AI502">
        <v>1</v>
      </c>
      <c r="AJ502">
        <v>100</v>
      </c>
      <c r="AK502" t="s">
        <v>196</v>
      </c>
      <c r="AL502" t="s">
        <v>233</v>
      </c>
      <c r="AM502" t="s">
        <v>194</v>
      </c>
      <c r="AN502" t="s">
        <v>195</v>
      </c>
      <c r="AO502" t="s">
        <v>194</v>
      </c>
      <c r="AP502">
        <v>1</v>
      </c>
      <c r="AQ502">
        <v>0</v>
      </c>
      <c r="AR502">
        <v>0</v>
      </c>
      <c r="AS502" t="s">
        <v>192</v>
      </c>
      <c r="AT502" t="s">
        <v>299</v>
      </c>
      <c r="AU502" t="s">
        <v>1522</v>
      </c>
      <c r="AV502" t="s">
        <v>195</v>
      </c>
      <c r="AW502" t="s">
        <v>194</v>
      </c>
      <c r="AX502">
        <v>1</v>
      </c>
      <c r="AY502" t="s">
        <v>199</v>
      </c>
      <c r="AZ502">
        <v>0</v>
      </c>
      <c r="BA502" t="s">
        <v>200</v>
      </c>
      <c r="BB502" t="s">
        <v>201</v>
      </c>
      <c r="BD502" t="s">
        <v>195</v>
      </c>
      <c r="BE502" t="s">
        <v>194</v>
      </c>
      <c r="BJ502">
        <v>50000000</v>
      </c>
      <c r="BU502" s="3">
        <v>50000000</v>
      </c>
      <c r="BZ502">
        <v>40000000</v>
      </c>
      <c r="CN502" s="3">
        <v>40000000</v>
      </c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>
        <v>0</v>
      </c>
      <c r="DE502" s="3"/>
      <c r="DF502" s="3"/>
      <c r="DG502" s="3"/>
      <c r="DH502" s="3"/>
      <c r="DI502" s="3">
        <v>1776545.44</v>
      </c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>
        <v>1776545.44</v>
      </c>
      <c r="DX502" s="3"/>
      <c r="DY502" s="3"/>
      <c r="DZ502" s="3"/>
      <c r="EA502" s="3"/>
      <c r="EB502" s="3">
        <v>150000</v>
      </c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>
        <v>150000</v>
      </c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>
        <v>0</v>
      </c>
      <c r="FG502" s="3"/>
      <c r="FH502" s="3"/>
      <c r="FI502" s="3"/>
      <c r="FJ502" s="3"/>
      <c r="FK502" s="3">
        <v>50000000</v>
      </c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>
        <v>50000000</v>
      </c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>
        <v>0</v>
      </c>
      <c r="GP502" s="3">
        <v>100150000</v>
      </c>
      <c r="GQ502" s="3">
        <v>41776545.439999998</v>
      </c>
    </row>
    <row r="503" spans="1:199" x14ac:dyDescent="0.25">
      <c r="A503" t="s">
        <v>2463</v>
      </c>
      <c r="B503" t="s">
        <v>2559</v>
      </c>
      <c r="C503" t="s">
        <v>2439</v>
      </c>
      <c r="D503" t="s">
        <v>2560</v>
      </c>
      <c r="E503" t="s">
        <v>2562</v>
      </c>
      <c r="G503" t="s">
        <v>1537</v>
      </c>
      <c r="H503" t="s">
        <v>1538</v>
      </c>
      <c r="I503">
        <v>3</v>
      </c>
      <c r="J503">
        <v>15</v>
      </c>
      <c r="O503">
        <v>502</v>
      </c>
      <c r="P503">
        <v>830951</v>
      </c>
      <c r="Q503" t="s">
        <v>1539</v>
      </c>
      <c r="R503" t="s">
        <v>1540</v>
      </c>
      <c r="S503">
        <v>0</v>
      </c>
      <c r="T503">
        <v>1</v>
      </c>
      <c r="U503" t="s">
        <v>224</v>
      </c>
      <c r="V503" t="s">
        <v>1520</v>
      </c>
      <c r="W503" t="s">
        <v>1521</v>
      </c>
      <c r="X503" t="s">
        <v>1464</v>
      </c>
      <c r="Y503" t="s">
        <v>1465</v>
      </c>
      <c r="Z503">
        <v>1</v>
      </c>
      <c r="AA503">
        <v>0.25</v>
      </c>
      <c r="AB503">
        <v>0</v>
      </c>
      <c r="AC503" t="s">
        <v>192</v>
      </c>
      <c r="AD503" t="s">
        <v>193</v>
      </c>
      <c r="AE503" t="s">
        <v>194</v>
      </c>
      <c r="AF503" t="s">
        <v>195</v>
      </c>
      <c r="AG503" t="s">
        <v>194</v>
      </c>
      <c r="AH503" t="s">
        <v>261</v>
      </c>
      <c r="AI503" t="s">
        <v>199</v>
      </c>
      <c r="AJ503" t="s">
        <v>262</v>
      </c>
      <c r="AK503" t="s">
        <v>263</v>
      </c>
      <c r="AL503" t="s">
        <v>264</v>
      </c>
      <c r="AN503" t="s">
        <v>195</v>
      </c>
      <c r="AO503" t="s">
        <v>194</v>
      </c>
      <c r="AP503" t="s">
        <v>261</v>
      </c>
      <c r="AQ503" t="s">
        <v>199</v>
      </c>
      <c r="AR503" t="s">
        <v>262</v>
      </c>
      <c r="AS503" t="s">
        <v>263</v>
      </c>
      <c r="AT503" t="s">
        <v>264</v>
      </c>
      <c r="AV503" t="s">
        <v>195</v>
      </c>
      <c r="AW503" t="s">
        <v>194</v>
      </c>
      <c r="AX503" t="s">
        <v>261</v>
      </c>
      <c r="AY503" t="s">
        <v>199</v>
      </c>
      <c r="AZ503" t="s">
        <v>262</v>
      </c>
      <c r="BA503" t="s">
        <v>263</v>
      </c>
      <c r="BB503" t="s">
        <v>264</v>
      </c>
      <c r="BD503" t="s">
        <v>195</v>
      </c>
      <c r="BE503" t="s">
        <v>194</v>
      </c>
      <c r="BJ503">
        <v>1000000</v>
      </c>
      <c r="BU503" s="3">
        <v>1000000</v>
      </c>
      <c r="CN503" s="3">
        <v>0</v>
      </c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>
        <v>0</v>
      </c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>
        <v>0</v>
      </c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>
        <v>0</v>
      </c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>
        <v>0</v>
      </c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>
        <v>0</v>
      </c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>
        <v>0</v>
      </c>
      <c r="GP503" s="3">
        <v>1000000</v>
      </c>
      <c r="GQ503" s="3">
        <v>0</v>
      </c>
    </row>
    <row r="504" spans="1:199" x14ac:dyDescent="0.25">
      <c r="A504" t="s">
        <v>2463</v>
      </c>
      <c r="B504" t="s">
        <v>2559</v>
      </c>
      <c r="C504" t="s">
        <v>2439</v>
      </c>
      <c r="D504" t="s">
        <v>2560</v>
      </c>
      <c r="E504" t="s">
        <v>2563</v>
      </c>
      <c r="G504" t="s">
        <v>1541</v>
      </c>
      <c r="H504" t="s">
        <v>1542</v>
      </c>
      <c r="I504">
        <v>1</v>
      </c>
      <c r="J504">
        <v>2</v>
      </c>
      <c r="O504">
        <v>503</v>
      </c>
      <c r="P504">
        <v>830952</v>
      </c>
      <c r="Q504" t="s">
        <v>1543</v>
      </c>
      <c r="R504" t="s">
        <v>1544</v>
      </c>
      <c r="S504">
        <v>2</v>
      </c>
      <c r="T504">
        <v>3</v>
      </c>
      <c r="U504" t="s">
        <v>224</v>
      </c>
      <c r="V504" t="s">
        <v>1520</v>
      </c>
      <c r="W504" t="s">
        <v>1521</v>
      </c>
      <c r="X504" t="s">
        <v>1464</v>
      </c>
      <c r="Y504" t="s">
        <v>1465</v>
      </c>
      <c r="Z504">
        <v>1</v>
      </c>
      <c r="AA504">
        <v>1</v>
      </c>
      <c r="AB504">
        <v>100</v>
      </c>
      <c r="AC504" t="s">
        <v>196</v>
      </c>
      <c r="AD504" t="s">
        <v>233</v>
      </c>
      <c r="AE504" t="s">
        <v>194</v>
      </c>
      <c r="AF504" t="s">
        <v>195</v>
      </c>
      <c r="AG504" t="s">
        <v>194</v>
      </c>
      <c r="AH504">
        <v>1</v>
      </c>
      <c r="AI504">
        <v>1</v>
      </c>
      <c r="AJ504">
        <v>100</v>
      </c>
      <c r="AK504" t="s">
        <v>196</v>
      </c>
      <c r="AL504" t="s">
        <v>233</v>
      </c>
      <c r="AM504" t="s">
        <v>194</v>
      </c>
      <c r="AN504" t="s">
        <v>195</v>
      </c>
      <c r="AO504" t="s">
        <v>194</v>
      </c>
      <c r="AP504">
        <v>1</v>
      </c>
      <c r="AQ504">
        <v>0.5</v>
      </c>
      <c r="AR504">
        <v>50</v>
      </c>
      <c r="AS504" t="s">
        <v>249</v>
      </c>
      <c r="AT504" t="s">
        <v>233</v>
      </c>
      <c r="AU504" t="s">
        <v>1522</v>
      </c>
      <c r="AV504" t="s">
        <v>195</v>
      </c>
      <c r="AW504" t="s">
        <v>194</v>
      </c>
      <c r="AX504" t="s">
        <v>261</v>
      </c>
      <c r="AY504" t="s">
        <v>199</v>
      </c>
      <c r="AZ504" t="s">
        <v>262</v>
      </c>
      <c r="BA504" t="s">
        <v>263</v>
      </c>
      <c r="BB504" t="s">
        <v>264</v>
      </c>
      <c r="BD504" t="s">
        <v>195</v>
      </c>
      <c r="BE504" t="s">
        <v>194</v>
      </c>
      <c r="BJ504">
        <v>280000000</v>
      </c>
      <c r="BU504" s="3">
        <v>280000000</v>
      </c>
      <c r="BZ504">
        <v>280000000</v>
      </c>
      <c r="CN504" s="3">
        <v>280000000</v>
      </c>
      <c r="CO504" s="3"/>
      <c r="CP504" s="3"/>
      <c r="CQ504" s="3"/>
      <c r="CR504" s="3"/>
      <c r="CS504" s="3">
        <v>90000000</v>
      </c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>
        <v>90000000</v>
      </c>
      <c r="DE504" s="3"/>
      <c r="DF504" s="3"/>
      <c r="DG504" s="3"/>
      <c r="DH504" s="3"/>
      <c r="DI504" s="3">
        <v>159889089.47999999</v>
      </c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>
        <v>159889089.47999999</v>
      </c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>
        <v>0</v>
      </c>
      <c r="EN504" s="3"/>
      <c r="EO504" s="3"/>
      <c r="EP504" s="3"/>
      <c r="EQ504" s="3"/>
      <c r="ER504" s="3">
        <v>4100000000</v>
      </c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>
        <v>4100000000</v>
      </c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>
        <v>0</v>
      </c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>
        <v>0</v>
      </c>
      <c r="GP504" s="3">
        <v>370000000</v>
      </c>
      <c r="GQ504" s="3">
        <v>4539889089.4799995</v>
      </c>
    </row>
    <row r="505" spans="1:199" x14ac:dyDescent="0.25">
      <c r="A505" t="s">
        <v>2463</v>
      </c>
      <c r="B505" t="s">
        <v>2559</v>
      </c>
      <c r="C505" t="s">
        <v>2439</v>
      </c>
      <c r="D505" t="s">
        <v>2560</v>
      </c>
      <c r="E505" t="s">
        <v>2563</v>
      </c>
      <c r="G505" t="s">
        <v>1545</v>
      </c>
      <c r="H505" t="s">
        <v>1546</v>
      </c>
      <c r="I505">
        <v>0</v>
      </c>
      <c r="J505">
        <v>100</v>
      </c>
      <c r="O505">
        <v>504</v>
      </c>
      <c r="P505">
        <v>830953</v>
      </c>
      <c r="Q505" t="s">
        <v>1547</v>
      </c>
      <c r="R505" t="s">
        <v>1548</v>
      </c>
      <c r="S505">
        <v>0</v>
      </c>
      <c r="T505">
        <v>1</v>
      </c>
      <c r="U505" t="s">
        <v>224</v>
      </c>
      <c r="V505" t="s">
        <v>1520</v>
      </c>
      <c r="W505" t="s">
        <v>1521</v>
      </c>
      <c r="X505" t="s">
        <v>1464</v>
      </c>
      <c r="Y505" t="s">
        <v>1465</v>
      </c>
      <c r="Z505">
        <v>1</v>
      </c>
      <c r="AA505">
        <v>0.15</v>
      </c>
      <c r="AB505">
        <v>0</v>
      </c>
      <c r="AC505" t="s">
        <v>192</v>
      </c>
      <c r="AD505" t="s">
        <v>193</v>
      </c>
      <c r="AE505" t="s">
        <v>194</v>
      </c>
      <c r="AF505" t="s">
        <v>195</v>
      </c>
      <c r="AG505" t="s">
        <v>194</v>
      </c>
      <c r="AH505" t="s">
        <v>261</v>
      </c>
      <c r="AI505" t="s">
        <v>199</v>
      </c>
      <c r="AJ505" t="s">
        <v>262</v>
      </c>
      <c r="AK505" t="s">
        <v>263</v>
      </c>
      <c r="AL505" t="s">
        <v>264</v>
      </c>
      <c r="AN505" t="s">
        <v>195</v>
      </c>
      <c r="AO505" t="s">
        <v>194</v>
      </c>
      <c r="AP505" t="s">
        <v>261</v>
      </c>
      <c r="AQ505" t="s">
        <v>199</v>
      </c>
      <c r="AR505" t="s">
        <v>262</v>
      </c>
      <c r="AS505" t="s">
        <v>263</v>
      </c>
      <c r="AT505" t="s">
        <v>264</v>
      </c>
      <c r="AV505" t="s">
        <v>195</v>
      </c>
      <c r="AW505" t="s">
        <v>194</v>
      </c>
      <c r="AX505">
        <v>1</v>
      </c>
      <c r="AY505" t="s">
        <v>199</v>
      </c>
      <c r="AZ505">
        <v>0</v>
      </c>
      <c r="BA505" t="s">
        <v>200</v>
      </c>
      <c r="BB505" t="s">
        <v>201</v>
      </c>
      <c r="BD505" t="s">
        <v>195</v>
      </c>
      <c r="BE505" t="s">
        <v>194</v>
      </c>
      <c r="BJ505">
        <v>800000000</v>
      </c>
      <c r="BU505" s="3">
        <v>800000000</v>
      </c>
      <c r="CN505" s="3">
        <v>0</v>
      </c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>
        <v>0</v>
      </c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>
        <v>0</v>
      </c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>
        <v>0</v>
      </c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>
        <v>0</v>
      </c>
      <c r="FG505" s="3"/>
      <c r="FH505" s="3"/>
      <c r="FI505" s="3"/>
      <c r="FJ505" s="3"/>
      <c r="FK505" s="3">
        <v>1770000000</v>
      </c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>
        <v>1770000000</v>
      </c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>
        <v>0</v>
      </c>
      <c r="GP505" s="3">
        <v>2570000000</v>
      </c>
      <c r="GQ505" s="3">
        <v>0</v>
      </c>
    </row>
    <row r="506" spans="1:199" x14ac:dyDescent="0.25">
      <c r="A506" t="s">
        <v>2463</v>
      </c>
      <c r="B506" t="s">
        <v>2559</v>
      </c>
      <c r="C506" t="s">
        <v>2439</v>
      </c>
      <c r="D506" t="s">
        <v>2560</v>
      </c>
      <c r="E506" t="s">
        <v>2563</v>
      </c>
      <c r="G506" t="s">
        <v>1549</v>
      </c>
      <c r="H506" t="s">
        <v>1550</v>
      </c>
      <c r="I506">
        <v>34</v>
      </c>
      <c r="J506">
        <v>68</v>
      </c>
      <c r="O506">
        <v>505</v>
      </c>
      <c r="P506">
        <v>830954</v>
      </c>
      <c r="Q506" t="s">
        <v>1551</v>
      </c>
      <c r="R506" t="s">
        <v>1552</v>
      </c>
      <c r="S506">
        <v>10</v>
      </c>
      <c r="T506">
        <v>10</v>
      </c>
      <c r="U506" t="s">
        <v>224</v>
      </c>
      <c r="V506" t="s">
        <v>1520</v>
      </c>
      <c r="W506" t="s">
        <v>1521</v>
      </c>
      <c r="X506" t="s">
        <v>1464</v>
      </c>
      <c r="Y506" t="s">
        <v>1465</v>
      </c>
      <c r="Z506">
        <v>5</v>
      </c>
      <c r="AA506">
        <v>8</v>
      </c>
      <c r="AB506">
        <v>0</v>
      </c>
      <c r="AC506" t="s">
        <v>192</v>
      </c>
      <c r="AD506" t="s">
        <v>193</v>
      </c>
      <c r="AE506" t="s">
        <v>194</v>
      </c>
      <c r="AF506" t="s">
        <v>195</v>
      </c>
      <c r="AG506" t="s">
        <v>194</v>
      </c>
      <c r="AH506" t="s">
        <v>261</v>
      </c>
      <c r="AI506" t="s">
        <v>199</v>
      </c>
      <c r="AJ506" t="s">
        <v>262</v>
      </c>
      <c r="AK506" t="s">
        <v>263</v>
      </c>
      <c r="AL506" t="s">
        <v>264</v>
      </c>
      <c r="AN506" t="s">
        <v>195</v>
      </c>
      <c r="AO506" t="s">
        <v>194</v>
      </c>
      <c r="AP506">
        <v>5</v>
      </c>
      <c r="AQ506">
        <v>5</v>
      </c>
      <c r="AR506">
        <v>100</v>
      </c>
      <c r="AS506" t="s">
        <v>196</v>
      </c>
      <c r="AT506" t="s">
        <v>233</v>
      </c>
      <c r="AU506" t="s">
        <v>1522</v>
      </c>
      <c r="AV506" t="s">
        <v>195</v>
      </c>
      <c r="AW506" t="s">
        <v>194</v>
      </c>
      <c r="AX506" t="s">
        <v>261</v>
      </c>
      <c r="AY506" t="s">
        <v>199</v>
      </c>
      <c r="AZ506" t="s">
        <v>262</v>
      </c>
      <c r="BA506" t="s">
        <v>263</v>
      </c>
      <c r="BB506" t="s">
        <v>264</v>
      </c>
      <c r="BD506" t="s">
        <v>195</v>
      </c>
      <c r="BE506" t="s">
        <v>194</v>
      </c>
      <c r="BJ506">
        <v>30000000</v>
      </c>
      <c r="BU506" s="3">
        <v>30000000</v>
      </c>
      <c r="CN506" s="3">
        <v>0</v>
      </c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>
        <v>0</v>
      </c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>
        <v>0</v>
      </c>
      <c r="DX506" s="3"/>
      <c r="DY506" s="3"/>
      <c r="DZ506" s="3"/>
      <c r="EA506" s="3"/>
      <c r="EB506" s="3">
        <v>50000</v>
      </c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>
        <v>50000</v>
      </c>
      <c r="EN506" s="3"/>
      <c r="EO506" s="3"/>
      <c r="EP506" s="3"/>
      <c r="EQ506" s="3"/>
      <c r="ER506" s="3">
        <v>6100000</v>
      </c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>
        <v>6100000</v>
      </c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>
        <v>0</v>
      </c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>
        <v>0</v>
      </c>
      <c r="GP506" s="3">
        <v>30050000</v>
      </c>
      <c r="GQ506" s="3">
        <v>6100000</v>
      </c>
    </row>
    <row r="507" spans="1:199" x14ac:dyDescent="0.25">
      <c r="A507" t="s">
        <v>2463</v>
      </c>
      <c r="B507" t="s">
        <v>2559</v>
      </c>
      <c r="C507" t="s">
        <v>2439</v>
      </c>
      <c r="D507" t="s">
        <v>2560</v>
      </c>
      <c r="E507" t="s">
        <v>2563</v>
      </c>
      <c r="G507" t="s">
        <v>1553</v>
      </c>
      <c r="H507" t="s">
        <v>1554</v>
      </c>
      <c r="I507">
        <v>78</v>
      </c>
      <c r="J507">
        <v>88</v>
      </c>
      <c r="O507">
        <v>506</v>
      </c>
      <c r="P507">
        <v>830955</v>
      </c>
      <c r="Q507" t="s">
        <v>1555</v>
      </c>
      <c r="R507" t="s">
        <v>1556</v>
      </c>
      <c r="S507">
        <v>126</v>
      </c>
      <c r="T507">
        <v>15</v>
      </c>
      <c r="U507" t="s">
        <v>224</v>
      </c>
      <c r="V507" t="s">
        <v>1520</v>
      </c>
      <c r="W507" t="s">
        <v>1521</v>
      </c>
      <c r="X507" t="s">
        <v>1464</v>
      </c>
      <c r="Y507" t="s">
        <v>1465</v>
      </c>
      <c r="Z507" t="s">
        <v>261</v>
      </c>
      <c r="AA507">
        <v>0</v>
      </c>
      <c r="AB507" t="s">
        <v>262</v>
      </c>
      <c r="AC507" t="s">
        <v>263</v>
      </c>
      <c r="AD507" t="s">
        <v>264</v>
      </c>
      <c r="AE507" t="s">
        <v>194</v>
      </c>
      <c r="AF507" t="s">
        <v>195</v>
      </c>
      <c r="AG507" t="s">
        <v>194</v>
      </c>
      <c r="AH507">
        <v>10</v>
      </c>
      <c r="AI507">
        <v>10</v>
      </c>
      <c r="AJ507">
        <v>100</v>
      </c>
      <c r="AK507" t="s">
        <v>196</v>
      </c>
      <c r="AL507" t="s">
        <v>233</v>
      </c>
      <c r="AM507" t="s">
        <v>194</v>
      </c>
      <c r="AN507" t="s">
        <v>195</v>
      </c>
      <c r="AO507" t="s">
        <v>194</v>
      </c>
      <c r="AP507">
        <v>5</v>
      </c>
      <c r="AQ507">
        <v>5</v>
      </c>
      <c r="AR507">
        <v>100</v>
      </c>
      <c r="AS507" t="s">
        <v>196</v>
      </c>
      <c r="AT507" t="s">
        <v>233</v>
      </c>
      <c r="AU507" t="s">
        <v>1522</v>
      </c>
      <c r="AV507" t="s">
        <v>195</v>
      </c>
      <c r="AW507" t="s">
        <v>194</v>
      </c>
      <c r="AX507" t="s">
        <v>261</v>
      </c>
      <c r="AY507" t="s">
        <v>199</v>
      </c>
      <c r="AZ507" t="s">
        <v>262</v>
      </c>
      <c r="BA507" t="s">
        <v>263</v>
      </c>
      <c r="BB507" t="s">
        <v>264</v>
      </c>
      <c r="BD507" t="s">
        <v>195</v>
      </c>
      <c r="BE507" t="s">
        <v>194</v>
      </c>
      <c r="BU507" s="3">
        <v>0</v>
      </c>
      <c r="CN507" s="3">
        <v>0</v>
      </c>
      <c r="CO507" s="3"/>
      <c r="CP507" s="3"/>
      <c r="CQ507" s="3"/>
      <c r="CR507" s="3"/>
      <c r="CS507" s="3">
        <v>70000000</v>
      </c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>
        <v>70000000</v>
      </c>
      <c r="DE507" s="3"/>
      <c r="DF507" s="3"/>
      <c r="DG507" s="3"/>
      <c r="DH507" s="3"/>
      <c r="DI507" s="3">
        <v>124358180.70999999</v>
      </c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>
        <v>124358180.70999999</v>
      </c>
      <c r="DX507" s="3"/>
      <c r="DY507" s="3"/>
      <c r="DZ507" s="3"/>
      <c r="EA507" s="3"/>
      <c r="EB507" s="3">
        <v>50000</v>
      </c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>
        <v>50000</v>
      </c>
      <c r="EN507" s="3"/>
      <c r="EO507" s="3"/>
      <c r="EP507" s="3"/>
      <c r="EQ507" s="3"/>
      <c r="ER507" s="3">
        <v>13480000</v>
      </c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>
        <v>13480000</v>
      </c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>
        <v>0</v>
      </c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>
        <v>0</v>
      </c>
      <c r="GP507" s="3">
        <v>70050000</v>
      </c>
      <c r="GQ507" s="3">
        <v>137838180.70999998</v>
      </c>
    </row>
    <row r="508" spans="1:199" x14ac:dyDescent="0.25">
      <c r="A508" t="s">
        <v>2463</v>
      </c>
      <c r="B508" t="s">
        <v>2559</v>
      </c>
      <c r="C508" t="s">
        <v>2439</v>
      </c>
      <c r="D508" t="s">
        <v>2560</v>
      </c>
      <c r="E508" t="s">
        <v>2563</v>
      </c>
      <c r="G508" t="s">
        <v>1557</v>
      </c>
      <c r="H508" t="s">
        <v>1558</v>
      </c>
      <c r="I508">
        <v>20</v>
      </c>
      <c r="J508">
        <v>25</v>
      </c>
      <c r="O508">
        <v>507</v>
      </c>
      <c r="P508">
        <v>830956</v>
      </c>
      <c r="Q508" t="s">
        <v>1559</v>
      </c>
      <c r="R508" t="s">
        <v>1560</v>
      </c>
      <c r="S508">
        <v>5</v>
      </c>
      <c r="T508">
        <v>15</v>
      </c>
      <c r="U508" t="s">
        <v>224</v>
      </c>
      <c r="V508" t="s">
        <v>1520</v>
      </c>
      <c r="W508" t="s">
        <v>1521</v>
      </c>
      <c r="X508" t="s">
        <v>1464</v>
      </c>
      <c r="Y508" t="s">
        <v>1465</v>
      </c>
      <c r="Z508">
        <v>3</v>
      </c>
      <c r="AA508">
        <v>30</v>
      </c>
      <c r="AB508">
        <v>0</v>
      </c>
      <c r="AC508" t="s">
        <v>192</v>
      </c>
      <c r="AD508" t="s">
        <v>401</v>
      </c>
      <c r="AE508" t="s">
        <v>194</v>
      </c>
      <c r="AF508" t="s">
        <v>195</v>
      </c>
      <c r="AG508" t="s">
        <v>194</v>
      </c>
      <c r="AH508">
        <v>4</v>
      </c>
      <c r="AI508">
        <v>4</v>
      </c>
      <c r="AJ508">
        <v>100</v>
      </c>
      <c r="AK508" t="s">
        <v>196</v>
      </c>
      <c r="AL508" t="s">
        <v>233</v>
      </c>
      <c r="AM508" t="s">
        <v>194</v>
      </c>
      <c r="AN508" t="s">
        <v>195</v>
      </c>
      <c r="AO508" t="s">
        <v>194</v>
      </c>
      <c r="AP508">
        <v>6</v>
      </c>
      <c r="AQ508">
        <v>6</v>
      </c>
      <c r="AR508">
        <v>100</v>
      </c>
      <c r="AS508" t="s">
        <v>196</v>
      </c>
      <c r="AT508" t="s">
        <v>233</v>
      </c>
      <c r="AU508" t="s">
        <v>1522</v>
      </c>
      <c r="AV508" t="s">
        <v>195</v>
      </c>
      <c r="AW508" t="s">
        <v>194</v>
      </c>
      <c r="AX508">
        <v>2</v>
      </c>
      <c r="AY508" t="s">
        <v>199</v>
      </c>
      <c r="AZ508">
        <v>0</v>
      </c>
      <c r="BA508" t="s">
        <v>200</v>
      </c>
      <c r="BB508" t="s">
        <v>201</v>
      </c>
      <c r="BD508" t="s">
        <v>195</v>
      </c>
      <c r="BE508" t="s">
        <v>194</v>
      </c>
      <c r="BJ508">
        <v>25000000</v>
      </c>
      <c r="BU508" s="3">
        <v>25000000</v>
      </c>
      <c r="BZ508">
        <v>17988380</v>
      </c>
      <c r="CN508" s="3">
        <v>17988380</v>
      </c>
      <c r="CO508" s="3"/>
      <c r="CP508" s="3"/>
      <c r="CQ508" s="3"/>
      <c r="CR508" s="3"/>
      <c r="CS508" s="3">
        <v>30000000</v>
      </c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>
        <v>30000000</v>
      </c>
      <c r="DE508" s="3"/>
      <c r="DF508" s="3"/>
      <c r="DG508" s="3"/>
      <c r="DH508" s="3"/>
      <c r="DI508" s="3">
        <v>53296363.159999996</v>
      </c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>
        <v>53296363.159999996</v>
      </c>
      <c r="DX508" s="3"/>
      <c r="DY508" s="3"/>
      <c r="DZ508" s="3"/>
      <c r="EA508" s="3"/>
      <c r="EB508" s="3">
        <v>80000</v>
      </c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>
        <v>80000</v>
      </c>
      <c r="EN508" s="3"/>
      <c r="EO508" s="3"/>
      <c r="EP508" s="3"/>
      <c r="EQ508" s="3"/>
      <c r="ER508" s="3">
        <v>123000000</v>
      </c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>
        <v>123000000</v>
      </c>
      <c r="FG508" s="3"/>
      <c r="FH508" s="3"/>
      <c r="FI508" s="3"/>
      <c r="FJ508" s="3"/>
      <c r="FK508" s="3">
        <v>20000</v>
      </c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>
        <v>20000</v>
      </c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>
        <v>0</v>
      </c>
      <c r="GP508" s="3">
        <v>55100000</v>
      </c>
      <c r="GQ508" s="3">
        <v>194284743.16</v>
      </c>
    </row>
    <row r="509" spans="1:199" x14ac:dyDescent="0.25">
      <c r="A509" t="s">
        <v>2463</v>
      </c>
      <c r="B509" t="s">
        <v>2564</v>
      </c>
      <c r="C509" t="s">
        <v>2440</v>
      </c>
      <c r="D509" t="s">
        <v>2565</v>
      </c>
      <c r="E509" t="s">
        <v>2566</v>
      </c>
      <c r="G509" t="s">
        <v>1561</v>
      </c>
      <c r="H509" t="s">
        <v>1562</v>
      </c>
      <c r="I509" t="s">
        <v>467</v>
      </c>
      <c r="J509">
        <v>25</v>
      </c>
      <c r="O509">
        <v>508</v>
      </c>
      <c r="P509">
        <v>830957</v>
      </c>
      <c r="Q509" t="s">
        <v>1563</v>
      </c>
      <c r="R509" t="s">
        <v>1564</v>
      </c>
      <c r="S509">
        <v>0</v>
      </c>
      <c r="T509">
        <v>1</v>
      </c>
      <c r="U509" t="s">
        <v>187</v>
      </c>
      <c r="V509" t="s">
        <v>1462</v>
      </c>
      <c r="W509" t="s">
        <v>1463</v>
      </c>
      <c r="X509" t="s">
        <v>1464</v>
      </c>
      <c r="Y509" t="s">
        <v>1465</v>
      </c>
      <c r="Z509">
        <v>1</v>
      </c>
      <c r="AA509">
        <v>0.14000000000000001</v>
      </c>
      <c r="AB509">
        <v>14</v>
      </c>
      <c r="AC509" t="s">
        <v>192</v>
      </c>
      <c r="AD509" t="s">
        <v>233</v>
      </c>
      <c r="AE509" t="s">
        <v>194</v>
      </c>
      <c r="AF509" t="s">
        <v>195</v>
      </c>
      <c r="AG509" t="s">
        <v>194</v>
      </c>
      <c r="AH509">
        <v>1</v>
      </c>
      <c r="AI509">
        <v>1</v>
      </c>
      <c r="AJ509">
        <v>100</v>
      </c>
      <c r="AK509" t="s">
        <v>196</v>
      </c>
      <c r="AL509" t="s">
        <v>197</v>
      </c>
      <c r="AM509" t="s">
        <v>194</v>
      </c>
      <c r="AN509" t="s">
        <v>195</v>
      </c>
      <c r="AO509" t="s">
        <v>194</v>
      </c>
      <c r="AP509">
        <v>1</v>
      </c>
      <c r="AQ509">
        <v>1</v>
      </c>
      <c r="AR509">
        <v>100</v>
      </c>
      <c r="AS509" t="s">
        <v>196</v>
      </c>
      <c r="AT509" t="s">
        <v>197</v>
      </c>
      <c r="AU509" t="s">
        <v>1565</v>
      </c>
      <c r="AV509" t="s">
        <v>195</v>
      </c>
      <c r="AW509" t="s">
        <v>194</v>
      </c>
      <c r="AX509">
        <v>1</v>
      </c>
      <c r="AY509" t="s">
        <v>199</v>
      </c>
      <c r="AZ509">
        <v>0</v>
      </c>
      <c r="BA509" t="s">
        <v>200</v>
      </c>
      <c r="BB509" t="s">
        <v>201</v>
      </c>
      <c r="BD509" t="s">
        <v>195</v>
      </c>
      <c r="BE509" t="s">
        <v>194</v>
      </c>
      <c r="BJ509">
        <v>3417000</v>
      </c>
      <c r="BU509" s="3">
        <v>3417000</v>
      </c>
      <c r="BZ509">
        <v>1368000</v>
      </c>
      <c r="CN509" s="3">
        <v>1368000</v>
      </c>
      <c r="CO509" s="3"/>
      <c r="CP509" s="3"/>
      <c r="CQ509" s="3"/>
      <c r="CR509" s="3"/>
      <c r="CS509" s="3">
        <v>7330000</v>
      </c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>
        <v>7330000</v>
      </c>
      <c r="DE509" s="3"/>
      <c r="DF509" s="3"/>
      <c r="DG509" s="3"/>
      <c r="DH509" s="3"/>
      <c r="DI509" s="3">
        <v>8153322.54</v>
      </c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>
        <v>8153322.54</v>
      </c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>
        <v>0</v>
      </c>
      <c r="EN509" s="3"/>
      <c r="EO509" s="3"/>
      <c r="EP509" s="3"/>
      <c r="EQ509" s="3"/>
      <c r="ER509" s="3">
        <v>7330000</v>
      </c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>
        <v>7330000</v>
      </c>
      <c r="FG509" s="3"/>
      <c r="FH509" s="3"/>
      <c r="FI509" s="3"/>
      <c r="FJ509" s="3"/>
      <c r="FK509" s="3">
        <v>8480000</v>
      </c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>
        <v>8480000</v>
      </c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>
        <v>0</v>
      </c>
      <c r="GP509" s="3">
        <v>19227000</v>
      </c>
      <c r="GQ509" s="3">
        <v>16851322.539999999</v>
      </c>
    </row>
    <row r="510" spans="1:199" x14ac:dyDescent="0.25">
      <c r="A510" t="s">
        <v>2463</v>
      </c>
      <c r="B510" t="s">
        <v>2564</v>
      </c>
      <c r="C510" t="s">
        <v>2440</v>
      </c>
      <c r="D510" t="s">
        <v>2565</v>
      </c>
      <c r="E510" t="s">
        <v>2566</v>
      </c>
      <c r="G510" t="s">
        <v>1561</v>
      </c>
      <c r="H510" t="s">
        <v>1562</v>
      </c>
      <c r="I510" t="s">
        <v>467</v>
      </c>
      <c r="J510">
        <v>25</v>
      </c>
      <c r="O510">
        <v>509</v>
      </c>
      <c r="P510">
        <v>830958</v>
      </c>
      <c r="Q510" t="s">
        <v>1566</v>
      </c>
      <c r="R510" t="s">
        <v>1567</v>
      </c>
      <c r="S510">
        <v>0</v>
      </c>
      <c r="T510">
        <v>1</v>
      </c>
      <c r="U510" t="s">
        <v>187</v>
      </c>
      <c r="V510" t="s">
        <v>1462</v>
      </c>
      <c r="W510" t="s">
        <v>1463</v>
      </c>
      <c r="X510" t="s">
        <v>1464</v>
      </c>
      <c r="Y510" t="s">
        <v>1465</v>
      </c>
      <c r="Z510">
        <v>1</v>
      </c>
      <c r="AA510">
        <v>0.14000000000000001</v>
      </c>
      <c r="AB510">
        <v>14</v>
      </c>
      <c r="AC510" t="s">
        <v>192</v>
      </c>
      <c r="AD510" t="s">
        <v>233</v>
      </c>
      <c r="AE510" t="s">
        <v>194</v>
      </c>
      <c r="AF510" t="s">
        <v>195</v>
      </c>
      <c r="AG510" t="s">
        <v>194</v>
      </c>
      <c r="AH510">
        <v>1</v>
      </c>
      <c r="AI510">
        <v>1</v>
      </c>
      <c r="AJ510">
        <v>100</v>
      </c>
      <c r="AK510" t="s">
        <v>196</v>
      </c>
      <c r="AL510" t="s">
        <v>197</v>
      </c>
      <c r="AM510" t="s">
        <v>194</v>
      </c>
      <c r="AN510" t="s">
        <v>195</v>
      </c>
      <c r="AO510" t="s">
        <v>194</v>
      </c>
      <c r="AP510">
        <v>1</v>
      </c>
      <c r="AQ510">
        <v>1</v>
      </c>
      <c r="AR510">
        <v>100</v>
      </c>
      <c r="AS510" t="s">
        <v>196</v>
      </c>
      <c r="AT510" t="s">
        <v>197</v>
      </c>
      <c r="AU510" t="s">
        <v>1565</v>
      </c>
      <c r="AV510" t="s">
        <v>195</v>
      </c>
      <c r="AW510" t="s">
        <v>194</v>
      </c>
      <c r="AX510">
        <v>1</v>
      </c>
      <c r="AY510" t="s">
        <v>199</v>
      </c>
      <c r="AZ510">
        <v>0</v>
      </c>
      <c r="BA510" t="s">
        <v>200</v>
      </c>
      <c r="BB510" t="s">
        <v>201</v>
      </c>
      <c r="BD510" t="s">
        <v>195</v>
      </c>
      <c r="BE510" t="s">
        <v>194</v>
      </c>
      <c r="BJ510">
        <v>3417000</v>
      </c>
      <c r="BU510" s="3">
        <v>3417000</v>
      </c>
      <c r="BZ510">
        <v>1366000</v>
      </c>
      <c r="CN510" s="3">
        <v>1366000</v>
      </c>
      <c r="CO510" s="3"/>
      <c r="CP510" s="3"/>
      <c r="CQ510" s="3"/>
      <c r="CR510" s="3"/>
      <c r="CS510" s="3">
        <v>7330000</v>
      </c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>
        <v>7330000</v>
      </c>
      <c r="DE510" s="3"/>
      <c r="DF510" s="3"/>
      <c r="DG510" s="3"/>
      <c r="DH510" s="3"/>
      <c r="DI510" s="3">
        <v>8153322.54</v>
      </c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>
        <v>8153322.54</v>
      </c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>
        <v>0</v>
      </c>
      <c r="EN510" s="3"/>
      <c r="EO510" s="3"/>
      <c r="EP510" s="3"/>
      <c r="EQ510" s="3"/>
      <c r="ER510" s="3">
        <v>7330000</v>
      </c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>
        <v>7330000</v>
      </c>
      <c r="FG510" s="3"/>
      <c r="FH510" s="3"/>
      <c r="FI510" s="3"/>
      <c r="FJ510" s="3"/>
      <c r="FK510" s="3">
        <v>8480000</v>
      </c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>
        <v>8480000</v>
      </c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>
        <v>0</v>
      </c>
      <c r="GP510" s="3">
        <v>19227000</v>
      </c>
      <c r="GQ510" s="3">
        <v>16849322.539999999</v>
      </c>
    </row>
    <row r="511" spans="1:199" x14ac:dyDescent="0.25">
      <c r="A511" t="s">
        <v>2463</v>
      </c>
      <c r="B511" t="s">
        <v>2564</v>
      </c>
      <c r="C511" t="s">
        <v>2440</v>
      </c>
      <c r="D511" t="s">
        <v>2565</v>
      </c>
      <c r="E511" t="s">
        <v>2566</v>
      </c>
      <c r="G511" t="s">
        <v>1561</v>
      </c>
      <c r="H511" t="s">
        <v>1562</v>
      </c>
      <c r="I511" t="s">
        <v>467</v>
      </c>
      <c r="J511">
        <v>25</v>
      </c>
      <c r="O511">
        <v>510</v>
      </c>
      <c r="P511">
        <v>830959</v>
      </c>
      <c r="Q511" t="s">
        <v>1568</v>
      </c>
      <c r="R511" t="s">
        <v>1569</v>
      </c>
      <c r="S511">
        <v>0</v>
      </c>
      <c r="T511">
        <v>1</v>
      </c>
      <c r="U511" t="s">
        <v>187</v>
      </c>
      <c r="V511" t="s">
        <v>1462</v>
      </c>
      <c r="W511" t="s">
        <v>1463</v>
      </c>
      <c r="X511" t="s">
        <v>1464</v>
      </c>
      <c r="Y511" t="s">
        <v>1465</v>
      </c>
      <c r="Z511">
        <v>1</v>
      </c>
      <c r="AA511">
        <v>0.14000000000000001</v>
      </c>
      <c r="AB511">
        <v>14</v>
      </c>
      <c r="AC511" t="s">
        <v>192</v>
      </c>
      <c r="AD511" t="s">
        <v>233</v>
      </c>
      <c r="AE511" t="s">
        <v>194</v>
      </c>
      <c r="AF511" t="s">
        <v>195</v>
      </c>
      <c r="AG511" t="s">
        <v>194</v>
      </c>
      <c r="AH511">
        <v>1</v>
      </c>
      <c r="AI511">
        <v>1</v>
      </c>
      <c r="AJ511">
        <v>100</v>
      </c>
      <c r="AK511" t="s">
        <v>196</v>
      </c>
      <c r="AL511" t="s">
        <v>197</v>
      </c>
      <c r="AM511" t="s">
        <v>194</v>
      </c>
      <c r="AN511" t="s">
        <v>195</v>
      </c>
      <c r="AO511" t="s">
        <v>194</v>
      </c>
      <c r="AP511">
        <v>1</v>
      </c>
      <c r="AQ511">
        <v>1</v>
      </c>
      <c r="AR511">
        <v>100</v>
      </c>
      <c r="AS511" t="s">
        <v>196</v>
      </c>
      <c r="AT511" t="s">
        <v>197</v>
      </c>
      <c r="AU511" t="s">
        <v>1565</v>
      </c>
      <c r="AV511" t="s">
        <v>195</v>
      </c>
      <c r="AW511" t="s">
        <v>194</v>
      </c>
      <c r="AX511">
        <v>1</v>
      </c>
      <c r="AY511" t="s">
        <v>199</v>
      </c>
      <c r="AZ511">
        <v>0</v>
      </c>
      <c r="BA511" t="s">
        <v>200</v>
      </c>
      <c r="BB511" t="s">
        <v>201</v>
      </c>
      <c r="BD511" t="s">
        <v>195</v>
      </c>
      <c r="BE511" t="s">
        <v>194</v>
      </c>
      <c r="BJ511">
        <v>3417000</v>
      </c>
      <c r="BU511" s="3">
        <v>3417000</v>
      </c>
      <c r="BZ511">
        <v>1366000</v>
      </c>
      <c r="CN511" s="3">
        <v>1366000</v>
      </c>
      <c r="CO511" s="3"/>
      <c r="CP511" s="3"/>
      <c r="CQ511" s="3"/>
      <c r="CR511" s="3"/>
      <c r="CS511" s="3">
        <v>7330000</v>
      </c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>
        <v>7330000</v>
      </c>
      <c r="DE511" s="3"/>
      <c r="DF511" s="3"/>
      <c r="DG511" s="3"/>
      <c r="DH511" s="3"/>
      <c r="DI511" s="3">
        <v>8153322.54</v>
      </c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>
        <v>8153322.54</v>
      </c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>
        <v>0</v>
      </c>
      <c r="EN511" s="3"/>
      <c r="EO511" s="3"/>
      <c r="EP511" s="3"/>
      <c r="EQ511" s="3"/>
      <c r="ER511" s="3">
        <v>7330000</v>
      </c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>
        <v>7330000</v>
      </c>
      <c r="FG511" s="3"/>
      <c r="FH511" s="3"/>
      <c r="FI511" s="3"/>
      <c r="FJ511" s="3"/>
      <c r="FK511" s="3">
        <v>8480000</v>
      </c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>
        <v>8480000</v>
      </c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>
        <v>0</v>
      </c>
      <c r="GP511" s="3">
        <v>19227000</v>
      </c>
      <c r="GQ511" s="3">
        <v>16849322.539999999</v>
      </c>
    </row>
    <row r="512" spans="1:199" x14ac:dyDescent="0.25">
      <c r="A512" t="s">
        <v>2463</v>
      </c>
      <c r="B512" t="s">
        <v>2564</v>
      </c>
      <c r="C512" t="s">
        <v>2440</v>
      </c>
      <c r="D512" t="s">
        <v>2565</v>
      </c>
      <c r="E512" t="s">
        <v>2566</v>
      </c>
      <c r="G512" t="s">
        <v>1561</v>
      </c>
      <c r="H512" t="s">
        <v>1562</v>
      </c>
      <c r="I512" t="s">
        <v>467</v>
      </c>
      <c r="J512">
        <v>25</v>
      </c>
      <c r="O512">
        <v>511</v>
      </c>
      <c r="P512">
        <v>830960</v>
      </c>
      <c r="Q512" t="s">
        <v>1570</v>
      </c>
      <c r="R512" t="s">
        <v>1571</v>
      </c>
      <c r="S512">
        <v>27000</v>
      </c>
      <c r="T512">
        <v>25000</v>
      </c>
      <c r="U512" t="s">
        <v>224</v>
      </c>
      <c r="V512" t="s">
        <v>1462</v>
      </c>
      <c r="W512" t="s">
        <v>1463</v>
      </c>
      <c r="X512" t="s">
        <v>1464</v>
      </c>
      <c r="Y512" t="s">
        <v>1465</v>
      </c>
      <c r="Z512">
        <v>5000</v>
      </c>
      <c r="AA512">
        <v>6657</v>
      </c>
      <c r="AB512">
        <v>100</v>
      </c>
      <c r="AC512" t="s">
        <v>196</v>
      </c>
      <c r="AD512" t="s">
        <v>225</v>
      </c>
      <c r="AE512" t="s">
        <v>194</v>
      </c>
      <c r="AF512" t="s">
        <v>195</v>
      </c>
      <c r="AG512" t="s">
        <v>194</v>
      </c>
      <c r="AH512">
        <v>6000</v>
      </c>
      <c r="AI512">
        <v>14252</v>
      </c>
      <c r="AJ512">
        <v>100</v>
      </c>
      <c r="AK512" t="s">
        <v>196</v>
      </c>
      <c r="AL512" t="s">
        <v>225</v>
      </c>
      <c r="AM512" t="s">
        <v>194</v>
      </c>
      <c r="AN512" t="s">
        <v>195</v>
      </c>
      <c r="AO512" t="s">
        <v>194</v>
      </c>
      <c r="AP512">
        <v>7000</v>
      </c>
      <c r="AQ512">
        <v>13625</v>
      </c>
      <c r="AR512">
        <v>100</v>
      </c>
      <c r="AS512" t="s">
        <v>196</v>
      </c>
      <c r="AT512" t="s">
        <v>225</v>
      </c>
      <c r="AU512" t="s">
        <v>1565</v>
      </c>
      <c r="AV512" t="s">
        <v>195</v>
      </c>
      <c r="AW512" t="s">
        <v>194</v>
      </c>
      <c r="AX512">
        <v>7000</v>
      </c>
      <c r="AY512" t="s">
        <v>199</v>
      </c>
      <c r="AZ512">
        <v>0</v>
      </c>
      <c r="BA512" t="s">
        <v>200</v>
      </c>
      <c r="BB512" t="s">
        <v>201</v>
      </c>
      <c r="BD512" t="s">
        <v>195</v>
      </c>
      <c r="BE512" t="s">
        <v>194</v>
      </c>
      <c r="BJ512">
        <v>291046000</v>
      </c>
      <c r="BU512" s="3">
        <v>291046000</v>
      </c>
      <c r="BZ512">
        <v>247617000</v>
      </c>
      <c r="CN512" s="3">
        <v>247617000</v>
      </c>
      <c r="CO512" s="3"/>
      <c r="CP512" s="3"/>
      <c r="CQ512" s="3"/>
      <c r="CR512" s="3"/>
      <c r="CS512" s="3">
        <v>337612000</v>
      </c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>
        <v>337612000</v>
      </c>
      <c r="DE512" s="3"/>
      <c r="DF512" s="3"/>
      <c r="DG512" s="3"/>
      <c r="DH512" s="3"/>
      <c r="DI512" s="3">
        <v>375533359.93000001</v>
      </c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>
        <v>375533359.93000001</v>
      </c>
      <c r="DX512" s="3"/>
      <c r="DY512" s="3"/>
      <c r="DZ512" s="3"/>
      <c r="EA512" s="3"/>
      <c r="EB512" s="3">
        <v>422026</v>
      </c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>
        <v>422026</v>
      </c>
      <c r="EN512" s="3"/>
      <c r="EO512" s="3"/>
      <c r="EP512" s="3"/>
      <c r="EQ512" s="3"/>
      <c r="ER512" s="3">
        <v>556792180</v>
      </c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>
        <v>556792180</v>
      </c>
      <c r="FG512" s="3"/>
      <c r="FH512" s="3"/>
      <c r="FI512" s="3"/>
      <c r="FJ512" s="3"/>
      <c r="FK512" s="3">
        <v>737841000</v>
      </c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>
        <v>737841000</v>
      </c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>
        <v>0</v>
      </c>
      <c r="GP512" s="3">
        <v>1366921026</v>
      </c>
      <c r="GQ512" s="3">
        <v>1179942539.9300001</v>
      </c>
    </row>
    <row r="513" spans="1:199" x14ac:dyDescent="0.25">
      <c r="A513" t="s">
        <v>2463</v>
      </c>
      <c r="B513" t="s">
        <v>2564</v>
      </c>
      <c r="C513" t="s">
        <v>2440</v>
      </c>
      <c r="D513" t="s">
        <v>2565</v>
      </c>
      <c r="E513" t="s">
        <v>2566</v>
      </c>
      <c r="G513" t="s">
        <v>1561</v>
      </c>
      <c r="H513" t="s">
        <v>1562</v>
      </c>
      <c r="I513" t="s">
        <v>467</v>
      </c>
      <c r="J513">
        <v>25</v>
      </c>
      <c r="O513">
        <v>512</v>
      </c>
      <c r="P513">
        <v>830961</v>
      </c>
      <c r="Q513" t="s">
        <v>1572</v>
      </c>
      <c r="R513" t="s">
        <v>1573</v>
      </c>
      <c r="S513">
        <v>0</v>
      </c>
      <c r="T513">
        <v>5000</v>
      </c>
      <c r="U513" t="s">
        <v>224</v>
      </c>
      <c r="V513" t="s">
        <v>1462</v>
      </c>
      <c r="W513" t="s">
        <v>1463</v>
      </c>
      <c r="X513" t="s">
        <v>1464</v>
      </c>
      <c r="Y513" t="s">
        <v>1465</v>
      </c>
      <c r="Z513">
        <v>800</v>
      </c>
      <c r="AA513">
        <v>800</v>
      </c>
      <c r="AB513">
        <v>0</v>
      </c>
      <c r="AC513" t="s">
        <v>192</v>
      </c>
      <c r="AD513" t="s">
        <v>193</v>
      </c>
      <c r="AE513" t="s">
        <v>194</v>
      </c>
      <c r="AF513" t="s">
        <v>195</v>
      </c>
      <c r="AG513" t="s">
        <v>194</v>
      </c>
      <c r="AH513">
        <v>1400</v>
      </c>
      <c r="AI513">
        <v>1392</v>
      </c>
      <c r="AJ513">
        <v>99.43</v>
      </c>
      <c r="AK513" t="s">
        <v>196</v>
      </c>
      <c r="AL513" t="s">
        <v>233</v>
      </c>
      <c r="AM513" t="s">
        <v>194</v>
      </c>
      <c r="AN513" t="s">
        <v>195</v>
      </c>
      <c r="AO513" t="s">
        <v>194</v>
      </c>
      <c r="AP513">
        <v>1400</v>
      </c>
      <c r="AQ513">
        <v>1400</v>
      </c>
      <c r="AR513">
        <v>100</v>
      </c>
      <c r="AS513" t="s">
        <v>196</v>
      </c>
      <c r="AT513" t="s">
        <v>233</v>
      </c>
      <c r="AU513" t="s">
        <v>1565</v>
      </c>
      <c r="AV513" t="s">
        <v>195</v>
      </c>
      <c r="AW513" t="s">
        <v>194</v>
      </c>
      <c r="AX513">
        <v>1400</v>
      </c>
      <c r="AY513" t="s">
        <v>199</v>
      </c>
      <c r="AZ513">
        <v>0</v>
      </c>
      <c r="BA513" t="s">
        <v>200</v>
      </c>
      <c r="BB513" t="s">
        <v>201</v>
      </c>
      <c r="BD513" t="s">
        <v>195</v>
      </c>
      <c r="BE513" t="s">
        <v>194</v>
      </c>
      <c r="BJ513">
        <v>53880000</v>
      </c>
      <c r="BU513" s="3">
        <v>53880000</v>
      </c>
      <c r="CN513" s="3">
        <v>0</v>
      </c>
      <c r="CO513" s="3"/>
      <c r="CP513" s="3"/>
      <c r="CQ513" s="3"/>
      <c r="CR513" s="3"/>
      <c r="CS513" s="3">
        <v>91760000</v>
      </c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>
        <v>91760000</v>
      </c>
      <c r="DE513" s="3"/>
      <c r="DF513" s="3"/>
      <c r="DG513" s="3"/>
      <c r="DH513" s="3"/>
      <c r="DI513" s="3">
        <v>102066695.22</v>
      </c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>
        <v>102066695.22</v>
      </c>
      <c r="DX513" s="3"/>
      <c r="DY513" s="3"/>
      <c r="DZ513" s="3"/>
      <c r="EA513" s="3"/>
      <c r="EB513" s="3">
        <v>77000</v>
      </c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>
        <v>77000</v>
      </c>
      <c r="EN513" s="3"/>
      <c r="EO513" s="3"/>
      <c r="EP513" s="3"/>
      <c r="EQ513" s="3"/>
      <c r="ER513" s="3">
        <v>52580000</v>
      </c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>
        <v>52580000</v>
      </c>
      <c r="FG513" s="3"/>
      <c r="FH513" s="3"/>
      <c r="FI513" s="3"/>
      <c r="FJ513" s="3"/>
      <c r="FK513" s="3">
        <v>537976033</v>
      </c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>
        <v>537976033</v>
      </c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>
        <v>0</v>
      </c>
      <c r="GP513" s="3">
        <v>683693033</v>
      </c>
      <c r="GQ513" s="3">
        <v>154646695.22</v>
      </c>
    </row>
    <row r="514" spans="1:199" x14ac:dyDescent="0.25">
      <c r="A514" t="s">
        <v>2463</v>
      </c>
      <c r="B514" t="s">
        <v>2564</v>
      </c>
      <c r="C514" t="s">
        <v>2440</v>
      </c>
      <c r="D514" t="s">
        <v>2565</v>
      </c>
      <c r="E514" t="s">
        <v>2566</v>
      </c>
      <c r="G514" t="s">
        <v>1561</v>
      </c>
      <c r="H514" t="s">
        <v>1562</v>
      </c>
      <c r="I514" t="s">
        <v>467</v>
      </c>
      <c r="J514">
        <v>25</v>
      </c>
      <c r="O514">
        <v>513</v>
      </c>
      <c r="P514">
        <v>830962</v>
      </c>
      <c r="Q514" t="s">
        <v>1574</v>
      </c>
      <c r="R514" t="s">
        <v>1575</v>
      </c>
      <c r="S514">
        <v>8</v>
      </c>
      <c r="T514">
        <v>10</v>
      </c>
      <c r="U514" t="s">
        <v>224</v>
      </c>
      <c r="V514" t="s">
        <v>1462</v>
      </c>
      <c r="W514" t="s">
        <v>1463</v>
      </c>
      <c r="X514" t="s">
        <v>1464</v>
      </c>
      <c r="Y514" t="s">
        <v>1465</v>
      </c>
      <c r="Z514">
        <v>1</v>
      </c>
      <c r="AA514">
        <v>1</v>
      </c>
      <c r="AB514">
        <v>100</v>
      </c>
      <c r="AC514" t="s">
        <v>196</v>
      </c>
      <c r="AD514" t="s">
        <v>233</v>
      </c>
      <c r="AE514" t="s">
        <v>194</v>
      </c>
      <c r="AF514" t="s">
        <v>195</v>
      </c>
      <c r="AG514" t="s">
        <v>194</v>
      </c>
      <c r="AH514">
        <v>3</v>
      </c>
      <c r="AI514">
        <v>3</v>
      </c>
      <c r="AJ514">
        <v>100</v>
      </c>
      <c r="AK514" t="s">
        <v>196</v>
      </c>
      <c r="AL514" t="s">
        <v>233</v>
      </c>
      <c r="AM514" t="s">
        <v>194</v>
      </c>
      <c r="AN514" t="s">
        <v>195</v>
      </c>
      <c r="AO514" t="s">
        <v>194</v>
      </c>
      <c r="AP514">
        <v>3</v>
      </c>
      <c r="AQ514">
        <v>3</v>
      </c>
      <c r="AR514">
        <v>100</v>
      </c>
      <c r="AS514" t="s">
        <v>196</v>
      </c>
      <c r="AT514" t="s">
        <v>233</v>
      </c>
      <c r="AU514" t="s">
        <v>1565</v>
      </c>
      <c r="AV514" t="s">
        <v>195</v>
      </c>
      <c r="AW514" t="s">
        <v>194</v>
      </c>
      <c r="AX514">
        <v>3</v>
      </c>
      <c r="AY514" t="s">
        <v>199</v>
      </c>
      <c r="AZ514">
        <v>0</v>
      </c>
      <c r="BA514" t="s">
        <v>200</v>
      </c>
      <c r="BB514" t="s">
        <v>201</v>
      </c>
      <c r="BD514" t="s">
        <v>195</v>
      </c>
      <c r="BE514" t="s">
        <v>194</v>
      </c>
      <c r="BJ514">
        <v>128000000</v>
      </c>
      <c r="BU514" s="3">
        <v>128000000</v>
      </c>
      <c r="BZ514">
        <v>121703000</v>
      </c>
      <c r="CN514" s="3">
        <v>121703000</v>
      </c>
      <c r="CO514" s="3"/>
      <c r="CP514" s="3"/>
      <c r="CQ514" s="3"/>
      <c r="CR514" s="3"/>
      <c r="CS514" s="3">
        <v>116700000</v>
      </c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>
        <v>116700000</v>
      </c>
      <c r="DE514" s="3"/>
      <c r="DF514" s="3"/>
      <c r="DG514" s="3"/>
      <c r="DH514" s="3"/>
      <c r="DI514" s="3">
        <v>129808013.65000001</v>
      </c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>
        <v>129808013.65000001</v>
      </c>
      <c r="DX514" s="3"/>
      <c r="DY514" s="3"/>
      <c r="DZ514" s="3"/>
      <c r="EA514" s="3"/>
      <c r="EB514" s="3">
        <v>121100</v>
      </c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>
        <v>121100</v>
      </c>
      <c r="EN514" s="3"/>
      <c r="EO514" s="3"/>
      <c r="EP514" s="3"/>
      <c r="EQ514" s="3"/>
      <c r="ER514" s="3">
        <v>116637820</v>
      </c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>
        <v>116637820</v>
      </c>
      <c r="FG514" s="3"/>
      <c r="FH514" s="3"/>
      <c r="FI514" s="3"/>
      <c r="FJ514" s="3"/>
      <c r="FK514" s="3">
        <v>34045780</v>
      </c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>
        <v>34045780</v>
      </c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>
        <v>0</v>
      </c>
      <c r="GP514" s="3">
        <v>278866880</v>
      </c>
      <c r="GQ514" s="3">
        <v>368148833.64999998</v>
      </c>
    </row>
    <row r="515" spans="1:199" x14ac:dyDescent="0.25">
      <c r="A515" t="s">
        <v>2463</v>
      </c>
      <c r="B515" t="s">
        <v>2564</v>
      </c>
      <c r="C515" t="s">
        <v>2440</v>
      </c>
      <c r="D515" t="s">
        <v>2565</v>
      </c>
      <c r="E515" t="s">
        <v>2566</v>
      </c>
      <c r="G515" t="s">
        <v>1576</v>
      </c>
      <c r="H515" t="s">
        <v>1577</v>
      </c>
      <c r="I515" t="s">
        <v>467</v>
      </c>
      <c r="J515">
        <v>25</v>
      </c>
      <c r="O515">
        <v>514</v>
      </c>
      <c r="P515">
        <v>830963</v>
      </c>
      <c r="Q515" t="s">
        <v>1578</v>
      </c>
      <c r="R515" t="s">
        <v>1579</v>
      </c>
      <c r="S515">
        <v>0</v>
      </c>
      <c r="T515">
        <v>2</v>
      </c>
      <c r="U515" t="s">
        <v>187</v>
      </c>
      <c r="V515" t="s">
        <v>1462</v>
      </c>
      <c r="W515" t="s">
        <v>1463</v>
      </c>
      <c r="X515" t="s">
        <v>1464</v>
      </c>
      <c r="Y515" t="s">
        <v>1465</v>
      </c>
      <c r="Z515">
        <v>2</v>
      </c>
      <c r="AA515">
        <v>2</v>
      </c>
      <c r="AB515">
        <v>100</v>
      </c>
      <c r="AC515" t="s">
        <v>196</v>
      </c>
      <c r="AD515" t="s">
        <v>197</v>
      </c>
      <c r="AE515" t="s">
        <v>194</v>
      </c>
      <c r="AF515" t="s">
        <v>195</v>
      </c>
      <c r="AG515" t="s">
        <v>194</v>
      </c>
      <c r="AH515">
        <v>2</v>
      </c>
      <c r="AI515">
        <v>2</v>
      </c>
      <c r="AJ515">
        <v>100</v>
      </c>
      <c r="AK515" t="s">
        <v>196</v>
      </c>
      <c r="AL515" t="s">
        <v>197</v>
      </c>
      <c r="AM515" t="s">
        <v>194</v>
      </c>
      <c r="AN515" t="s">
        <v>195</v>
      </c>
      <c r="AO515" t="s">
        <v>194</v>
      </c>
      <c r="AP515">
        <v>2</v>
      </c>
      <c r="AQ515">
        <v>2</v>
      </c>
      <c r="AR515">
        <v>100</v>
      </c>
      <c r="AS515" t="s">
        <v>196</v>
      </c>
      <c r="AT515" t="s">
        <v>197</v>
      </c>
      <c r="AU515" t="s">
        <v>1565</v>
      </c>
      <c r="AV515" t="s">
        <v>195</v>
      </c>
      <c r="AW515" t="s">
        <v>194</v>
      </c>
      <c r="AX515">
        <v>2</v>
      </c>
      <c r="AY515" t="s">
        <v>199</v>
      </c>
      <c r="AZ515">
        <v>0</v>
      </c>
      <c r="BA515" t="s">
        <v>200</v>
      </c>
      <c r="BB515" t="s">
        <v>201</v>
      </c>
      <c r="BD515" t="s">
        <v>195</v>
      </c>
      <c r="BE515" t="s">
        <v>194</v>
      </c>
      <c r="BJ515">
        <v>122823000</v>
      </c>
      <c r="BU515" s="3">
        <v>122823000</v>
      </c>
      <c r="BZ515">
        <v>121000000</v>
      </c>
      <c r="CN515" s="3">
        <v>121000000</v>
      </c>
      <c r="CO515" s="3"/>
      <c r="CP515" s="3"/>
      <c r="CQ515" s="3"/>
      <c r="CR515" s="3"/>
      <c r="CS515" s="3">
        <v>30000000</v>
      </c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>
        <v>30000000</v>
      </c>
      <c r="DE515" s="3"/>
      <c r="DF515" s="3"/>
      <c r="DG515" s="3"/>
      <c r="DH515" s="3"/>
      <c r="DI515" s="3">
        <v>33369669.32</v>
      </c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>
        <v>33369669.32</v>
      </c>
      <c r="DX515" s="3"/>
      <c r="DY515" s="3"/>
      <c r="DZ515" s="3"/>
      <c r="EA515" s="3"/>
      <c r="EB515" s="3">
        <v>130000</v>
      </c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>
        <v>130000</v>
      </c>
      <c r="EN515" s="3"/>
      <c r="EO515" s="3"/>
      <c r="EP515" s="3"/>
      <c r="EQ515" s="3"/>
      <c r="ER515" s="3">
        <v>112000000</v>
      </c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>
        <v>112000000</v>
      </c>
      <c r="FG515" s="3"/>
      <c r="FH515" s="3"/>
      <c r="FI515" s="3"/>
      <c r="FJ515" s="3"/>
      <c r="FK515" s="3">
        <v>22697187</v>
      </c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>
        <v>22697187</v>
      </c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>
        <v>0</v>
      </c>
      <c r="GP515" s="3">
        <v>175650187</v>
      </c>
      <c r="GQ515" s="3">
        <v>266369669.31999999</v>
      </c>
    </row>
    <row r="516" spans="1:199" x14ac:dyDescent="0.25">
      <c r="A516" t="s">
        <v>2463</v>
      </c>
      <c r="B516" t="s">
        <v>2564</v>
      </c>
      <c r="C516" t="s">
        <v>2440</v>
      </c>
      <c r="D516" t="s">
        <v>2565</v>
      </c>
      <c r="E516" t="s">
        <v>2566</v>
      </c>
      <c r="G516" t="s">
        <v>1576</v>
      </c>
      <c r="H516" t="s">
        <v>1577</v>
      </c>
      <c r="I516" t="s">
        <v>467</v>
      </c>
      <c r="J516">
        <v>25</v>
      </c>
      <c r="O516">
        <v>515</v>
      </c>
      <c r="P516">
        <v>830964</v>
      </c>
      <c r="Q516" t="s">
        <v>1580</v>
      </c>
      <c r="R516" t="s">
        <v>1581</v>
      </c>
      <c r="S516">
        <v>0</v>
      </c>
      <c r="T516">
        <v>20</v>
      </c>
      <c r="U516" t="s">
        <v>224</v>
      </c>
      <c r="V516" t="s">
        <v>1462</v>
      </c>
      <c r="W516" t="s">
        <v>1463</v>
      </c>
      <c r="X516" t="s">
        <v>1464</v>
      </c>
      <c r="Y516" t="s">
        <v>1465</v>
      </c>
      <c r="Z516">
        <v>4</v>
      </c>
      <c r="AA516">
        <v>7</v>
      </c>
      <c r="AB516">
        <v>100</v>
      </c>
      <c r="AC516" t="s">
        <v>196</v>
      </c>
      <c r="AD516" t="s">
        <v>225</v>
      </c>
      <c r="AE516" t="s">
        <v>194</v>
      </c>
      <c r="AF516" t="s">
        <v>195</v>
      </c>
      <c r="AG516" t="s">
        <v>194</v>
      </c>
      <c r="AH516">
        <v>6</v>
      </c>
      <c r="AI516">
        <v>13.5</v>
      </c>
      <c r="AJ516">
        <v>100</v>
      </c>
      <c r="AK516" t="s">
        <v>196</v>
      </c>
      <c r="AL516" t="s">
        <v>225</v>
      </c>
      <c r="AM516" t="s">
        <v>194</v>
      </c>
      <c r="AN516" t="s">
        <v>195</v>
      </c>
      <c r="AO516" t="s">
        <v>194</v>
      </c>
      <c r="AP516">
        <v>6</v>
      </c>
      <c r="AQ516">
        <v>6</v>
      </c>
      <c r="AR516">
        <v>100</v>
      </c>
      <c r="AS516" t="s">
        <v>196</v>
      </c>
      <c r="AT516" t="s">
        <v>233</v>
      </c>
      <c r="AU516" t="s">
        <v>1565</v>
      </c>
      <c r="AV516" t="s">
        <v>195</v>
      </c>
      <c r="AW516" t="s">
        <v>194</v>
      </c>
      <c r="AX516">
        <v>4</v>
      </c>
      <c r="AY516" t="s">
        <v>199</v>
      </c>
      <c r="AZ516">
        <v>0</v>
      </c>
      <c r="BA516" t="s">
        <v>200</v>
      </c>
      <c r="BB516" t="s">
        <v>201</v>
      </c>
      <c r="BD516" t="s">
        <v>195</v>
      </c>
      <c r="BE516" t="s">
        <v>194</v>
      </c>
      <c r="BJ516">
        <v>57000000</v>
      </c>
      <c r="BU516" s="3">
        <v>57000000</v>
      </c>
      <c r="BZ516">
        <v>37000000</v>
      </c>
      <c r="CN516" s="3">
        <v>37000000</v>
      </c>
      <c r="CO516" s="3"/>
      <c r="CP516" s="3"/>
      <c r="CQ516" s="3"/>
      <c r="CR516" s="3"/>
      <c r="CS516" s="3">
        <v>50000000</v>
      </c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>
        <v>50000000</v>
      </c>
      <c r="DE516" s="3"/>
      <c r="DF516" s="3"/>
      <c r="DG516" s="3"/>
      <c r="DH516" s="3"/>
      <c r="DI516" s="3">
        <v>55616115.530000001</v>
      </c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>
        <v>55616115.530000001</v>
      </c>
      <c r="DX516" s="3"/>
      <c r="DY516" s="3"/>
      <c r="DZ516" s="3"/>
      <c r="EA516" s="3"/>
      <c r="EB516" s="3">
        <v>95000</v>
      </c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>
        <v>95000</v>
      </c>
      <c r="EN516" s="3"/>
      <c r="EO516" s="3"/>
      <c r="EP516" s="3"/>
      <c r="EQ516" s="3"/>
      <c r="ER516" s="3">
        <v>50000000</v>
      </c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>
        <v>50000000</v>
      </c>
      <c r="FG516" s="3"/>
      <c r="FH516" s="3"/>
      <c r="FI516" s="3"/>
      <c r="FJ516" s="3"/>
      <c r="FK516" s="3">
        <v>52000000</v>
      </c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>
        <v>52000000</v>
      </c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>
        <v>0</v>
      </c>
      <c r="GP516" s="3">
        <v>159095000</v>
      </c>
      <c r="GQ516" s="3">
        <v>142616115.53</v>
      </c>
    </row>
    <row r="517" spans="1:199" x14ac:dyDescent="0.25">
      <c r="A517" t="s">
        <v>2463</v>
      </c>
      <c r="B517" t="s">
        <v>2564</v>
      </c>
      <c r="C517" t="s">
        <v>2440</v>
      </c>
      <c r="D517" t="s">
        <v>2565</v>
      </c>
      <c r="E517" t="s">
        <v>2566</v>
      </c>
      <c r="G517" t="s">
        <v>1582</v>
      </c>
      <c r="H517" t="s">
        <v>1583</v>
      </c>
      <c r="I517">
        <v>15</v>
      </c>
      <c r="J517">
        <v>30</v>
      </c>
      <c r="O517">
        <v>516</v>
      </c>
      <c r="P517">
        <v>830965</v>
      </c>
      <c r="Q517" t="s">
        <v>1584</v>
      </c>
      <c r="R517" t="s">
        <v>1585</v>
      </c>
      <c r="S517">
        <v>130</v>
      </c>
      <c r="T517">
        <v>390</v>
      </c>
      <c r="U517" t="s">
        <v>224</v>
      </c>
      <c r="V517" t="s">
        <v>1462</v>
      </c>
      <c r="W517" t="s">
        <v>1463</v>
      </c>
      <c r="X517" t="s">
        <v>1464</v>
      </c>
      <c r="Y517" t="s">
        <v>1465</v>
      </c>
      <c r="Z517">
        <v>90</v>
      </c>
      <c r="AA517">
        <v>125</v>
      </c>
      <c r="AB517">
        <v>100</v>
      </c>
      <c r="AC517" t="s">
        <v>196</v>
      </c>
      <c r="AD517" t="s">
        <v>225</v>
      </c>
      <c r="AE517" t="s">
        <v>194</v>
      </c>
      <c r="AF517" t="s">
        <v>195</v>
      </c>
      <c r="AG517" t="s">
        <v>194</v>
      </c>
      <c r="AH517">
        <v>100</v>
      </c>
      <c r="AI517">
        <v>272</v>
      </c>
      <c r="AJ517">
        <v>100</v>
      </c>
      <c r="AK517" t="s">
        <v>196</v>
      </c>
      <c r="AL517" t="s">
        <v>225</v>
      </c>
      <c r="AM517" t="s">
        <v>194</v>
      </c>
      <c r="AN517" t="s">
        <v>195</v>
      </c>
      <c r="AO517" t="s">
        <v>194</v>
      </c>
      <c r="AP517">
        <v>110</v>
      </c>
      <c r="AQ517">
        <v>125</v>
      </c>
      <c r="AR517">
        <v>100</v>
      </c>
      <c r="AS517" t="s">
        <v>196</v>
      </c>
      <c r="AT517" t="s">
        <v>225</v>
      </c>
      <c r="AU517" t="s">
        <v>1565</v>
      </c>
      <c r="AV517" t="s">
        <v>195</v>
      </c>
      <c r="AW517" t="s">
        <v>194</v>
      </c>
      <c r="AX517">
        <v>90</v>
      </c>
      <c r="AY517" t="s">
        <v>199</v>
      </c>
      <c r="AZ517">
        <v>0</v>
      </c>
      <c r="BA517" t="s">
        <v>200</v>
      </c>
      <c r="BB517" t="s">
        <v>201</v>
      </c>
      <c r="BD517" t="s">
        <v>195</v>
      </c>
      <c r="BE517" t="s">
        <v>194</v>
      </c>
      <c r="BJ517">
        <v>37000000</v>
      </c>
      <c r="BU517" s="3">
        <v>37000000</v>
      </c>
      <c r="BZ517">
        <v>27000000</v>
      </c>
      <c r="CN517" s="3">
        <v>27000000</v>
      </c>
      <c r="CO517" s="3"/>
      <c r="CP517" s="3"/>
      <c r="CQ517" s="3"/>
      <c r="CR517" s="3"/>
      <c r="CS517" s="3">
        <v>50000000</v>
      </c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>
        <v>50000000</v>
      </c>
      <c r="DE517" s="3"/>
      <c r="DF517" s="3"/>
      <c r="DG517" s="3"/>
      <c r="DH517" s="3"/>
      <c r="DI517" s="3">
        <v>55616115.530000001</v>
      </c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>
        <v>55616115.530000001</v>
      </c>
      <c r="DX517" s="3"/>
      <c r="DY517" s="3"/>
      <c r="DZ517" s="3"/>
      <c r="EA517" s="3"/>
      <c r="EB517" s="3">
        <v>55000</v>
      </c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>
        <v>55000</v>
      </c>
      <c r="EN517" s="3"/>
      <c r="EO517" s="3"/>
      <c r="EP517" s="3"/>
      <c r="EQ517" s="3"/>
      <c r="ER517" s="3">
        <v>30000000</v>
      </c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>
        <v>30000000</v>
      </c>
      <c r="FG517" s="3"/>
      <c r="FH517" s="3"/>
      <c r="FI517" s="3"/>
      <c r="FJ517" s="3"/>
      <c r="FK517" s="3">
        <v>30000000</v>
      </c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>
        <v>30000000</v>
      </c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>
        <v>0</v>
      </c>
      <c r="GP517" s="3">
        <v>117055000</v>
      </c>
      <c r="GQ517" s="3">
        <v>112616115.53</v>
      </c>
    </row>
    <row r="518" spans="1:199" x14ac:dyDescent="0.25">
      <c r="A518" t="s">
        <v>2463</v>
      </c>
      <c r="B518" t="s">
        <v>2567</v>
      </c>
      <c r="C518" t="s">
        <v>2441</v>
      </c>
      <c r="D518" t="s">
        <v>2568</v>
      </c>
      <c r="E518" t="s">
        <v>2569</v>
      </c>
      <c r="G518" t="s">
        <v>1586</v>
      </c>
      <c r="H518" t="s">
        <v>1587</v>
      </c>
      <c r="I518">
        <v>97</v>
      </c>
      <c r="J518">
        <v>91.6</v>
      </c>
      <c r="O518">
        <v>517</v>
      </c>
      <c r="P518">
        <v>830966</v>
      </c>
      <c r="Q518" t="s">
        <v>1588</v>
      </c>
      <c r="R518" t="s">
        <v>1589</v>
      </c>
      <c r="S518">
        <v>600</v>
      </c>
      <c r="T518">
        <v>1000</v>
      </c>
      <c r="U518" t="s">
        <v>224</v>
      </c>
      <c r="V518" t="s">
        <v>1590</v>
      </c>
      <c r="W518" t="s">
        <v>1591</v>
      </c>
      <c r="X518" t="s">
        <v>1464</v>
      </c>
      <c r="Y518" t="s">
        <v>657</v>
      </c>
      <c r="Z518">
        <v>250</v>
      </c>
      <c r="AA518">
        <v>494</v>
      </c>
      <c r="AB518">
        <v>100</v>
      </c>
      <c r="AC518" t="s">
        <v>196</v>
      </c>
      <c r="AD518" t="s">
        <v>225</v>
      </c>
      <c r="AE518" t="s">
        <v>194</v>
      </c>
      <c r="AF518" t="s">
        <v>195</v>
      </c>
      <c r="AG518" t="s">
        <v>194</v>
      </c>
      <c r="AH518">
        <v>250</v>
      </c>
      <c r="AI518">
        <v>439</v>
      </c>
      <c r="AJ518">
        <v>100</v>
      </c>
      <c r="AK518" t="s">
        <v>196</v>
      </c>
      <c r="AL518" t="s">
        <v>225</v>
      </c>
      <c r="AM518" t="s">
        <v>194</v>
      </c>
      <c r="AN518" t="s">
        <v>195</v>
      </c>
      <c r="AO518" t="s">
        <v>194</v>
      </c>
      <c r="AP518">
        <v>250</v>
      </c>
      <c r="AQ518">
        <v>563</v>
      </c>
      <c r="AR518">
        <v>100</v>
      </c>
      <c r="AS518" t="s">
        <v>196</v>
      </c>
      <c r="AT518" t="s">
        <v>225</v>
      </c>
      <c r="AU518" t="s">
        <v>1592</v>
      </c>
      <c r="AV518" t="s">
        <v>195</v>
      </c>
      <c r="AW518" t="s">
        <v>194</v>
      </c>
      <c r="AX518">
        <v>250</v>
      </c>
      <c r="AY518" t="s">
        <v>199</v>
      </c>
      <c r="AZ518">
        <v>0</v>
      </c>
      <c r="BA518" t="s">
        <v>200</v>
      </c>
      <c r="BB518" t="s">
        <v>201</v>
      </c>
      <c r="BD518" t="s">
        <v>195</v>
      </c>
      <c r="BE518" t="s">
        <v>194</v>
      </c>
      <c r="BJ518">
        <v>1953849000</v>
      </c>
      <c r="BU518" s="3">
        <v>1953849000</v>
      </c>
      <c r="BZ518">
        <v>1273247000</v>
      </c>
      <c r="CN518" s="3">
        <v>1273247000</v>
      </c>
      <c r="CO518" s="3"/>
      <c r="CP518" s="3"/>
      <c r="CQ518" s="3"/>
      <c r="CR518" s="3"/>
      <c r="CS518" s="3">
        <v>1400000000</v>
      </c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>
        <v>1400000000</v>
      </c>
      <c r="DE518" s="3"/>
      <c r="DF518" s="3"/>
      <c r="DG518" s="3"/>
      <c r="DH518" s="3"/>
      <c r="DI518" s="3">
        <v>1521960031.3900001</v>
      </c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>
        <v>1521960031.3900001</v>
      </c>
      <c r="DX518" s="3"/>
      <c r="DY518" s="3"/>
      <c r="DZ518" s="3"/>
      <c r="EA518" s="3"/>
      <c r="EB518" s="3">
        <v>1488000</v>
      </c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>
        <v>1488000</v>
      </c>
      <c r="EN518" s="3"/>
      <c r="EO518" s="3"/>
      <c r="EP518" s="3"/>
      <c r="EQ518" s="3"/>
      <c r="ER518" s="3">
        <v>2183997630.5</v>
      </c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>
        <v>2183997630.5</v>
      </c>
      <c r="FG518" s="3"/>
      <c r="FH518" s="3"/>
      <c r="FI518" s="3"/>
      <c r="FJ518" s="3"/>
      <c r="FK518" s="3">
        <v>2659459038</v>
      </c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>
        <v>2659459038</v>
      </c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>
        <v>0</v>
      </c>
      <c r="GP518" s="3">
        <v>6014796038</v>
      </c>
      <c r="GQ518" s="3">
        <v>4979204661.8900003</v>
      </c>
    </row>
    <row r="519" spans="1:199" x14ac:dyDescent="0.25">
      <c r="A519" t="s">
        <v>2463</v>
      </c>
      <c r="B519" t="s">
        <v>2567</v>
      </c>
      <c r="C519" t="s">
        <v>2441</v>
      </c>
      <c r="D519" t="s">
        <v>2568</v>
      </c>
      <c r="E519" t="s">
        <v>2569</v>
      </c>
      <c r="G519" t="s">
        <v>1593</v>
      </c>
      <c r="H519" t="s">
        <v>1594</v>
      </c>
      <c r="I519">
        <v>11.15</v>
      </c>
      <c r="J519">
        <v>10.5</v>
      </c>
      <c r="O519">
        <v>518</v>
      </c>
      <c r="P519">
        <v>830967</v>
      </c>
      <c r="Q519" t="s">
        <v>1595</v>
      </c>
      <c r="R519" t="s">
        <v>1013</v>
      </c>
      <c r="S519">
        <v>4500</v>
      </c>
      <c r="T519">
        <v>6000</v>
      </c>
      <c r="U519" t="s">
        <v>224</v>
      </c>
      <c r="V519" t="s">
        <v>1590</v>
      </c>
      <c r="W519" t="s">
        <v>1591</v>
      </c>
      <c r="X519" t="s">
        <v>1464</v>
      </c>
      <c r="Y519" t="s">
        <v>657</v>
      </c>
      <c r="Z519">
        <v>1500</v>
      </c>
      <c r="AA519">
        <v>19911</v>
      </c>
      <c r="AB519">
        <v>0</v>
      </c>
      <c r="AC519" t="s">
        <v>192</v>
      </c>
      <c r="AD519" t="s">
        <v>401</v>
      </c>
      <c r="AE519" t="s">
        <v>194</v>
      </c>
      <c r="AF519" t="s">
        <v>195</v>
      </c>
      <c r="AG519" t="s">
        <v>194</v>
      </c>
      <c r="AH519">
        <v>1500</v>
      </c>
      <c r="AI519">
        <v>1500</v>
      </c>
      <c r="AJ519">
        <v>100</v>
      </c>
      <c r="AK519" t="s">
        <v>196</v>
      </c>
      <c r="AL519" t="s">
        <v>233</v>
      </c>
      <c r="AM519" t="s">
        <v>194</v>
      </c>
      <c r="AN519" t="s">
        <v>195</v>
      </c>
      <c r="AO519" t="s">
        <v>194</v>
      </c>
      <c r="AP519">
        <v>1500</v>
      </c>
      <c r="AQ519">
        <v>1500</v>
      </c>
      <c r="AR519">
        <v>100</v>
      </c>
      <c r="AS519" t="s">
        <v>196</v>
      </c>
      <c r="AT519" t="s">
        <v>233</v>
      </c>
      <c r="AU519" t="s">
        <v>1592</v>
      </c>
      <c r="AV519" t="s">
        <v>195</v>
      </c>
      <c r="AW519" t="s">
        <v>194</v>
      </c>
      <c r="AX519">
        <v>1500</v>
      </c>
      <c r="AY519" t="s">
        <v>199</v>
      </c>
      <c r="AZ519">
        <v>0</v>
      </c>
      <c r="BA519" t="s">
        <v>200</v>
      </c>
      <c r="BB519" t="s">
        <v>201</v>
      </c>
      <c r="BD519" t="s">
        <v>195</v>
      </c>
      <c r="BE519" t="s">
        <v>194</v>
      </c>
      <c r="BJ519">
        <v>91500000</v>
      </c>
      <c r="BU519" s="3">
        <v>91500000</v>
      </c>
      <c r="BZ519">
        <v>82745000</v>
      </c>
      <c r="CN519" s="3">
        <v>82745000</v>
      </c>
      <c r="CO519" s="3"/>
      <c r="CP519" s="3"/>
      <c r="CQ519" s="3"/>
      <c r="CR519" s="3"/>
      <c r="CS519" s="3">
        <v>134000000</v>
      </c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>
        <v>134000000</v>
      </c>
      <c r="DE519" s="3"/>
      <c r="DF519" s="3"/>
      <c r="DG519" s="3"/>
      <c r="DH519" s="3"/>
      <c r="DI519" s="3">
        <v>145673317.28999999</v>
      </c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>
        <v>145673317.28999999</v>
      </c>
      <c r="DX519" s="3"/>
      <c r="DY519" s="3"/>
      <c r="DZ519" s="3"/>
      <c r="EA519" s="3"/>
      <c r="EB519" s="3">
        <v>148000</v>
      </c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>
        <v>148000</v>
      </c>
      <c r="EN519" s="3"/>
      <c r="EO519" s="3"/>
      <c r="EP519" s="3"/>
      <c r="EQ519" s="3"/>
      <c r="ER519" s="3">
        <v>243000000</v>
      </c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>
        <v>243000000</v>
      </c>
      <c r="FG519" s="3"/>
      <c r="FH519" s="3"/>
      <c r="FI519" s="3"/>
      <c r="FJ519" s="3"/>
      <c r="FK519" s="3">
        <v>110000000</v>
      </c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>
        <v>110000000</v>
      </c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>
        <v>0</v>
      </c>
      <c r="GP519" s="3">
        <v>335648000</v>
      </c>
      <c r="GQ519" s="3">
        <v>471418317.28999996</v>
      </c>
    </row>
    <row r="520" spans="1:199" x14ac:dyDescent="0.25">
      <c r="A520" t="s">
        <v>2463</v>
      </c>
      <c r="B520" t="s">
        <v>2567</v>
      </c>
      <c r="C520" t="s">
        <v>2441</v>
      </c>
      <c r="D520" t="s">
        <v>2568</v>
      </c>
      <c r="E520" t="s">
        <v>2569</v>
      </c>
      <c r="G520" t="s">
        <v>1596</v>
      </c>
      <c r="H520" t="s">
        <v>1597</v>
      </c>
      <c r="I520">
        <v>178.18</v>
      </c>
      <c r="J520">
        <v>167.5</v>
      </c>
      <c r="O520">
        <v>519</v>
      </c>
      <c r="P520">
        <v>830968</v>
      </c>
      <c r="Q520" t="s">
        <v>1598</v>
      </c>
      <c r="R520" t="s">
        <v>1599</v>
      </c>
      <c r="S520">
        <v>5700</v>
      </c>
      <c r="T520">
        <v>10000</v>
      </c>
      <c r="U520" t="s">
        <v>224</v>
      </c>
      <c r="V520" t="s">
        <v>1590</v>
      </c>
      <c r="W520" t="s">
        <v>1591</v>
      </c>
      <c r="X520" t="s">
        <v>1464</v>
      </c>
      <c r="Y520" t="s">
        <v>657</v>
      </c>
      <c r="Z520">
        <v>2500</v>
      </c>
      <c r="AA520">
        <v>13076</v>
      </c>
      <c r="AB520">
        <v>0</v>
      </c>
      <c r="AC520" t="s">
        <v>192</v>
      </c>
      <c r="AD520" t="s">
        <v>401</v>
      </c>
      <c r="AE520" t="s">
        <v>194</v>
      </c>
      <c r="AF520" t="s">
        <v>195</v>
      </c>
      <c r="AG520" t="s">
        <v>194</v>
      </c>
      <c r="AH520">
        <v>2500</v>
      </c>
      <c r="AI520">
        <v>11504</v>
      </c>
      <c r="AJ520">
        <v>100</v>
      </c>
      <c r="AK520" t="s">
        <v>196</v>
      </c>
      <c r="AL520" t="s">
        <v>225</v>
      </c>
      <c r="AM520" t="s">
        <v>194</v>
      </c>
      <c r="AN520" t="s">
        <v>195</v>
      </c>
      <c r="AO520" t="s">
        <v>194</v>
      </c>
      <c r="AP520">
        <v>2500</v>
      </c>
      <c r="AQ520">
        <v>8275</v>
      </c>
      <c r="AR520">
        <v>100</v>
      </c>
      <c r="AS520" t="s">
        <v>196</v>
      </c>
      <c r="AT520" t="s">
        <v>225</v>
      </c>
      <c r="AU520" t="s">
        <v>1592</v>
      </c>
      <c r="AV520" t="s">
        <v>195</v>
      </c>
      <c r="AW520" t="s">
        <v>194</v>
      </c>
      <c r="AX520">
        <v>2500</v>
      </c>
      <c r="AY520" t="s">
        <v>199</v>
      </c>
      <c r="AZ520">
        <v>0</v>
      </c>
      <c r="BA520" t="s">
        <v>200</v>
      </c>
      <c r="BB520" t="s">
        <v>201</v>
      </c>
      <c r="BD520" t="s">
        <v>195</v>
      </c>
      <c r="BE520" t="s">
        <v>194</v>
      </c>
      <c r="BJ520">
        <v>199848000</v>
      </c>
      <c r="BU520" s="3">
        <v>199848000</v>
      </c>
      <c r="BZ520">
        <v>69605000</v>
      </c>
      <c r="CN520" s="3">
        <v>69605000</v>
      </c>
      <c r="CO520" s="3"/>
      <c r="CP520" s="3"/>
      <c r="CQ520" s="3"/>
      <c r="CR520" s="3"/>
      <c r="CS520" s="3">
        <v>152057000</v>
      </c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>
        <v>152057000</v>
      </c>
      <c r="DE520" s="3"/>
      <c r="DF520" s="3"/>
      <c r="DG520" s="3"/>
      <c r="DH520" s="3"/>
      <c r="DI520" s="3">
        <v>165303340.34999999</v>
      </c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>
        <v>165303340.34999999</v>
      </c>
      <c r="DX520" s="3"/>
      <c r="DY520" s="3"/>
      <c r="DZ520" s="3"/>
      <c r="EA520" s="3"/>
      <c r="EB520" s="3">
        <v>161900</v>
      </c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>
        <v>161900</v>
      </c>
      <c r="EN520" s="3"/>
      <c r="EO520" s="3"/>
      <c r="EP520" s="3"/>
      <c r="EQ520" s="3"/>
      <c r="ER520" s="3">
        <v>77200000</v>
      </c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>
        <v>77200000</v>
      </c>
      <c r="FG520" s="3"/>
      <c r="FH520" s="3"/>
      <c r="FI520" s="3"/>
      <c r="FJ520" s="3"/>
      <c r="FK520" s="3">
        <v>96125000</v>
      </c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>
        <v>96125000</v>
      </c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>
        <v>0</v>
      </c>
      <c r="GP520" s="3">
        <v>448191900</v>
      </c>
      <c r="GQ520" s="3">
        <v>312108340.35000002</v>
      </c>
    </row>
    <row r="521" spans="1:199" x14ac:dyDescent="0.25">
      <c r="A521" t="s">
        <v>2463</v>
      </c>
      <c r="B521" t="s">
        <v>2567</v>
      </c>
      <c r="C521" t="s">
        <v>2441</v>
      </c>
      <c r="D521" t="s">
        <v>2568</v>
      </c>
      <c r="E521" t="s">
        <v>2569</v>
      </c>
      <c r="G521" t="s">
        <v>1600</v>
      </c>
      <c r="H521" t="s">
        <v>1601</v>
      </c>
      <c r="I521">
        <v>1</v>
      </c>
      <c r="J521">
        <v>1.4</v>
      </c>
      <c r="O521">
        <v>520</v>
      </c>
      <c r="P521">
        <v>830969</v>
      </c>
      <c r="Q521" t="s">
        <v>1602</v>
      </c>
      <c r="R521" t="s">
        <v>1603</v>
      </c>
      <c r="S521">
        <v>4</v>
      </c>
      <c r="T521">
        <v>5</v>
      </c>
      <c r="U521" t="s">
        <v>224</v>
      </c>
      <c r="V521" t="s">
        <v>1590</v>
      </c>
      <c r="W521" t="s">
        <v>1591</v>
      </c>
      <c r="X521" t="s">
        <v>1464</v>
      </c>
      <c r="Y521" t="s">
        <v>657</v>
      </c>
      <c r="Z521">
        <v>1</v>
      </c>
      <c r="AA521">
        <v>2</v>
      </c>
      <c r="AB521">
        <v>100</v>
      </c>
      <c r="AC521" t="s">
        <v>196</v>
      </c>
      <c r="AD521" t="s">
        <v>225</v>
      </c>
      <c r="AE521" t="s">
        <v>194</v>
      </c>
      <c r="AF521" t="s">
        <v>195</v>
      </c>
      <c r="AG521" t="s">
        <v>194</v>
      </c>
      <c r="AH521">
        <v>1</v>
      </c>
      <c r="AI521">
        <v>1</v>
      </c>
      <c r="AJ521">
        <v>100</v>
      </c>
      <c r="AK521" t="s">
        <v>196</v>
      </c>
      <c r="AL521" t="s">
        <v>233</v>
      </c>
      <c r="AM521" t="s">
        <v>194</v>
      </c>
      <c r="AN521" t="s">
        <v>195</v>
      </c>
      <c r="AO521" t="s">
        <v>194</v>
      </c>
      <c r="AP521">
        <v>1</v>
      </c>
      <c r="AQ521">
        <v>1</v>
      </c>
      <c r="AR521">
        <v>100</v>
      </c>
      <c r="AS521" t="s">
        <v>196</v>
      </c>
      <c r="AT521" t="s">
        <v>233</v>
      </c>
      <c r="AU521" t="s">
        <v>1592</v>
      </c>
      <c r="AV521" t="s">
        <v>195</v>
      </c>
      <c r="AW521" t="s">
        <v>194</v>
      </c>
      <c r="AX521">
        <v>1</v>
      </c>
      <c r="AY521" t="s">
        <v>199</v>
      </c>
      <c r="AZ521">
        <v>0</v>
      </c>
      <c r="BA521" t="s">
        <v>200</v>
      </c>
      <c r="BB521" t="s">
        <v>201</v>
      </c>
      <c r="BD521" t="s">
        <v>195</v>
      </c>
      <c r="BE521" t="s">
        <v>194</v>
      </c>
      <c r="BI521">
        <v>1869564000</v>
      </c>
      <c r="BJ521">
        <v>300000000</v>
      </c>
      <c r="BU521" s="3">
        <v>2169564000</v>
      </c>
      <c r="BY521">
        <v>1307214530</v>
      </c>
      <c r="BZ521">
        <v>209762470</v>
      </c>
      <c r="CN521" s="3">
        <v>1516977000</v>
      </c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>
        <v>0</v>
      </c>
      <c r="DE521" s="3"/>
      <c r="DF521" s="3"/>
      <c r="DG521" s="3"/>
      <c r="DH521" s="3"/>
      <c r="DI521" s="3">
        <v>1087114.31</v>
      </c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>
        <v>1087114.31</v>
      </c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>
        <v>0</v>
      </c>
      <c r="EN521" s="3"/>
      <c r="EO521" s="3"/>
      <c r="EP521" s="3"/>
      <c r="EQ521" s="3"/>
      <c r="ER521" s="3">
        <v>50643937</v>
      </c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>
        <v>50643937</v>
      </c>
      <c r="FG521" s="3"/>
      <c r="FH521" s="3"/>
      <c r="FI521" s="3"/>
      <c r="FJ521" s="3"/>
      <c r="FK521" s="3">
        <v>12000000</v>
      </c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>
        <v>12000000</v>
      </c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>
        <v>0</v>
      </c>
      <c r="GP521" s="3">
        <v>2181564000</v>
      </c>
      <c r="GQ521" s="3">
        <v>1568708051.3099999</v>
      </c>
    </row>
    <row r="522" spans="1:199" x14ac:dyDescent="0.25">
      <c r="A522" t="s">
        <v>2463</v>
      </c>
      <c r="B522" t="s">
        <v>2567</v>
      </c>
      <c r="C522" t="s">
        <v>2441</v>
      </c>
      <c r="D522" t="s">
        <v>2568</v>
      </c>
      <c r="E522" t="s">
        <v>2569</v>
      </c>
      <c r="G522" t="s">
        <v>1604</v>
      </c>
      <c r="H522" t="s">
        <v>1605</v>
      </c>
      <c r="I522">
        <v>14.69</v>
      </c>
      <c r="J522">
        <v>20</v>
      </c>
      <c r="O522">
        <v>521</v>
      </c>
      <c r="P522">
        <v>830970</v>
      </c>
      <c r="Q522" t="s">
        <v>1606</v>
      </c>
      <c r="R522" t="s">
        <v>272</v>
      </c>
      <c r="S522">
        <v>1</v>
      </c>
      <c r="T522">
        <v>2</v>
      </c>
      <c r="U522" t="s">
        <v>224</v>
      </c>
      <c r="V522" t="s">
        <v>1590</v>
      </c>
      <c r="W522" t="s">
        <v>1591</v>
      </c>
      <c r="X522" t="s">
        <v>1464</v>
      </c>
      <c r="Y522" t="s">
        <v>657</v>
      </c>
      <c r="Z522">
        <v>1</v>
      </c>
      <c r="AA522">
        <v>0</v>
      </c>
      <c r="AB522">
        <v>0</v>
      </c>
      <c r="AC522" t="s">
        <v>192</v>
      </c>
      <c r="AD522" t="s">
        <v>299</v>
      </c>
      <c r="AE522" t="s">
        <v>194</v>
      </c>
      <c r="AF522" t="s">
        <v>195</v>
      </c>
      <c r="AG522" t="s">
        <v>194</v>
      </c>
      <c r="AH522" t="s">
        <v>261</v>
      </c>
      <c r="AI522" t="s">
        <v>199</v>
      </c>
      <c r="AJ522" t="s">
        <v>262</v>
      </c>
      <c r="AK522" t="s">
        <v>263</v>
      </c>
      <c r="AL522" t="s">
        <v>264</v>
      </c>
      <c r="AN522" t="s">
        <v>195</v>
      </c>
      <c r="AO522" t="s">
        <v>194</v>
      </c>
      <c r="AP522" t="s">
        <v>261</v>
      </c>
      <c r="AQ522" t="s">
        <v>199</v>
      </c>
      <c r="AR522" t="s">
        <v>262</v>
      </c>
      <c r="AS522" t="s">
        <v>263</v>
      </c>
      <c r="AT522" t="s">
        <v>264</v>
      </c>
      <c r="AV522" t="s">
        <v>195</v>
      </c>
      <c r="AW522" t="s">
        <v>194</v>
      </c>
      <c r="AX522">
        <v>1</v>
      </c>
      <c r="AY522" t="s">
        <v>199</v>
      </c>
      <c r="AZ522">
        <v>0</v>
      </c>
      <c r="BA522" t="s">
        <v>200</v>
      </c>
      <c r="BB522" t="s">
        <v>201</v>
      </c>
      <c r="BD522" t="s">
        <v>195</v>
      </c>
      <c r="BE522" t="s">
        <v>194</v>
      </c>
      <c r="BJ522">
        <v>30000000</v>
      </c>
      <c r="BU522" s="3">
        <v>30000000</v>
      </c>
      <c r="CN522" s="3">
        <v>0</v>
      </c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>
        <v>0</v>
      </c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>
        <v>0</v>
      </c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>
        <v>0</v>
      </c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>
        <v>0</v>
      </c>
      <c r="FG522" s="3"/>
      <c r="FH522" s="3"/>
      <c r="FI522" s="3"/>
      <c r="FJ522" s="3"/>
      <c r="FK522" s="3">
        <v>10000000</v>
      </c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>
        <v>10000000</v>
      </c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>
        <v>0</v>
      </c>
      <c r="GP522" s="3">
        <v>40000000</v>
      </c>
      <c r="GQ522" s="3">
        <v>0</v>
      </c>
    </row>
    <row r="523" spans="1:199" x14ac:dyDescent="0.25">
      <c r="A523" t="s">
        <v>2463</v>
      </c>
      <c r="B523" t="s">
        <v>2567</v>
      </c>
      <c r="C523" t="s">
        <v>2441</v>
      </c>
      <c r="D523" t="s">
        <v>2568</v>
      </c>
      <c r="E523" t="s">
        <v>2569</v>
      </c>
      <c r="G523" t="s">
        <v>1607</v>
      </c>
      <c r="H523" t="s">
        <v>1605</v>
      </c>
      <c r="I523">
        <v>23.88</v>
      </c>
      <c r="J523">
        <v>25</v>
      </c>
      <c r="O523">
        <v>522</v>
      </c>
      <c r="P523">
        <v>830971</v>
      </c>
      <c r="Q523" t="s">
        <v>1608</v>
      </c>
      <c r="R523" t="s">
        <v>272</v>
      </c>
      <c r="S523">
        <v>1</v>
      </c>
      <c r="T523">
        <v>2</v>
      </c>
      <c r="U523" t="s">
        <v>224</v>
      </c>
      <c r="V523" t="s">
        <v>1590</v>
      </c>
      <c r="W523" t="s">
        <v>1591</v>
      </c>
      <c r="X523" t="s">
        <v>1464</v>
      </c>
      <c r="Y523" t="s">
        <v>657</v>
      </c>
      <c r="Z523">
        <v>1</v>
      </c>
      <c r="AA523">
        <v>0</v>
      </c>
      <c r="AB523">
        <v>0</v>
      </c>
      <c r="AC523" t="s">
        <v>192</v>
      </c>
      <c r="AD523" t="s">
        <v>299</v>
      </c>
      <c r="AE523" t="s">
        <v>194</v>
      </c>
      <c r="AF523" t="s">
        <v>195</v>
      </c>
      <c r="AG523" t="s">
        <v>194</v>
      </c>
      <c r="AH523" t="s">
        <v>261</v>
      </c>
      <c r="AI523" t="s">
        <v>199</v>
      </c>
      <c r="AJ523" t="s">
        <v>262</v>
      </c>
      <c r="AK523" t="s">
        <v>263</v>
      </c>
      <c r="AL523" t="s">
        <v>264</v>
      </c>
      <c r="AN523" t="s">
        <v>195</v>
      </c>
      <c r="AO523" t="s">
        <v>194</v>
      </c>
      <c r="AP523" t="s">
        <v>261</v>
      </c>
      <c r="AQ523" t="s">
        <v>199</v>
      </c>
      <c r="AR523" t="s">
        <v>262</v>
      </c>
      <c r="AS523" t="s">
        <v>263</v>
      </c>
      <c r="AT523" t="s">
        <v>264</v>
      </c>
      <c r="AV523" t="s">
        <v>195</v>
      </c>
      <c r="AW523" t="s">
        <v>194</v>
      </c>
      <c r="AX523">
        <v>1</v>
      </c>
      <c r="AY523" t="s">
        <v>199</v>
      </c>
      <c r="AZ523">
        <v>0</v>
      </c>
      <c r="BA523" t="s">
        <v>200</v>
      </c>
      <c r="BB523" t="s">
        <v>201</v>
      </c>
      <c r="BD523" t="s">
        <v>195</v>
      </c>
      <c r="BE523" t="s">
        <v>194</v>
      </c>
      <c r="BJ523">
        <v>30000000</v>
      </c>
      <c r="BU523" s="3">
        <v>30000000</v>
      </c>
      <c r="CN523" s="3">
        <v>0</v>
      </c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>
        <v>0</v>
      </c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>
        <v>0</v>
      </c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>
        <v>0</v>
      </c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>
        <v>0</v>
      </c>
      <c r="FG523" s="3"/>
      <c r="FH523" s="3"/>
      <c r="FI523" s="3"/>
      <c r="FJ523" s="3"/>
      <c r="FK523" s="3">
        <v>10000000</v>
      </c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>
        <v>10000000</v>
      </c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>
        <v>0</v>
      </c>
      <c r="GP523" s="3">
        <v>40000000</v>
      </c>
      <c r="GQ523" s="3">
        <v>0</v>
      </c>
    </row>
    <row r="524" spans="1:199" x14ac:dyDescent="0.25">
      <c r="A524" t="s">
        <v>2463</v>
      </c>
      <c r="B524" t="s">
        <v>2567</v>
      </c>
      <c r="C524" t="s">
        <v>2441</v>
      </c>
      <c r="D524" t="s">
        <v>2568</v>
      </c>
      <c r="E524" t="s">
        <v>2569</v>
      </c>
      <c r="G524" t="s">
        <v>1609</v>
      </c>
      <c r="H524" t="s">
        <v>1610</v>
      </c>
      <c r="I524" t="s">
        <v>467</v>
      </c>
      <c r="J524">
        <v>100</v>
      </c>
      <c r="O524">
        <v>523</v>
      </c>
      <c r="P524">
        <v>830972</v>
      </c>
      <c r="Q524" t="s">
        <v>1611</v>
      </c>
      <c r="R524" t="s">
        <v>1612</v>
      </c>
      <c r="S524">
        <v>0</v>
      </c>
      <c r="T524">
        <v>1</v>
      </c>
      <c r="U524" t="s">
        <v>187</v>
      </c>
      <c r="V524" t="s">
        <v>1590</v>
      </c>
      <c r="W524" t="s">
        <v>1591</v>
      </c>
      <c r="X524" t="s">
        <v>1464</v>
      </c>
      <c r="Y524" t="s">
        <v>657</v>
      </c>
      <c r="Z524">
        <v>1</v>
      </c>
      <c r="AA524">
        <v>2</v>
      </c>
      <c r="AB524">
        <v>100</v>
      </c>
      <c r="AC524" t="s">
        <v>196</v>
      </c>
      <c r="AD524" t="s">
        <v>225</v>
      </c>
      <c r="AE524" t="s">
        <v>194</v>
      </c>
      <c r="AF524" t="s">
        <v>195</v>
      </c>
      <c r="AG524" t="s">
        <v>194</v>
      </c>
      <c r="AH524">
        <v>1</v>
      </c>
      <c r="AI524">
        <v>1</v>
      </c>
      <c r="AJ524">
        <v>100</v>
      </c>
      <c r="AK524" t="s">
        <v>196</v>
      </c>
      <c r="AL524" t="s">
        <v>197</v>
      </c>
      <c r="AM524" t="s">
        <v>194</v>
      </c>
      <c r="AN524" t="s">
        <v>195</v>
      </c>
      <c r="AO524" t="s">
        <v>194</v>
      </c>
      <c r="AP524">
        <v>1</v>
      </c>
      <c r="AQ524">
        <v>1</v>
      </c>
      <c r="AR524">
        <v>100</v>
      </c>
      <c r="AS524" t="s">
        <v>196</v>
      </c>
      <c r="AT524" t="s">
        <v>197</v>
      </c>
      <c r="AU524" t="s">
        <v>1592</v>
      </c>
      <c r="AV524" t="s">
        <v>195</v>
      </c>
      <c r="AW524" t="s">
        <v>194</v>
      </c>
      <c r="AX524">
        <v>1</v>
      </c>
      <c r="AY524" t="s">
        <v>199</v>
      </c>
      <c r="AZ524">
        <v>0</v>
      </c>
      <c r="BA524" t="s">
        <v>200</v>
      </c>
      <c r="BB524" t="s">
        <v>201</v>
      </c>
      <c r="BD524" t="s">
        <v>195</v>
      </c>
      <c r="BE524" t="s">
        <v>194</v>
      </c>
      <c r="BJ524">
        <v>45000000</v>
      </c>
      <c r="BU524" s="3">
        <v>45000000</v>
      </c>
      <c r="BZ524">
        <v>8000000</v>
      </c>
      <c r="CN524" s="3">
        <v>8000000</v>
      </c>
      <c r="CO524" s="3"/>
      <c r="CP524" s="3"/>
      <c r="CQ524" s="3"/>
      <c r="CR524" s="3"/>
      <c r="CS524" s="3">
        <v>30000000</v>
      </c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>
        <v>30000000</v>
      </c>
      <c r="DE524" s="3"/>
      <c r="DF524" s="3"/>
      <c r="DG524" s="3"/>
      <c r="DH524" s="3"/>
      <c r="DI524" s="3">
        <v>32613429.239999998</v>
      </c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>
        <v>32613429.239999998</v>
      </c>
      <c r="DX524" s="3"/>
      <c r="DY524" s="3"/>
      <c r="DZ524" s="3"/>
      <c r="EA524" s="3"/>
      <c r="EB524" s="3">
        <v>32000</v>
      </c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>
        <v>32000</v>
      </c>
      <c r="EN524" s="3"/>
      <c r="EO524" s="3"/>
      <c r="EP524" s="3"/>
      <c r="EQ524" s="3"/>
      <c r="ER524" s="3">
        <v>45000000</v>
      </c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>
        <v>45000000</v>
      </c>
      <c r="FG524" s="3"/>
      <c r="FH524" s="3"/>
      <c r="FI524" s="3"/>
      <c r="FJ524" s="3"/>
      <c r="FK524" s="3">
        <v>10000000</v>
      </c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>
        <v>10000000</v>
      </c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>
        <v>0</v>
      </c>
      <c r="GP524" s="3">
        <v>85032000</v>
      </c>
      <c r="GQ524" s="3">
        <v>85613429.239999995</v>
      </c>
    </row>
    <row r="525" spans="1:199" x14ac:dyDescent="0.25">
      <c r="A525" t="s">
        <v>2463</v>
      </c>
      <c r="B525" t="s">
        <v>2567</v>
      </c>
      <c r="C525" t="s">
        <v>2441</v>
      </c>
      <c r="D525" t="s">
        <v>2568</v>
      </c>
      <c r="E525" t="s">
        <v>2569</v>
      </c>
      <c r="G525" t="s">
        <v>1613</v>
      </c>
      <c r="H525" t="s">
        <v>1614</v>
      </c>
      <c r="I525">
        <v>1.3</v>
      </c>
      <c r="J525">
        <v>2</v>
      </c>
      <c r="O525">
        <v>524</v>
      </c>
      <c r="P525">
        <v>830973</v>
      </c>
      <c r="Q525" t="s">
        <v>1615</v>
      </c>
      <c r="R525" t="s">
        <v>1616</v>
      </c>
      <c r="S525">
        <v>1</v>
      </c>
      <c r="T525">
        <v>2</v>
      </c>
      <c r="U525" t="s">
        <v>224</v>
      </c>
      <c r="V525" t="s">
        <v>1590</v>
      </c>
      <c r="W525" t="s">
        <v>1591</v>
      </c>
      <c r="X525" t="s">
        <v>1464</v>
      </c>
      <c r="Y525" t="s">
        <v>657</v>
      </c>
      <c r="Z525">
        <v>1</v>
      </c>
      <c r="AA525">
        <v>0</v>
      </c>
      <c r="AB525">
        <v>0</v>
      </c>
      <c r="AC525" t="s">
        <v>192</v>
      </c>
      <c r="AD525" t="s">
        <v>299</v>
      </c>
      <c r="AE525" t="s">
        <v>194</v>
      </c>
      <c r="AF525" t="s">
        <v>195</v>
      </c>
      <c r="AG525" t="s">
        <v>194</v>
      </c>
      <c r="AH525" t="s">
        <v>261</v>
      </c>
      <c r="AI525" t="s">
        <v>199</v>
      </c>
      <c r="AJ525" t="s">
        <v>262</v>
      </c>
      <c r="AK525" t="s">
        <v>263</v>
      </c>
      <c r="AL525" t="s">
        <v>264</v>
      </c>
      <c r="AN525" t="s">
        <v>195</v>
      </c>
      <c r="AO525" t="s">
        <v>194</v>
      </c>
      <c r="AP525" t="s">
        <v>261</v>
      </c>
      <c r="AQ525" t="s">
        <v>199</v>
      </c>
      <c r="AR525" t="s">
        <v>262</v>
      </c>
      <c r="AS525" t="s">
        <v>263</v>
      </c>
      <c r="AT525" t="s">
        <v>264</v>
      </c>
      <c r="AV525" t="s">
        <v>195</v>
      </c>
      <c r="AW525" t="s">
        <v>194</v>
      </c>
      <c r="AX525">
        <v>1</v>
      </c>
      <c r="AY525" t="s">
        <v>199</v>
      </c>
      <c r="AZ525">
        <v>0</v>
      </c>
      <c r="BA525" t="s">
        <v>200</v>
      </c>
      <c r="BB525" t="s">
        <v>201</v>
      </c>
      <c r="BD525" t="s">
        <v>195</v>
      </c>
      <c r="BE525" t="s">
        <v>194</v>
      </c>
      <c r="BJ525">
        <v>19200000</v>
      </c>
      <c r="BU525" s="3">
        <v>19200000</v>
      </c>
      <c r="CN525" s="3">
        <v>0</v>
      </c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>
        <v>0</v>
      </c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>
        <v>0</v>
      </c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>
        <v>0</v>
      </c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>
        <v>0</v>
      </c>
      <c r="FG525" s="3"/>
      <c r="FH525" s="3"/>
      <c r="FI525" s="3"/>
      <c r="FJ525" s="3"/>
      <c r="FK525" s="3">
        <v>10000000</v>
      </c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>
        <v>10000000</v>
      </c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>
        <v>0</v>
      </c>
      <c r="GP525" s="3">
        <v>29200000</v>
      </c>
      <c r="GQ525" s="3">
        <v>0</v>
      </c>
    </row>
    <row r="526" spans="1:199" x14ac:dyDescent="0.25">
      <c r="A526" t="s">
        <v>2463</v>
      </c>
      <c r="B526" t="s">
        <v>2567</v>
      </c>
      <c r="C526" t="s">
        <v>2441</v>
      </c>
      <c r="D526" t="s">
        <v>2568</v>
      </c>
      <c r="E526" t="s">
        <v>2569</v>
      </c>
      <c r="G526" t="s">
        <v>1617</v>
      </c>
      <c r="H526" t="s">
        <v>1618</v>
      </c>
      <c r="I526">
        <v>7.0000000000000007E-2</v>
      </c>
      <c r="J526">
        <v>0.12</v>
      </c>
      <c r="O526">
        <v>525</v>
      </c>
      <c r="P526">
        <v>830974</v>
      </c>
      <c r="Q526" t="s">
        <v>1619</v>
      </c>
      <c r="R526" t="s">
        <v>1136</v>
      </c>
      <c r="S526">
        <v>5700</v>
      </c>
      <c r="T526">
        <v>10000</v>
      </c>
      <c r="U526" t="s">
        <v>224</v>
      </c>
      <c r="V526" t="s">
        <v>1590</v>
      </c>
      <c r="W526" t="s">
        <v>1591</v>
      </c>
      <c r="X526" t="s">
        <v>1464</v>
      </c>
      <c r="Y526" t="s">
        <v>657</v>
      </c>
      <c r="Z526">
        <v>2500</v>
      </c>
      <c r="AA526">
        <v>2292</v>
      </c>
      <c r="AB526">
        <v>91.68</v>
      </c>
      <c r="AC526" t="s">
        <v>196</v>
      </c>
      <c r="AD526" t="s">
        <v>233</v>
      </c>
      <c r="AE526" t="s">
        <v>194</v>
      </c>
      <c r="AF526" t="s">
        <v>195</v>
      </c>
      <c r="AG526" t="s">
        <v>194</v>
      </c>
      <c r="AH526">
        <v>2500</v>
      </c>
      <c r="AI526">
        <v>4063</v>
      </c>
      <c r="AJ526">
        <v>100</v>
      </c>
      <c r="AK526" t="s">
        <v>196</v>
      </c>
      <c r="AL526" t="s">
        <v>225</v>
      </c>
      <c r="AM526" t="s">
        <v>194</v>
      </c>
      <c r="AN526" t="s">
        <v>195</v>
      </c>
      <c r="AO526" t="s">
        <v>194</v>
      </c>
      <c r="AP526">
        <v>2500</v>
      </c>
      <c r="AQ526">
        <v>1152</v>
      </c>
      <c r="AR526">
        <v>46.08</v>
      </c>
      <c r="AS526" t="s">
        <v>249</v>
      </c>
      <c r="AT526" t="s">
        <v>233</v>
      </c>
      <c r="AU526" t="s">
        <v>1592</v>
      </c>
      <c r="AV526" t="s">
        <v>195</v>
      </c>
      <c r="AW526" t="s">
        <v>194</v>
      </c>
      <c r="AX526">
        <v>2500</v>
      </c>
      <c r="AY526" t="s">
        <v>199</v>
      </c>
      <c r="AZ526">
        <v>0</v>
      </c>
      <c r="BA526" t="s">
        <v>200</v>
      </c>
      <c r="BB526" t="s">
        <v>201</v>
      </c>
      <c r="BD526" t="s">
        <v>195</v>
      </c>
      <c r="BE526" t="s">
        <v>194</v>
      </c>
      <c r="BJ526">
        <v>177598000</v>
      </c>
      <c r="BU526" s="3">
        <v>177598000</v>
      </c>
      <c r="BZ526">
        <v>69605000</v>
      </c>
      <c r="CN526" s="3">
        <v>69605000</v>
      </c>
      <c r="CO526" s="3"/>
      <c r="CP526" s="3"/>
      <c r="CQ526" s="3"/>
      <c r="CR526" s="3"/>
      <c r="CS526" s="3">
        <v>139100000</v>
      </c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>
        <v>139100000</v>
      </c>
      <c r="DE526" s="3"/>
      <c r="DF526" s="3"/>
      <c r="DG526" s="3"/>
      <c r="DH526" s="3"/>
      <c r="DI526" s="3">
        <v>151217600.25999999</v>
      </c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>
        <v>151217600.25999999</v>
      </c>
      <c r="DX526" s="3"/>
      <c r="DY526" s="3"/>
      <c r="DZ526" s="3"/>
      <c r="EA526" s="3"/>
      <c r="EB526" s="3">
        <v>147000</v>
      </c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>
        <v>147000</v>
      </c>
      <c r="EN526" s="3"/>
      <c r="EO526" s="3"/>
      <c r="EP526" s="3"/>
      <c r="EQ526" s="3"/>
      <c r="ER526" s="3">
        <v>77200000</v>
      </c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>
        <v>77200000</v>
      </c>
      <c r="FG526" s="3"/>
      <c r="FH526" s="3"/>
      <c r="FI526" s="3"/>
      <c r="FJ526" s="3"/>
      <c r="FK526" s="3">
        <v>96125000</v>
      </c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>
        <v>96125000</v>
      </c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>
        <v>0</v>
      </c>
      <c r="GP526" s="3">
        <v>412970000</v>
      </c>
      <c r="GQ526" s="3">
        <v>298022600.25999999</v>
      </c>
    </row>
    <row r="527" spans="1:199" x14ac:dyDescent="0.25">
      <c r="A527" t="s">
        <v>2463</v>
      </c>
      <c r="B527" t="s">
        <v>2567</v>
      </c>
      <c r="C527" t="s">
        <v>2441</v>
      </c>
      <c r="D527" t="s">
        <v>2568</v>
      </c>
      <c r="E527" t="s">
        <v>2569</v>
      </c>
      <c r="G527" t="s">
        <v>1620</v>
      </c>
      <c r="H527" t="s">
        <v>1621</v>
      </c>
      <c r="I527">
        <v>11.5</v>
      </c>
      <c r="J527">
        <v>10.5</v>
      </c>
      <c r="O527">
        <v>526</v>
      </c>
      <c r="P527">
        <v>830975</v>
      </c>
      <c r="Q527" t="s">
        <v>1622</v>
      </c>
      <c r="R527" t="s">
        <v>1623</v>
      </c>
      <c r="S527">
        <v>0</v>
      </c>
      <c r="T527">
        <v>1</v>
      </c>
      <c r="U527" t="s">
        <v>224</v>
      </c>
      <c r="V527" t="s">
        <v>1590</v>
      </c>
      <c r="W527" t="s">
        <v>1591</v>
      </c>
      <c r="X527" t="s">
        <v>1464</v>
      </c>
      <c r="Y527" t="s">
        <v>657</v>
      </c>
      <c r="Z527">
        <v>0.25</v>
      </c>
      <c r="AA527">
        <v>0.5</v>
      </c>
      <c r="AB527">
        <v>100</v>
      </c>
      <c r="AC527" t="s">
        <v>196</v>
      </c>
      <c r="AD527" t="s">
        <v>225</v>
      </c>
      <c r="AE527" t="s">
        <v>194</v>
      </c>
      <c r="AF527" t="s">
        <v>195</v>
      </c>
      <c r="AG527" t="s">
        <v>194</v>
      </c>
      <c r="AH527">
        <v>0.25</v>
      </c>
      <c r="AI527">
        <v>0.5</v>
      </c>
      <c r="AJ527">
        <v>100</v>
      </c>
      <c r="AK527" t="s">
        <v>196</v>
      </c>
      <c r="AL527" t="s">
        <v>225</v>
      </c>
      <c r="AM527" t="s">
        <v>194</v>
      </c>
      <c r="AN527" t="s">
        <v>195</v>
      </c>
      <c r="AO527" t="s">
        <v>194</v>
      </c>
      <c r="AP527">
        <v>0.25</v>
      </c>
      <c r="AQ527">
        <v>1</v>
      </c>
      <c r="AR527">
        <v>100</v>
      </c>
      <c r="AS527" t="s">
        <v>196</v>
      </c>
      <c r="AT527" t="s">
        <v>225</v>
      </c>
      <c r="AU527" t="s">
        <v>1592</v>
      </c>
      <c r="AV527" t="s">
        <v>195</v>
      </c>
      <c r="AW527" t="s">
        <v>194</v>
      </c>
      <c r="AX527">
        <v>0.3</v>
      </c>
      <c r="AY527" t="s">
        <v>199</v>
      </c>
      <c r="AZ527">
        <v>0</v>
      </c>
      <c r="BA527" t="s">
        <v>200</v>
      </c>
      <c r="BB527" t="s">
        <v>201</v>
      </c>
      <c r="BD527" t="s">
        <v>195</v>
      </c>
      <c r="BE527" t="s">
        <v>194</v>
      </c>
      <c r="BJ527">
        <v>462382000</v>
      </c>
      <c r="BU527" s="3">
        <v>462382000</v>
      </c>
      <c r="BZ527">
        <v>679240000</v>
      </c>
      <c r="CN527" s="3">
        <v>679240000</v>
      </c>
      <c r="CO527" s="3"/>
      <c r="CP527" s="3"/>
      <c r="CQ527" s="3"/>
      <c r="CR527" s="3"/>
      <c r="CS527" s="3">
        <v>317200000</v>
      </c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>
        <v>317200000</v>
      </c>
      <c r="DE527" s="3"/>
      <c r="DF527" s="3"/>
      <c r="DG527" s="3"/>
      <c r="DH527" s="3"/>
      <c r="DI527" s="3">
        <v>344832658.54000002</v>
      </c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>
        <v>344832658.54000002</v>
      </c>
      <c r="DX527" s="3"/>
      <c r="DY527" s="3"/>
      <c r="DZ527" s="3"/>
      <c r="EA527" s="3"/>
      <c r="EB527" s="3">
        <v>333900</v>
      </c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>
        <v>333900</v>
      </c>
      <c r="EN527" s="3"/>
      <c r="EO527" s="3"/>
      <c r="EP527" s="3"/>
      <c r="EQ527" s="3"/>
      <c r="ER527" s="3">
        <v>220000000</v>
      </c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>
        <v>220000000</v>
      </c>
      <c r="FG527" s="3"/>
      <c r="FH527" s="3"/>
      <c r="FI527" s="3"/>
      <c r="FJ527" s="3"/>
      <c r="FK527" s="3">
        <v>225400000</v>
      </c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>
        <v>225400000</v>
      </c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>
        <v>0</v>
      </c>
      <c r="GP527" s="3">
        <v>1005315900</v>
      </c>
      <c r="GQ527" s="3">
        <v>1244072658.54</v>
      </c>
    </row>
    <row r="528" spans="1:199" x14ac:dyDescent="0.25">
      <c r="A528" t="s">
        <v>2463</v>
      </c>
      <c r="B528" t="s">
        <v>2567</v>
      </c>
      <c r="C528" t="s">
        <v>2426</v>
      </c>
      <c r="D528" t="s">
        <v>2568</v>
      </c>
      <c r="E528" t="s">
        <v>2569</v>
      </c>
      <c r="G528" t="s">
        <v>1624</v>
      </c>
      <c r="H528" t="s">
        <v>1625</v>
      </c>
      <c r="I528">
        <v>0.28999999999999998</v>
      </c>
      <c r="J528">
        <v>0.28999999999999998</v>
      </c>
      <c r="K528">
        <v>29</v>
      </c>
      <c r="L528">
        <v>29</v>
      </c>
      <c r="M528">
        <v>29</v>
      </c>
      <c r="N528">
        <v>29</v>
      </c>
      <c r="O528">
        <v>527</v>
      </c>
      <c r="P528">
        <v>830976</v>
      </c>
      <c r="Q528" t="s">
        <v>1626</v>
      </c>
      <c r="R528" t="s">
        <v>1627</v>
      </c>
      <c r="S528">
        <v>92</v>
      </c>
      <c r="T528">
        <v>92</v>
      </c>
      <c r="U528" t="s">
        <v>224</v>
      </c>
      <c r="V528" t="s">
        <v>1590</v>
      </c>
      <c r="W528" t="s">
        <v>1591</v>
      </c>
      <c r="X528" t="s">
        <v>1464</v>
      </c>
      <c r="Y528" t="s">
        <v>657</v>
      </c>
      <c r="Z528">
        <v>92</v>
      </c>
      <c r="AA528">
        <v>13.56</v>
      </c>
      <c r="AB528">
        <v>14.74</v>
      </c>
      <c r="AC528" t="s">
        <v>192</v>
      </c>
      <c r="AD528" t="s">
        <v>233</v>
      </c>
      <c r="AE528" t="s">
        <v>194</v>
      </c>
      <c r="AF528" t="s">
        <v>195</v>
      </c>
      <c r="AG528" t="s">
        <v>194</v>
      </c>
      <c r="AH528">
        <v>23</v>
      </c>
      <c r="AI528">
        <v>43.97</v>
      </c>
      <c r="AJ528">
        <v>100</v>
      </c>
      <c r="AK528" t="s">
        <v>196</v>
      </c>
      <c r="AL528" t="s">
        <v>225</v>
      </c>
      <c r="AM528" t="s">
        <v>194</v>
      </c>
      <c r="AN528" t="s">
        <v>195</v>
      </c>
      <c r="AO528" t="s">
        <v>194</v>
      </c>
      <c r="AP528">
        <v>30.15</v>
      </c>
      <c r="AQ528">
        <v>49.29</v>
      </c>
      <c r="AR528">
        <v>100</v>
      </c>
      <c r="AS528" t="s">
        <v>196</v>
      </c>
      <c r="AT528" t="s">
        <v>225</v>
      </c>
      <c r="AU528" t="s">
        <v>194</v>
      </c>
      <c r="AV528" t="s">
        <v>195</v>
      </c>
      <c r="AW528" t="s">
        <v>194</v>
      </c>
      <c r="AX528">
        <v>0.25</v>
      </c>
      <c r="AY528" t="s">
        <v>199</v>
      </c>
      <c r="AZ528">
        <v>0</v>
      </c>
      <c r="BA528" t="s">
        <v>200</v>
      </c>
      <c r="BB528" t="s">
        <v>201</v>
      </c>
      <c r="BD528" t="s">
        <v>195</v>
      </c>
      <c r="BE528" t="s">
        <v>194</v>
      </c>
      <c r="BU528" s="3">
        <v>0</v>
      </c>
      <c r="BZ528">
        <v>2034139500</v>
      </c>
      <c r="CN528" s="3">
        <v>2034139500</v>
      </c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>
        <v>0</v>
      </c>
      <c r="DE528" s="3"/>
      <c r="DF528" s="3"/>
      <c r="DG528" s="3"/>
      <c r="DH528" s="3"/>
      <c r="DI528" s="3">
        <v>6041.46</v>
      </c>
      <c r="DJ528" s="3"/>
      <c r="DK528" s="3"/>
      <c r="DL528" s="3"/>
      <c r="DM528" s="3"/>
      <c r="DN528" s="3"/>
      <c r="DO528" s="3"/>
      <c r="DP528" s="3">
        <v>1752872473.74</v>
      </c>
      <c r="DQ528" s="3"/>
      <c r="DR528" s="3"/>
      <c r="DS528" s="3"/>
      <c r="DT528" s="3"/>
      <c r="DU528" s="3"/>
      <c r="DV528" s="3"/>
      <c r="DW528" s="3">
        <v>1752878515.2</v>
      </c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>
        <v>0</v>
      </c>
      <c r="EN528" s="3"/>
      <c r="EO528" s="3"/>
      <c r="EP528" s="3">
        <v>5827161895.4099998</v>
      </c>
      <c r="EQ528" s="3"/>
      <c r="ER528" s="3">
        <v>111537747</v>
      </c>
      <c r="ES528" s="3"/>
      <c r="ET528" s="3"/>
      <c r="EU528" s="3"/>
      <c r="EV528" s="3"/>
      <c r="EW528" s="3"/>
      <c r="EX528" s="3">
        <v>3035955863.8099999</v>
      </c>
      <c r="EY528" s="3"/>
      <c r="EZ528" s="3"/>
      <c r="FA528" s="3"/>
      <c r="FB528" s="3"/>
      <c r="FC528" s="3"/>
      <c r="FD528" s="3"/>
      <c r="FE528" s="3"/>
      <c r="FF528" s="3">
        <v>8974655506.2199993</v>
      </c>
      <c r="FG528" s="3"/>
      <c r="FH528" s="3"/>
      <c r="FI528" s="3"/>
      <c r="FJ528" s="3"/>
      <c r="FK528" s="3">
        <v>616791169</v>
      </c>
      <c r="FL528" s="3"/>
      <c r="FM528" s="3"/>
      <c r="FN528" s="3"/>
      <c r="FO528" s="3"/>
      <c r="FP528" s="3"/>
      <c r="FQ528" s="3"/>
      <c r="FR528" s="3">
        <v>2545342586</v>
      </c>
      <c r="FS528" s="3"/>
      <c r="FT528" s="3"/>
      <c r="FU528" s="3"/>
      <c r="FV528" s="3">
        <v>3162133755</v>
      </c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>
        <v>0</v>
      </c>
      <c r="GP528" s="3">
        <v>3162133755</v>
      </c>
      <c r="GQ528" s="3">
        <v>12761673521.419998</v>
      </c>
    </row>
    <row r="529" spans="1:199" x14ac:dyDescent="0.25">
      <c r="A529" t="s">
        <v>2463</v>
      </c>
      <c r="B529" t="s">
        <v>2567</v>
      </c>
      <c r="C529" t="s">
        <v>2426</v>
      </c>
      <c r="D529" t="s">
        <v>2568</v>
      </c>
      <c r="E529" t="s">
        <v>2569</v>
      </c>
      <c r="G529" t="s">
        <v>1628</v>
      </c>
      <c r="H529" t="s">
        <v>1629</v>
      </c>
      <c r="I529">
        <v>1.4999999999999999E-2</v>
      </c>
      <c r="J529">
        <v>2.1299999999999999E-2</v>
      </c>
      <c r="K529">
        <v>0</v>
      </c>
      <c r="L529">
        <v>1.51</v>
      </c>
      <c r="M529">
        <v>1.73</v>
      </c>
      <c r="N529">
        <v>2.13</v>
      </c>
      <c r="O529">
        <v>528</v>
      </c>
      <c r="P529">
        <v>830977</v>
      </c>
      <c r="Q529" t="s">
        <v>1630</v>
      </c>
      <c r="R529" t="s">
        <v>1631</v>
      </c>
      <c r="S529">
        <v>4.76</v>
      </c>
      <c r="T529">
        <v>6.76</v>
      </c>
      <c r="U529" t="s">
        <v>224</v>
      </c>
      <c r="V529" t="s">
        <v>1590</v>
      </c>
      <c r="W529" t="s">
        <v>1591</v>
      </c>
      <c r="X529" t="s">
        <v>1464</v>
      </c>
      <c r="Y529" t="s">
        <v>657</v>
      </c>
      <c r="Z529">
        <v>6.76</v>
      </c>
      <c r="AA529">
        <v>0</v>
      </c>
      <c r="AB529">
        <v>0</v>
      </c>
      <c r="AC529" t="s">
        <v>192</v>
      </c>
      <c r="AD529" t="s">
        <v>299</v>
      </c>
      <c r="AE529" t="s">
        <v>194</v>
      </c>
      <c r="AF529" t="s">
        <v>195</v>
      </c>
      <c r="AG529" t="s">
        <v>194</v>
      </c>
      <c r="AH529">
        <v>0.5</v>
      </c>
      <c r="AI529">
        <v>0.5</v>
      </c>
      <c r="AJ529">
        <v>100</v>
      </c>
      <c r="AK529" t="s">
        <v>196</v>
      </c>
      <c r="AL529" t="s">
        <v>233</v>
      </c>
      <c r="AM529" t="s">
        <v>194</v>
      </c>
      <c r="AN529" t="s">
        <v>195</v>
      </c>
      <c r="AO529" t="s">
        <v>194</v>
      </c>
      <c r="AP529">
        <v>0.5</v>
      </c>
      <c r="AQ529">
        <v>1.2</v>
      </c>
      <c r="AR529">
        <v>100</v>
      </c>
      <c r="AS529" t="s">
        <v>196</v>
      </c>
      <c r="AT529" t="s">
        <v>225</v>
      </c>
      <c r="AU529" t="s">
        <v>194</v>
      </c>
      <c r="AV529" t="s">
        <v>195</v>
      </c>
      <c r="AW529" t="s">
        <v>194</v>
      </c>
      <c r="AX529">
        <v>0.4</v>
      </c>
      <c r="AY529" t="s">
        <v>199</v>
      </c>
      <c r="AZ529">
        <v>0</v>
      </c>
      <c r="BA529" t="s">
        <v>200</v>
      </c>
      <c r="BB529" t="s">
        <v>201</v>
      </c>
      <c r="BD529" t="s">
        <v>195</v>
      </c>
      <c r="BE529" t="s">
        <v>194</v>
      </c>
      <c r="BU529" s="3">
        <v>0</v>
      </c>
      <c r="CN529" s="3">
        <v>0</v>
      </c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>
        <v>0</v>
      </c>
      <c r="DE529" s="3"/>
      <c r="DF529" s="3"/>
      <c r="DG529" s="3"/>
      <c r="DH529" s="3"/>
      <c r="DI529" s="3">
        <v>3020.73</v>
      </c>
      <c r="DJ529" s="3"/>
      <c r="DK529" s="3"/>
      <c r="DL529" s="3"/>
      <c r="DM529" s="3"/>
      <c r="DN529" s="3"/>
      <c r="DO529" s="3"/>
      <c r="DP529" s="3">
        <v>876436236.87</v>
      </c>
      <c r="DQ529" s="3"/>
      <c r="DR529" s="3"/>
      <c r="DS529" s="3"/>
      <c r="DT529" s="3"/>
      <c r="DU529" s="3"/>
      <c r="DV529" s="3"/>
      <c r="DW529" s="3">
        <v>876439257.60000002</v>
      </c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>
        <v>0</v>
      </c>
      <c r="EN529" s="3"/>
      <c r="EO529" s="3"/>
      <c r="EP529" s="3"/>
      <c r="EQ529" s="3"/>
      <c r="ER529" s="3">
        <v>147699361</v>
      </c>
      <c r="ES529" s="3"/>
      <c r="ET529" s="3"/>
      <c r="EU529" s="3"/>
      <c r="EV529" s="3"/>
      <c r="EW529" s="3"/>
      <c r="EX529" s="3">
        <v>213692930.93000001</v>
      </c>
      <c r="EY529" s="3"/>
      <c r="EZ529" s="3"/>
      <c r="FA529" s="3"/>
      <c r="FB529" s="3"/>
      <c r="FC529" s="3"/>
      <c r="FD529" s="3"/>
      <c r="FE529" s="3"/>
      <c r="FF529" s="3">
        <v>361392291.93000001</v>
      </c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>
        <v>105956630</v>
      </c>
      <c r="FS529" s="3"/>
      <c r="FT529" s="3"/>
      <c r="FU529" s="3"/>
      <c r="FV529" s="3">
        <v>105956630</v>
      </c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>
        <v>0</v>
      </c>
      <c r="GP529" s="3">
        <v>105956630</v>
      </c>
      <c r="GQ529" s="3">
        <v>1237831549.53</v>
      </c>
    </row>
    <row r="530" spans="1:199" x14ac:dyDescent="0.25">
      <c r="A530" t="s">
        <v>2463</v>
      </c>
      <c r="B530" t="s">
        <v>2567</v>
      </c>
      <c r="C530" t="s">
        <v>2426</v>
      </c>
      <c r="D530" t="s">
        <v>2568</v>
      </c>
      <c r="E530" t="s">
        <v>2569</v>
      </c>
      <c r="G530" t="s">
        <v>1632</v>
      </c>
      <c r="H530" t="s">
        <v>1633</v>
      </c>
      <c r="I530" t="s">
        <v>467</v>
      </c>
      <c r="J530">
        <v>8.9999999999999993E-3</v>
      </c>
      <c r="O530">
        <v>529</v>
      </c>
      <c r="P530">
        <v>830978</v>
      </c>
      <c r="Q530" t="s">
        <v>1634</v>
      </c>
      <c r="R530" t="s">
        <v>1635</v>
      </c>
      <c r="S530" t="s">
        <v>467</v>
      </c>
      <c r="T530">
        <v>1</v>
      </c>
      <c r="U530" t="s">
        <v>224</v>
      </c>
      <c r="V530" t="s">
        <v>1590</v>
      </c>
      <c r="W530" t="s">
        <v>1591</v>
      </c>
      <c r="X530" t="s">
        <v>1464</v>
      </c>
      <c r="Y530" t="s">
        <v>657</v>
      </c>
      <c r="Z530" t="s">
        <v>261</v>
      </c>
      <c r="AA530">
        <v>0.12</v>
      </c>
      <c r="AB530" t="s">
        <v>262</v>
      </c>
      <c r="AC530" t="s">
        <v>263</v>
      </c>
      <c r="AD530" t="s">
        <v>264</v>
      </c>
      <c r="AE530" t="s">
        <v>194</v>
      </c>
      <c r="AF530" t="s">
        <v>195</v>
      </c>
      <c r="AG530" t="s">
        <v>194</v>
      </c>
      <c r="AH530">
        <v>0.28999999999999998</v>
      </c>
      <c r="AI530">
        <v>0.62</v>
      </c>
      <c r="AJ530">
        <v>100</v>
      </c>
      <c r="AK530" t="s">
        <v>196</v>
      </c>
      <c r="AL530" t="s">
        <v>225</v>
      </c>
      <c r="AM530" t="s">
        <v>194</v>
      </c>
      <c r="AN530" t="s">
        <v>195</v>
      </c>
      <c r="AO530" t="s">
        <v>194</v>
      </c>
      <c r="AP530">
        <v>0.36</v>
      </c>
      <c r="AQ530">
        <v>5.4399999999999997E-2</v>
      </c>
      <c r="AR530">
        <v>15.11</v>
      </c>
      <c r="AS530" t="s">
        <v>192</v>
      </c>
      <c r="AT530" t="s">
        <v>233</v>
      </c>
      <c r="AU530" t="s">
        <v>194</v>
      </c>
      <c r="AV530" t="s">
        <v>195</v>
      </c>
      <c r="AW530" t="s">
        <v>194</v>
      </c>
      <c r="AX530">
        <v>0.4</v>
      </c>
      <c r="AY530" t="s">
        <v>199</v>
      </c>
      <c r="AZ530">
        <v>0</v>
      </c>
      <c r="BA530" t="s">
        <v>200</v>
      </c>
      <c r="BB530" t="s">
        <v>201</v>
      </c>
      <c r="BD530" t="s">
        <v>195</v>
      </c>
      <c r="BE530" t="s">
        <v>194</v>
      </c>
      <c r="BU530" s="3">
        <v>0</v>
      </c>
      <c r="BZ530">
        <v>211195060</v>
      </c>
      <c r="CN530" s="3">
        <v>211195060</v>
      </c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>
        <v>0</v>
      </c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>
        <v>876436236.87</v>
      </c>
      <c r="DQ530" s="3"/>
      <c r="DR530" s="3"/>
      <c r="DS530" s="3"/>
      <c r="DT530" s="3"/>
      <c r="DU530" s="3"/>
      <c r="DV530" s="3"/>
      <c r="DW530" s="3">
        <v>876436236.87</v>
      </c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>
        <v>0</v>
      </c>
      <c r="EN530" s="3"/>
      <c r="EO530" s="3"/>
      <c r="EP530" s="3"/>
      <c r="EQ530" s="3"/>
      <c r="ER530" s="3">
        <v>83519782</v>
      </c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>
        <v>83519782</v>
      </c>
      <c r="FG530" s="3"/>
      <c r="FH530" s="3"/>
      <c r="FI530" s="3"/>
      <c r="FJ530" s="3"/>
      <c r="FK530" s="3">
        <v>7453528826</v>
      </c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>
        <v>7453528826</v>
      </c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>
        <v>0</v>
      </c>
      <c r="GP530" s="3">
        <v>7453528826</v>
      </c>
      <c r="GQ530" s="3">
        <v>1171151078.8699999</v>
      </c>
    </row>
    <row r="531" spans="1:199" x14ac:dyDescent="0.25">
      <c r="A531" t="s">
        <v>2463</v>
      </c>
      <c r="B531" t="s">
        <v>2567</v>
      </c>
      <c r="C531" t="s">
        <v>2441</v>
      </c>
      <c r="D531" t="s">
        <v>2568</v>
      </c>
      <c r="E531" t="s">
        <v>2570</v>
      </c>
      <c r="G531" t="s">
        <v>1636</v>
      </c>
      <c r="H531" t="s">
        <v>1637</v>
      </c>
      <c r="I531">
        <v>60</v>
      </c>
      <c r="J531">
        <v>70</v>
      </c>
      <c r="O531">
        <v>530</v>
      </c>
      <c r="P531">
        <v>830979</v>
      </c>
      <c r="Q531" t="s">
        <v>1638</v>
      </c>
      <c r="R531" t="s">
        <v>1639</v>
      </c>
      <c r="S531">
        <v>0</v>
      </c>
      <c r="T531">
        <v>1</v>
      </c>
      <c r="U531" t="s">
        <v>224</v>
      </c>
      <c r="V531" t="s">
        <v>1590</v>
      </c>
      <c r="W531" t="s">
        <v>1591</v>
      </c>
      <c r="X531" t="s">
        <v>1464</v>
      </c>
      <c r="Y531" t="s">
        <v>657</v>
      </c>
      <c r="Z531">
        <v>0.25</v>
      </c>
      <c r="AA531">
        <v>0.16</v>
      </c>
      <c r="AB531">
        <v>64</v>
      </c>
      <c r="AC531" t="s">
        <v>238</v>
      </c>
      <c r="AD531" t="s">
        <v>233</v>
      </c>
      <c r="AE531" t="s">
        <v>194</v>
      </c>
      <c r="AF531" t="s">
        <v>195</v>
      </c>
      <c r="AG531" t="s">
        <v>194</v>
      </c>
      <c r="AH531">
        <v>0.25</v>
      </c>
      <c r="AI531">
        <v>0.25</v>
      </c>
      <c r="AJ531">
        <v>100</v>
      </c>
      <c r="AK531" t="s">
        <v>196</v>
      </c>
      <c r="AL531" t="s">
        <v>233</v>
      </c>
      <c r="AM531" t="s">
        <v>194</v>
      </c>
      <c r="AN531" t="s">
        <v>195</v>
      </c>
      <c r="AO531" t="s">
        <v>194</v>
      </c>
      <c r="AP531">
        <v>0.25</v>
      </c>
      <c r="AQ531">
        <v>0.27</v>
      </c>
      <c r="AR531">
        <v>100</v>
      </c>
      <c r="AS531" t="s">
        <v>196</v>
      </c>
      <c r="AT531" t="s">
        <v>225</v>
      </c>
      <c r="AU531" t="s">
        <v>1640</v>
      </c>
      <c r="AV531" t="s">
        <v>195</v>
      </c>
      <c r="AW531" t="s">
        <v>194</v>
      </c>
      <c r="AX531">
        <v>0.3</v>
      </c>
      <c r="AY531" t="s">
        <v>199</v>
      </c>
      <c r="AZ531">
        <v>0</v>
      </c>
      <c r="BA531" t="s">
        <v>200</v>
      </c>
      <c r="BB531" t="s">
        <v>201</v>
      </c>
      <c r="BD531" t="s">
        <v>195</v>
      </c>
      <c r="BE531" t="s">
        <v>194</v>
      </c>
      <c r="BJ531">
        <v>100000000</v>
      </c>
      <c r="BU531" s="3">
        <v>100000000</v>
      </c>
      <c r="BZ531">
        <v>42500000</v>
      </c>
      <c r="CN531" s="3">
        <v>42500000</v>
      </c>
      <c r="CO531" s="3"/>
      <c r="CP531" s="3"/>
      <c r="CQ531" s="3"/>
      <c r="CR531" s="3"/>
      <c r="CS531" s="3">
        <v>73500000</v>
      </c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>
        <v>73500000</v>
      </c>
      <c r="DE531" s="3"/>
      <c r="DF531" s="3"/>
      <c r="DG531" s="3"/>
      <c r="DH531" s="3"/>
      <c r="DI531" s="3">
        <v>79902901.650000006</v>
      </c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>
        <v>79902901.650000006</v>
      </c>
      <c r="DX531" s="3"/>
      <c r="DY531" s="3"/>
      <c r="DZ531" s="3"/>
      <c r="EA531" s="3"/>
      <c r="EB531" s="3">
        <v>81200</v>
      </c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>
        <v>81200</v>
      </c>
      <c r="EN531" s="3"/>
      <c r="EO531" s="3"/>
      <c r="EP531" s="3"/>
      <c r="EQ531" s="3"/>
      <c r="ER531" s="3">
        <v>111537747</v>
      </c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>
        <v>111537747</v>
      </c>
      <c r="FG531" s="3"/>
      <c r="FH531" s="3"/>
      <c r="FI531" s="3"/>
      <c r="FJ531" s="3"/>
      <c r="FK531" s="3">
        <v>306000000</v>
      </c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>
        <v>306000000</v>
      </c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>
        <v>0</v>
      </c>
      <c r="GP531" s="3">
        <v>479581200</v>
      </c>
      <c r="GQ531" s="3">
        <v>233940648.65000001</v>
      </c>
    </row>
    <row r="532" spans="1:199" x14ac:dyDescent="0.25">
      <c r="A532" t="s">
        <v>2463</v>
      </c>
      <c r="B532" t="s">
        <v>2567</v>
      </c>
      <c r="C532" t="s">
        <v>2441</v>
      </c>
      <c r="D532" t="s">
        <v>2568</v>
      </c>
      <c r="E532" t="s">
        <v>2570</v>
      </c>
      <c r="G532" t="s">
        <v>1636</v>
      </c>
      <c r="H532" t="s">
        <v>1637</v>
      </c>
      <c r="I532">
        <v>60</v>
      </c>
      <c r="J532">
        <v>70</v>
      </c>
      <c r="O532">
        <v>531</v>
      </c>
      <c r="P532">
        <v>830980</v>
      </c>
      <c r="Q532" t="s">
        <v>1641</v>
      </c>
      <c r="R532" t="s">
        <v>1642</v>
      </c>
      <c r="S532">
        <v>0</v>
      </c>
      <c r="T532">
        <v>1</v>
      </c>
      <c r="U532" t="s">
        <v>224</v>
      </c>
      <c r="V532" t="s">
        <v>1590</v>
      </c>
      <c r="W532" t="s">
        <v>1591</v>
      </c>
      <c r="X532" t="s">
        <v>1464</v>
      </c>
      <c r="Y532" t="s">
        <v>657</v>
      </c>
      <c r="Z532">
        <v>0.1</v>
      </c>
      <c r="AA532">
        <v>0.05</v>
      </c>
      <c r="AB532">
        <v>50</v>
      </c>
      <c r="AC532" t="s">
        <v>249</v>
      </c>
      <c r="AD532" t="s">
        <v>233</v>
      </c>
      <c r="AE532" t="s">
        <v>194</v>
      </c>
      <c r="AF532" t="s">
        <v>195</v>
      </c>
      <c r="AG532" t="s">
        <v>194</v>
      </c>
      <c r="AH532">
        <v>0.1</v>
      </c>
      <c r="AI532">
        <v>0.45</v>
      </c>
      <c r="AJ532">
        <v>100</v>
      </c>
      <c r="AK532" t="s">
        <v>196</v>
      </c>
      <c r="AL532" t="s">
        <v>225</v>
      </c>
      <c r="AM532" t="s">
        <v>194</v>
      </c>
      <c r="AN532" t="s">
        <v>195</v>
      </c>
      <c r="AO532" t="s">
        <v>194</v>
      </c>
      <c r="AP532">
        <v>0.4</v>
      </c>
      <c r="AQ532">
        <v>0.5</v>
      </c>
      <c r="AR532">
        <v>100</v>
      </c>
      <c r="AS532" t="s">
        <v>196</v>
      </c>
      <c r="AT532" t="s">
        <v>225</v>
      </c>
      <c r="AU532" t="s">
        <v>1643</v>
      </c>
      <c r="AV532" t="s">
        <v>195</v>
      </c>
      <c r="AW532" t="s">
        <v>194</v>
      </c>
      <c r="AX532">
        <v>0.4</v>
      </c>
      <c r="AY532" t="s">
        <v>199</v>
      </c>
      <c r="AZ532">
        <v>0</v>
      </c>
      <c r="BA532" t="s">
        <v>200</v>
      </c>
      <c r="BB532" t="s">
        <v>201</v>
      </c>
      <c r="BD532" t="s">
        <v>195</v>
      </c>
      <c r="BE532" t="s">
        <v>194</v>
      </c>
      <c r="BJ532">
        <v>5605000000</v>
      </c>
      <c r="BU532" s="3">
        <v>5605000000</v>
      </c>
      <c r="BZ532">
        <v>36145000</v>
      </c>
      <c r="CN532" s="3">
        <v>36145000</v>
      </c>
      <c r="CO532" s="3"/>
      <c r="CP532" s="3"/>
      <c r="CQ532" s="3"/>
      <c r="CR532" s="3"/>
      <c r="CS532" s="3">
        <v>449336000</v>
      </c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>
        <v>449336000</v>
      </c>
      <c r="DE532" s="3"/>
      <c r="DF532" s="3"/>
      <c r="DG532" s="3"/>
      <c r="DH532" s="3"/>
      <c r="DI532" s="3">
        <v>488479594.75999999</v>
      </c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>
        <v>488479594.75999999</v>
      </c>
      <c r="DX532" s="3"/>
      <c r="DY532" s="3"/>
      <c r="DZ532" s="3"/>
      <c r="EA532" s="3"/>
      <c r="EB532" s="3">
        <v>227917</v>
      </c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>
        <v>227917</v>
      </c>
      <c r="EN532" s="3"/>
      <c r="EO532" s="3"/>
      <c r="EP532" s="3"/>
      <c r="EQ532" s="3"/>
      <c r="ER532" s="3">
        <v>147699361</v>
      </c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>
        <v>147699361</v>
      </c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>
        <v>0</v>
      </c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>
        <v>0</v>
      </c>
      <c r="GP532" s="3">
        <v>6054563917</v>
      </c>
      <c r="GQ532" s="3">
        <v>672323955.75999999</v>
      </c>
    </row>
    <row r="533" spans="1:199" x14ac:dyDescent="0.25">
      <c r="A533" t="s">
        <v>2463</v>
      </c>
      <c r="B533" t="s">
        <v>2567</v>
      </c>
      <c r="C533" t="s">
        <v>2441</v>
      </c>
      <c r="D533" t="s">
        <v>2568</v>
      </c>
      <c r="E533" t="s">
        <v>2570</v>
      </c>
      <c r="G533" t="s">
        <v>1636</v>
      </c>
      <c r="H533" t="s">
        <v>1637</v>
      </c>
      <c r="I533">
        <v>60</v>
      </c>
      <c r="J533">
        <v>70</v>
      </c>
      <c r="O533">
        <v>532</v>
      </c>
      <c r="P533">
        <v>830981</v>
      </c>
      <c r="Q533" t="s">
        <v>1644</v>
      </c>
      <c r="R533" t="s">
        <v>1645</v>
      </c>
      <c r="S533">
        <v>0</v>
      </c>
      <c r="T533">
        <v>1</v>
      </c>
      <c r="U533" t="s">
        <v>187</v>
      </c>
      <c r="V533" t="s">
        <v>1590</v>
      </c>
      <c r="W533" t="s">
        <v>1591</v>
      </c>
      <c r="X533" t="s">
        <v>1464</v>
      </c>
      <c r="Y533" t="s">
        <v>657</v>
      </c>
      <c r="Z533">
        <v>1</v>
      </c>
      <c r="AA533">
        <v>1</v>
      </c>
      <c r="AB533">
        <v>100</v>
      </c>
      <c r="AC533" t="s">
        <v>196</v>
      </c>
      <c r="AD533" t="s">
        <v>197</v>
      </c>
      <c r="AE533" t="s">
        <v>194</v>
      </c>
      <c r="AF533" t="s">
        <v>195</v>
      </c>
      <c r="AG533" t="s">
        <v>194</v>
      </c>
      <c r="AH533">
        <v>1</v>
      </c>
      <c r="AI533">
        <v>1</v>
      </c>
      <c r="AJ533">
        <v>100</v>
      </c>
      <c r="AK533" t="s">
        <v>196</v>
      </c>
      <c r="AL533" t="s">
        <v>197</v>
      </c>
      <c r="AM533" t="s">
        <v>194</v>
      </c>
      <c r="AN533" t="s">
        <v>195</v>
      </c>
      <c r="AO533" t="s">
        <v>194</v>
      </c>
      <c r="AP533">
        <v>1</v>
      </c>
      <c r="AQ533">
        <v>1</v>
      </c>
      <c r="AR533">
        <v>100</v>
      </c>
      <c r="AS533" t="s">
        <v>196</v>
      </c>
      <c r="AT533" t="s">
        <v>197</v>
      </c>
      <c r="AU533" t="s">
        <v>1640</v>
      </c>
      <c r="AV533" t="s">
        <v>195</v>
      </c>
      <c r="AW533" t="s">
        <v>194</v>
      </c>
      <c r="AX533">
        <v>1</v>
      </c>
      <c r="AY533" t="s">
        <v>199</v>
      </c>
      <c r="AZ533">
        <v>0</v>
      </c>
      <c r="BA533" t="s">
        <v>200</v>
      </c>
      <c r="BB533" t="s">
        <v>201</v>
      </c>
      <c r="BD533" t="s">
        <v>195</v>
      </c>
      <c r="BE533" t="s">
        <v>194</v>
      </c>
      <c r="BJ533">
        <v>123500000</v>
      </c>
      <c r="BU533" s="3">
        <v>123500000</v>
      </c>
      <c r="BZ533">
        <v>78490000</v>
      </c>
      <c r="CN533" s="3">
        <v>78490000</v>
      </c>
      <c r="CO533" s="3"/>
      <c r="CP533" s="3"/>
      <c r="CQ533" s="3"/>
      <c r="CR533" s="3"/>
      <c r="CS533" s="3">
        <v>63100000</v>
      </c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>
        <v>63100000</v>
      </c>
      <c r="DE533" s="3"/>
      <c r="DF533" s="3"/>
      <c r="DG533" s="3"/>
      <c r="DH533" s="3"/>
      <c r="DI533" s="3">
        <v>68596912.840000004</v>
      </c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>
        <v>68596912.840000004</v>
      </c>
      <c r="DX533" s="3"/>
      <c r="DY533" s="3"/>
      <c r="DZ533" s="3"/>
      <c r="EA533" s="3"/>
      <c r="EB533" s="3">
        <v>66400</v>
      </c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>
        <v>66400</v>
      </c>
      <c r="EN533" s="3"/>
      <c r="EO533" s="3"/>
      <c r="EP533" s="3"/>
      <c r="EQ533" s="3"/>
      <c r="ER533" s="3">
        <v>83519782</v>
      </c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>
        <v>83519782</v>
      </c>
      <c r="FG533" s="3"/>
      <c r="FH533" s="3"/>
      <c r="FI533" s="3"/>
      <c r="FJ533" s="3"/>
      <c r="FK533" s="3">
        <v>95041160</v>
      </c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>
        <v>95041160</v>
      </c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>
        <v>0</v>
      </c>
      <c r="GP533" s="3">
        <v>281707560</v>
      </c>
      <c r="GQ533" s="3">
        <v>230606694.84</v>
      </c>
    </row>
    <row r="534" spans="1:199" x14ac:dyDescent="0.25">
      <c r="A534" t="s">
        <v>2463</v>
      </c>
      <c r="B534" t="s">
        <v>2567</v>
      </c>
      <c r="C534" t="s">
        <v>2441</v>
      </c>
      <c r="D534" t="s">
        <v>2568</v>
      </c>
      <c r="E534" t="s">
        <v>2570</v>
      </c>
      <c r="G534" t="s">
        <v>1636</v>
      </c>
      <c r="H534" t="s">
        <v>1637</v>
      </c>
      <c r="I534">
        <v>60</v>
      </c>
      <c r="J534">
        <v>70</v>
      </c>
      <c r="O534">
        <v>533</v>
      </c>
      <c r="P534">
        <v>830982</v>
      </c>
      <c r="Q534" t="s">
        <v>1646</v>
      </c>
      <c r="R534" t="s">
        <v>1647</v>
      </c>
      <c r="S534">
        <v>23274</v>
      </c>
      <c r="T534">
        <v>100000</v>
      </c>
      <c r="U534" t="s">
        <v>224</v>
      </c>
      <c r="V534" t="s">
        <v>1590</v>
      </c>
      <c r="W534" t="s">
        <v>1591</v>
      </c>
      <c r="X534" t="s">
        <v>1464</v>
      </c>
      <c r="Y534" t="s">
        <v>657</v>
      </c>
      <c r="Z534">
        <v>25000</v>
      </c>
      <c r="AA534">
        <v>42346</v>
      </c>
      <c r="AB534">
        <v>100</v>
      </c>
      <c r="AC534" t="s">
        <v>196</v>
      </c>
      <c r="AD534" t="s">
        <v>225</v>
      </c>
      <c r="AE534" t="s">
        <v>194</v>
      </c>
      <c r="AF534" t="s">
        <v>195</v>
      </c>
      <c r="AG534" t="s">
        <v>194</v>
      </c>
      <c r="AH534">
        <v>25000</v>
      </c>
      <c r="AI534">
        <v>22802</v>
      </c>
      <c r="AJ534">
        <v>91.21</v>
      </c>
      <c r="AK534" t="s">
        <v>196</v>
      </c>
      <c r="AL534" t="s">
        <v>233</v>
      </c>
      <c r="AM534" t="s">
        <v>194</v>
      </c>
      <c r="AN534" t="s">
        <v>195</v>
      </c>
      <c r="AO534" t="s">
        <v>194</v>
      </c>
      <c r="AP534">
        <v>25000</v>
      </c>
      <c r="AQ534">
        <v>23292</v>
      </c>
      <c r="AR534">
        <v>93.17</v>
      </c>
      <c r="AS534" t="s">
        <v>196</v>
      </c>
      <c r="AT534" t="s">
        <v>233</v>
      </c>
      <c r="AU534" t="s">
        <v>1640</v>
      </c>
      <c r="AV534" t="s">
        <v>195</v>
      </c>
      <c r="AW534" t="s">
        <v>194</v>
      </c>
      <c r="AX534">
        <v>25000</v>
      </c>
      <c r="AY534" t="s">
        <v>199</v>
      </c>
      <c r="AZ534">
        <v>0</v>
      </c>
      <c r="BA534" t="s">
        <v>200</v>
      </c>
      <c r="BB534" t="s">
        <v>201</v>
      </c>
      <c r="BD534" t="s">
        <v>195</v>
      </c>
      <c r="BE534" t="s">
        <v>194</v>
      </c>
      <c r="BJ534">
        <v>61800000</v>
      </c>
      <c r="BU534" s="3">
        <v>61800000</v>
      </c>
      <c r="BZ534">
        <v>129600000</v>
      </c>
      <c r="CN534" s="3">
        <v>129600000</v>
      </c>
      <c r="CO534" s="3"/>
      <c r="CP534" s="3"/>
      <c r="CQ534" s="3"/>
      <c r="CR534" s="3"/>
      <c r="CS534" s="3">
        <v>28500000</v>
      </c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>
        <v>28500000</v>
      </c>
      <c r="DE534" s="3"/>
      <c r="DF534" s="3"/>
      <c r="DG534" s="3"/>
      <c r="DH534" s="3"/>
      <c r="DI534" s="3">
        <v>30982757.780000001</v>
      </c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>
        <v>30982757.780000001</v>
      </c>
      <c r="DX534" s="3"/>
      <c r="DY534" s="3"/>
      <c r="DZ534" s="3"/>
      <c r="EA534" s="3"/>
      <c r="EB534" s="3">
        <v>29400</v>
      </c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>
        <v>29400</v>
      </c>
      <c r="EN534" s="3"/>
      <c r="EO534" s="3"/>
      <c r="EP534" s="3"/>
      <c r="EQ534" s="3"/>
      <c r="ER534" s="3">
        <v>70000000</v>
      </c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>
        <v>70000000</v>
      </c>
      <c r="FG534" s="3"/>
      <c r="FH534" s="3"/>
      <c r="FI534" s="3"/>
      <c r="FJ534" s="3"/>
      <c r="FK534" s="3">
        <v>220644000</v>
      </c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>
        <v>220644000</v>
      </c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>
        <v>0</v>
      </c>
      <c r="GP534" s="3">
        <v>310973400</v>
      </c>
      <c r="GQ534" s="3">
        <v>230582757.78</v>
      </c>
    </row>
    <row r="535" spans="1:199" x14ac:dyDescent="0.25">
      <c r="A535" t="s">
        <v>2463</v>
      </c>
      <c r="B535" t="s">
        <v>2567</v>
      </c>
      <c r="C535" t="s">
        <v>2441</v>
      </c>
      <c r="D535" t="s">
        <v>2568</v>
      </c>
      <c r="E535" t="s">
        <v>2570</v>
      </c>
      <c r="G535" t="s">
        <v>1636</v>
      </c>
      <c r="H535" t="s">
        <v>1637</v>
      </c>
      <c r="I535">
        <v>60</v>
      </c>
      <c r="J535">
        <v>70</v>
      </c>
      <c r="O535">
        <v>534</v>
      </c>
      <c r="P535">
        <v>830983</v>
      </c>
      <c r="Q535" t="s">
        <v>1648</v>
      </c>
      <c r="R535" t="s">
        <v>1649</v>
      </c>
      <c r="S535">
        <v>34151</v>
      </c>
      <c r="T535">
        <v>70000</v>
      </c>
      <c r="U535" t="s">
        <v>224</v>
      </c>
      <c r="V535" t="s">
        <v>1590</v>
      </c>
      <c r="W535" t="s">
        <v>1591</v>
      </c>
      <c r="X535" t="s">
        <v>1464</v>
      </c>
      <c r="Y535" t="s">
        <v>657</v>
      </c>
      <c r="Z535">
        <v>17500</v>
      </c>
      <c r="AA535">
        <v>23327</v>
      </c>
      <c r="AB535">
        <v>100</v>
      </c>
      <c r="AC535" t="s">
        <v>196</v>
      </c>
      <c r="AD535" t="s">
        <v>225</v>
      </c>
      <c r="AE535" t="s">
        <v>194</v>
      </c>
      <c r="AF535" t="s">
        <v>195</v>
      </c>
      <c r="AG535" t="s">
        <v>194</v>
      </c>
      <c r="AH535">
        <v>17500</v>
      </c>
      <c r="AI535">
        <v>17853</v>
      </c>
      <c r="AJ535">
        <v>100</v>
      </c>
      <c r="AK535" t="s">
        <v>196</v>
      </c>
      <c r="AL535" t="s">
        <v>225</v>
      </c>
      <c r="AM535" t="s">
        <v>194</v>
      </c>
      <c r="AN535" t="s">
        <v>195</v>
      </c>
      <c r="AO535" t="s">
        <v>194</v>
      </c>
      <c r="AP535">
        <v>17500</v>
      </c>
      <c r="AQ535">
        <v>14458</v>
      </c>
      <c r="AR535">
        <v>82.62</v>
      </c>
      <c r="AS535" t="s">
        <v>196</v>
      </c>
      <c r="AT535" t="s">
        <v>233</v>
      </c>
      <c r="AU535" t="s">
        <v>1640</v>
      </c>
      <c r="AV535" t="s">
        <v>195</v>
      </c>
      <c r="AW535" t="s">
        <v>194</v>
      </c>
      <c r="AX535">
        <v>17500</v>
      </c>
      <c r="AY535" t="s">
        <v>199</v>
      </c>
      <c r="AZ535">
        <v>0</v>
      </c>
      <c r="BA535" t="s">
        <v>200</v>
      </c>
      <c r="BB535" t="s">
        <v>201</v>
      </c>
      <c r="BD535" t="s">
        <v>195</v>
      </c>
      <c r="BE535" t="s">
        <v>194</v>
      </c>
      <c r="BJ535">
        <v>61800000</v>
      </c>
      <c r="BU535" s="3">
        <v>61800000</v>
      </c>
      <c r="BZ535">
        <v>129600000</v>
      </c>
      <c r="CN535" s="3">
        <v>129600000</v>
      </c>
      <c r="CO535" s="3"/>
      <c r="CP535" s="3"/>
      <c r="CQ535" s="3"/>
      <c r="CR535" s="3"/>
      <c r="CS535" s="3">
        <v>50600000</v>
      </c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>
        <v>50600000</v>
      </c>
      <c r="DE535" s="3"/>
      <c r="DF535" s="3"/>
      <c r="DG535" s="3"/>
      <c r="DH535" s="3"/>
      <c r="DI535" s="3">
        <v>55007983.990000002</v>
      </c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>
        <v>55007983.990000002</v>
      </c>
      <c r="DX535" s="3"/>
      <c r="DY535" s="3"/>
      <c r="DZ535" s="3"/>
      <c r="EA535" s="3"/>
      <c r="EB535" s="3">
        <v>53200</v>
      </c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>
        <v>53200</v>
      </c>
      <c r="EN535" s="3"/>
      <c r="EO535" s="3"/>
      <c r="EP535" s="3"/>
      <c r="EQ535" s="3"/>
      <c r="ER535" s="3">
        <v>70000000</v>
      </c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>
        <v>70000000</v>
      </c>
      <c r="FG535" s="3"/>
      <c r="FH535" s="3"/>
      <c r="FI535" s="3"/>
      <c r="FJ535" s="3"/>
      <c r="FK535" s="3">
        <v>45921000</v>
      </c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>
        <v>45921000</v>
      </c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>
        <v>0</v>
      </c>
      <c r="GP535" s="3">
        <v>158374200</v>
      </c>
      <c r="GQ535" s="3">
        <v>254607983.99000001</v>
      </c>
    </row>
    <row r="536" spans="1:199" x14ac:dyDescent="0.25">
      <c r="A536" t="s">
        <v>2463</v>
      </c>
      <c r="B536" t="s">
        <v>2567</v>
      </c>
      <c r="C536" t="s">
        <v>2441</v>
      </c>
      <c r="D536" t="s">
        <v>2568</v>
      </c>
      <c r="E536" t="s">
        <v>2570</v>
      </c>
      <c r="G536" t="s">
        <v>1636</v>
      </c>
      <c r="H536" t="s">
        <v>1637</v>
      </c>
      <c r="I536">
        <v>60</v>
      </c>
      <c r="J536">
        <v>70</v>
      </c>
      <c r="O536">
        <v>535</v>
      </c>
      <c r="P536">
        <v>830984</v>
      </c>
      <c r="Q536" t="s">
        <v>1650</v>
      </c>
      <c r="R536" t="s">
        <v>1651</v>
      </c>
      <c r="S536">
        <v>123200</v>
      </c>
      <c r="T536">
        <v>30800</v>
      </c>
      <c r="U536" t="s">
        <v>224</v>
      </c>
      <c r="V536" t="s">
        <v>1590</v>
      </c>
      <c r="W536" t="s">
        <v>1591</v>
      </c>
      <c r="X536" t="s">
        <v>1464</v>
      </c>
      <c r="Y536" t="s">
        <v>657</v>
      </c>
      <c r="Z536">
        <v>7700</v>
      </c>
      <c r="AA536">
        <v>28888</v>
      </c>
      <c r="AB536">
        <v>100</v>
      </c>
      <c r="AC536" t="s">
        <v>196</v>
      </c>
      <c r="AD536" t="s">
        <v>225</v>
      </c>
      <c r="AE536" t="s">
        <v>194</v>
      </c>
      <c r="AF536" t="s">
        <v>195</v>
      </c>
      <c r="AG536" t="s">
        <v>194</v>
      </c>
      <c r="AH536">
        <v>22900</v>
      </c>
      <c r="AI536">
        <v>29064</v>
      </c>
      <c r="AJ536">
        <v>100</v>
      </c>
      <c r="AK536" t="s">
        <v>196</v>
      </c>
      <c r="AL536" t="s">
        <v>225</v>
      </c>
      <c r="AM536" t="s">
        <v>194</v>
      </c>
      <c r="AN536" t="s">
        <v>195</v>
      </c>
      <c r="AO536" t="s">
        <v>194</v>
      </c>
      <c r="AP536">
        <v>100</v>
      </c>
      <c r="AQ536">
        <v>116</v>
      </c>
      <c r="AR536">
        <v>100</v>
      </c>
      <c r="AS536" t="s">
        <v>196</v>
      </c>
      <c r="AT536" t="s">
        <v>225</v>
      </c>
      <c r="AU536" t="s">
        <v>1640</v>
      </c>
      <c r="AV536" t="s">
        <v>195</v>
      </c>
      <c r="AW536" t="s">
        <v>194</v>
      </c>
      <c r="AX536">
        <v>100</v>
      </c>
      <c r="AY536" t="s">
        <v>199</v>
      </c>
      <c r="AZ536">
        <v>0</v>
      </c>
      <c r="BA536" t="s">
        <v>200</v>
      </c>
      <c r="BB536" t="s">
        <v>201</v>
      </c>
      <c r="BD536" t="s">
        <v>195</v>
      </c>
      <c r="BE536" t="s">
        <v>194</v>
      </c>
      <c r="BJ536">
        <v>41400000</v>
      </c>
      <c r="BU536" s="3">
        <v>41400000</v>
      </c>
      <c r="BZ536">
        <v>40000000</v>
      </c>
      <c r="CN536" s="3">
        <v>40000000</v>
      </c>
      <c r="CO536" s="3"/>
      <c r="CP536" s="3"/>
      <c r="CQ536" s="3"/>
      <c r="CR536" s="3"/>
      <c r="CS536" s="3">
        <v>32600000</v>
      </c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>
        <v>32600000</v>
      </c>
      <c r="DE536" s="3"/>
      <c r="DF536" s="3"/>
      <c r="DG536" s="3"/>
      <c r="DH536" s="3"/>
      <c r="DI536" s="3">
        <v>35439926.450000003</v>
      </c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>
        <v>35439926.450000003</v>
      </c>
      <c r="DX536" s="3"/>
      <c r="DY536" s="3"/>
      <c r="DZ536" s="3"/>
      <c r="EA536" s="3"/>
      <c r="EB536" s="3">
        <v>34900</v>
      </c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>
        <v>34900</v>
      </c>
      <c r="EN536" s="3"/>
      <c r="EO536" s="3"/>
      <c r="EP536" s="3"/>
      <c r="EQ536" s="3"/>
      <c r="ER536" s="3">
        <v>28800000</v>
      </c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>
        <v>28800000</v>
      </c>
      <c r="FG536" s="3"/>
      <c r="FH536" s="3"/>
      <c r="FI536" s="3"/>
      <c r="FJ536" s="3"/>
      <c r="FK536" s="3">
        <v>28800000</v>
      </c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>
        <v>28800000</v>
      </c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>
        <v>0</v>
      </c>
      <c r="GP536" s="3">
        <v>102834900</v>
      </c>
      <c r="GQ536" s="3">
        <v>104239926.45</v>
      </c>
    </row>
    <row r="537" spans="1:199" x14ac:dyDescent="0.25">
      <c r="A537" t="s">
        <v>2463</v>
      </c>
      <c r="B537" t="s">
        <v>2567</v>
      </c>
      <c r="C537" t="s">
        <v>2441</v>
      </c>
      <c r="D537" t="s">
        <v>2568</v>
      </c>
      <c r="E537" t="s">
        <v>2570</v>
      </c>
      <c r="G537" t="s">
        <v>1652</v>
      </c>
      <c r="H537" t="s">
        <v>1653</v>
      </c>
      <c r="I537">
        <v>0</v>
      </c>
      <c r="J537">
        <v>10000000</v>
      </c>
      <c r="O537">
        <v>536</v>
      </c>
      <c r="P537">
        <v>830985</v>
      </c>
      <c r="Q537" t="s">
        <v>1654</v>
      </c>
      <c r="R537" t="s">
        <v>1655</v>
      </c>
      <c r="S537">
        <v>0</v>
      </c>
      <c r="T537">
        <v>1</v>
      </c>
      <c r="U537" t="s">
        <v>224</v>
      </c>
      <c r="V537" t="s">
        <v>1590</v>
      </c>
      <c r="W537" t="s">
        <v>1591</v>
      </c>
      <c r="X537" t="s">
        <v>1464</v>
      </c>
      <c r="Y537" t="s">
        <v>657</v>
      </c>
      <c r="Z537">
        <v>0.25</v>
      </c>
      <c r="AA537">
        <v>0.25</v>
      </c>
      <c r="AB537">
        <v>100</v>
      </c>
      <c r="AC537" t="s">
        <v>196</v>
      </c>
      <c r="AD537" t="s">
        <v>233</v>
      </c>
      <c r="AE537" t="s">
        <v>194</v>
      </c>
      <c r="AF537" t="s">
        <v>195</v>
      </c>
      <c r="AG537" t="s">
        <v>194</v>
      </c>
      <c r="AH537">
        <v>0.25</v>
      </c>
      <c r="AI537">
        <v>0.75</v>
      </c>
      <c r="AJ537">
        <v>100</v>
      </c>
      <c r="AK537" t="s">
        <v>196</v>
      </c>
      <c r="AL537" t="s">
        <v>225</v>
      </c>
      <c r="AM537" t="s">
        <v>194</v>
      </c>
      <c r="AN537" t="s">
        <v>195</v>
      </c>
      <c r="AO537" t="s">
        <v>194</v>
      </c>
      <c r="AP537">
        <v>0.25</v>
      </c>
      <c r="AQ537">
        <v>1</v>
      </c>
      <c r="AR537">
        <v>100</v>
      </c>
      <c r="AS537" t="s">
        <v>196</v>
      </c>
      <c r="AT537" t="s">
        <v>225</v>
      </c>
      <c r="AU537" t="s">
        <v>1640</v>
      </c>
      <c r="AV537" t="s">
        <v>195</v>
      </c>
      <c r="AW537" t="s">
        <v>194</v>
      </c>
      <c r="AX537">
        <v>0.3</v>
      </c>
      <c r="AY537" t="s">
        <v>199</v>
      </c>
      <c r="AZ537">
        <v>0</v>
      </c>
      <c r="BA537" t="s">
        <v>200</v>
      </c>
      <c r="BB537" t="s">
        <v>201</v>
      </c>
      <c r="BD537" t="s">
        <v>195</v>
      </c>
      <c r="BE537" t="s">
        <v>194</v>
      </c>
      <c r="BJ537">
        <v>84400000</v>
      </c>
      <c r="BU537" s="3">
        <v>84400000</v>
      </c>
      <c r="BZ537">
        <v>45850000</v>
      </c>
      <c r="CN537" s="3">
        <v>45850000</v>
      </c>
      <c r="CO537" s="3"/>
      <c r="CP537" s="3"/>
      <c r="CQ537" s="3"/>
      <c r="CR537" s="3"/>
      <c r="CS537" s="3">
        <v>64000000</v>
      </c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>
        <v>64000000</v>
      </c>
      <c r="DE537" s="3"/>
      <c r="DF537" s="3"/>
      <c r="DG537" s="3"/>
      <c r="DH537" s="3"/>
      <c r="DI537" s="3">
        <v>69575315.719999999</v>
      </c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>
        <v>69575315.719999999</v>
      </c>
      <c r="DX537" s="3"/>
      <c r="DY537" s="3"/>
      <c r="DZ537" s="3"/>
      <c r="EA537" s="3"/>
      <c r="EB537" s="3">
        <v>67550</v>
      </c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>
        <v>67550</v>
      </c>
      <c r="EN537" s="3"/>
      <c r="EO537" s="3"/>
      <c r="EP537" s="3"/>
      <c r="EQ537" s="3"/>
      <c r="ER537" s="3">
        <v>102600000</v>
      </c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>
        <v>102600000</v>
      </c>
      <c r="FG537" s="3"/>
      <c r="FH537" s="3"/>
      <c r="FI537" s="3"/>
      <c r="FJ537" s="3"/>
      <c r="FK537" s="3">
        <v>60900000</v>
      </c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>
        <v>60900000</v>
      </c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>
        <v>0</v>
      </c>
      <c r="GP537" s="3">
        <v>209367550</v>
      </c>
      <c r="GQ537" s="3">
        <v>218025315.72</v>
      </c>
    </row>
    <row r="538" spans="1:199" x14ac:dyDescent="0.25">
      <c r="A538" t="s">
        <v>2463</v>
      </c>
      <c r="B538" t="s">
        <v>2567</v>
      </c>
      <c r="C538" t="s">
        <v>2441</v>
      </c>
      <c r="D538" t="s">
        <v>2568</v>
      </c>
      <c r="E538" t="s">
        <v>2570</v>
      </c>
      <c r="G538" t="s">
        <v>1652</v>
      </c>
      <c r="H538" t="s">
        <v>1653</v>
      </c>
      <c r="I538">
        <v>0</v>
      </c>
      <c r="J538">
        <v>10000000</v>
      </c>
      <c r="O538">
        <v>537</v>
      </c>
      <c r="P538">
        <v>830986</v>
      </c>
      <c r="Q538" t="s">
        <v>1656</v>
      </c>
      <c r="R538" t="s">
        <v>1657</v>
      </c>
      <c r="S538">
        <v>0</v>
      </c>
      <c r="T538">
        <v>15000</v>
      </c>
      <c r="U538" t="s">
        <v>224</v>
      </c>
      <c r="V538" t="s">
        <v>1590</v>
      </c>
      <c r="W538" t="s">
        <v>1591</v>
      </c>
      <c r="X538" t="s">
        <v>1464</v>
      </c>
      <c r="Y538" t="s">
        <v>657</v>
      </c>
      <c r="Z538">
        <v>2000</v>
      </c>
      <c r="AA538">
        <v>2659</v>
      </c>
      <c r="AB538">
        <v>100</v>
      </c>
      <c r="AC538" t="s">
        <v>196</v>
      </c>
      <c r="AD538" t="s">
        <v>225</v>
      </c>
      <c r="AE538" t="s">
        <v>194</v>
      </c>
      <c r="AF538" t="s">
        <v>195</v>
      </c>
      <c r="AG538" t="s">
        <v>194</v>
      </c>
      <c r="AH538">
        <v>4000</v>
      </c>
      <c r="AI538">
        <v>2886</v>
      </c>
      <c r="AJ538">
        <v>72.150000000000006</v>
      </c>
      <c r="AK538" t="s">
        <v>268</v>
      </c>
      <c r="AL538" t="s">
        <v>233</v>
      </c>
      <c r="AM538" t="s">
        <v>194</v>
      </c>
      <c r="AN538" t="s">
        <v>195</v>
      </c>
      <c r="AO538" t="s">
        <v>194</v>
      </c>
      <c r="AP538">
        <v>4000</v>
      </c>
      <c r="AQ538">
        <v>3119</v>
      </c>
      <c r="AR538">
        <v>77.98</v>
      </c>
      <c r="AS538" t="s">
        <v>268</v>
      </c>
      <c r="AT538" t="s">
        <v>233</v>
      </c>
      <c r="AU538" t="s">
        <v>1640</v>
      </c>
      <c r="AV538" t="s">
        <v>195</v>
      </c>
      <c r="AW538" t="s">
        <v>194</v>
      </c>
      <c r="AX538">
        <v>5000</v>
      </c>
      <c r="AY538" t="s">
        <v>199</v>
      </c>
      <c r="AZ538">
        <v>0</v>
      </c>
      <c r="BA538" t="s">
        <v>200</v>
      </c>
      <c r="BB538" t="s">
        <v>201</v>
      </c>
      <c r="BD538" t="s">
        <v>195</v>
      </c>
      <c r="BE538" t="s">
        <v>194</v>
      </c>
      <c r="BJ538">
        <v>31400000</v>
      </c>
      <c r="BU538" s="3">
        <v>31400000</v>
      </c>
      <c r="BZ538">
        <v>73000000</v>
      </c>
      <c r="CN538" s="3">
        <v>73000000</v>
      </c>
      <c r="CO538" s="3"/>
      <c r="CP538" s="3"/>
      <c r="CQ538" s="3"/>
      <c r="CR538" s="3"/>
      <c r="CS538" s="3">
        <v>22000000</v>
      </c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>
        <v>22000000</v>
      </c>
      <c r="DE538" s="3"/>
      <c r="DF538" s="3"/>
      <c r="DG538" s="3"/>
      <c r="DH538" s="3"/>
      <c r="DI538" s="3">
        <v>23916514.780000001</v>
      </c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>
        <v>23916514.780000001</v>
      </c>
      <c r="DX538" s="3"/>
      <c r="DY538" s="3"/>
      <c r="DZ538" s="3"/>
      <c r="EA538" s="3"/>
      <c r="EB538" s="3">
        <v>23300</v>
      </c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>
        <v>23300</v>
      </c>
      <c r="EN538" s="3"/>
      <c r="EO538" s="3"/>
      <c r="EP538" s="3"/>
      <c r="EQ538" s="3"/>
      <c r="ER538" s="3">
        <v>78800000</v>
      </c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>
        <v>78800000</v>
      </c>
      <c r="FG538" s="3"/>
      <c r="FH538" s="3"/>
      <c r="FI538" s="3"/>
      <c r="FJ538" s="3"/>
      <c r="FK538" s="3">
        <v>105000000</v>
      </c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>
        <v>105000000</v>
      </c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>
        <v>0</v>
      </c>
      <c r="GP538" s="3">
        <v>158423300</v>
      </c>
      <c r="GQ538" s="3">
        <v>175716514.78</v>
      </c>
    </row>
    <row r="539" spans="1:199" x14ac:dyDescent="0.25">
      <c r="A539" t="s">
        <v>2463</v>
      </c>
      <c r="B539" t="s">
        <v>2567</v>
      </c>
      <c r="C539" t="s">
        <v>2441</v>
      </c>
      <c r="D539" t="s">
        <v>2568</v>
      </c>
      <c r="E539" t="s">
        <v>2570</v>
      </c>
      <c r="G539" t="s">
        <v>1652</v>
      </c>
      <c r="H539" t="s">
        <v>1653</v>
      </c>
      <c r="I539">
        <v>0</v>
      </c>
      <c r="J539">
        <v>10000000</v>
      </c>
      <c r="O539">
        <v>538</v>
      </c>
      <c r="P539">
        <v>830987</v>
      </c>
      <c r="Q539" t="s">
        <v>1658</v>
      </c>
      <c r="R539" t="s">
        <v>1659</v>
      </c>
      <c r="S539">
        <v>0</v>
      </c>
      <c r="T539">
        <v>1</v>
      </c>
      <c r="U539" t="s">
        <v>224</v>
      </c>
      <c r="V539" t="s">
        <v>1590</v>
      </c>
      <c r="W539" t="s">
        <v>1591</v>
      </c>
      <c r="X539" t="s">
        <v>1464</v>
      </c>
      <c r="Y539" t="s">
        <v>657</v>
      </c>
      <c r="Z539">
        <v>0.25</v>
      </c>
      <c r="AA539">
        <v>0.24</v>
      </c>
      <c r="AB539">
        <v>96</v>
      </c>
      <c r="AC539" t="s">
        <v>196</v>
      </c>
      <c r="AD539" t="s">
        <v>233</v>
      </c>
      <c r="AE539" t="s">
        <v>194</v>
      </c>
      <c r="AF539" t="s">
        <v>195</v>
      </c>
      <c r="AG539" t="s">
        <v>194</v>
      </c>
      <c r="AH539">
        <v>0.25</v>
      </c>
      <c r="AI539">
        <v>0.25</v>
      </c>
      <c r="AJ539">
        <v>100</v>
      </c>
      <c r="AK539" t="s">
        <v>196</v>
      </c>
      <c r="AL539" t="s">
        <v>233</v>
      </c>
      <c r="AM539" t="s">
        <v>194</v>
      </c>
      <c r="AN539" t="s">
        <v>195</v>
      </c>
      <c r="AO539" t="s">
        <v>194</v>
      </c>
      <c r="AP539">
        <v>0.25</v>
      </c>
      <c r="AQ539">
        <v>1</v>
      </c>
      <c r="AR539">
        <v>100</v>
      </c>
      <c r="AS539" t="s">
        <v>196</v>
      </c>
      <c r="AT539" t="s">
        <v>225</v>
      </c>
      <c r="AU539" t="s">
        <v>1640</v>
      </c>
      <c r="AV539" t="s">
        <v>195</v>
      </c>
      <c r="AW539" t="s">
        <v>194</v>
      </c>
      <c r="AX539">
        <v>0.3</v>
      </c>
      <c r="AY539" t="s">
        <v>199</v>
      </c>
      <c r="AZ539">
        <v>0</v>
      </c>
      <c r="BA539" t="s">
        <v>200</v>
      </c>
      <c r="BB539" t="s">
        <v>201</v>
      </c>
      <c r="BD539" t="s">
        <v>195</v>
      </c>
      <c r="BE539" t="s">
        <v>194</v>
      </c>
      <c r="BJ539">
        <v>118400000</v>
      </c>
      <c r="BU539" s="3">
        <v>118400000</v>
      </c>
      <c r="BZ539">
        <v>204000000</v>
      </c>
      <c r="CN539" s="3">
        <v>204000000</v>
      </c>
      <c r="CO539" s="3"/>
      <c r="CP539" s="3"/>
      <c r="CQ539" s="3"/>
      <c r="CR539" s="3"/>
      <c r="CS539" s="3">
        <v>85200000</v>
      </c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>
        <v>85200000</v>
      </c>
      <c r="DE539" s="3"/>
      <c r="DF539" s="3"/>
      <c r="DG539" s="3"/>
      <c r="DH539" s="3"/>
      <c r="DI539" s="3">
        <v>92622139.049999997</v>
      </c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>
        <v>92622139.049999997</v>
      </c>
      <c r="DX539" s="3"/>
      <c r="DY539" s="3"/>
      <c r="DZ539" s="3"/>
      <c r="EA539" s="3"/>
      <c r="EB539" s="3">
        <v>90300</v>
      </c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>
        <v>90300</v>
      </c>
      <c r="EN539" s="3"/>
      <c r="EO539" s="3"/>
      <c r="EP539" s="3"/>
      <c r="EQ539" s="3"/>
      <c r="ER539" s="3">
        <v>89000000</v>
      </c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>
        <v>89000000</v>
      </c>
      <c r="FG539" s="3"/>
      <c r="FH539" s="3"/>
      <c r="FI539" s="3"/>
      <c r="FJ539" s="3"/>
      <c r="FK539" s="3">
        <v>28800000</v>
      </c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>
        <v>28800000</v>
      </c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>
        <v>0</v>
      </c>
      <c r="GP539" s="3">
        <v>232490300</v>
      </c>
      <c r="GQ539" s="3">
        <v>385622139.05000001</v>
      </c>
    </row>
    <row r="540" spans="1:199" x14ac:dyDescent="0.25">
      <c r="A540" t="s">
        <v>2463</v>
      </c>
      <c r="B540" t="s">
        <v>2567</v>
      </c>
      <c r="C540" t="s">
        <v>2441</v>
      </c>
      <c r="D540" t="s">
        <v>2568</v>
      </c>
      <c r="E540" t="s">
        <v>2570</v>
      </c>
      <c r="G540" t="s">
        <v>1652</v>
      </c>
      <c r="H540" t="s">
        <v>1653</v>
      </c>
      <c r="I540">
        <v>0</v>
      </c>
      <c r="J540">
        <v>10000000</v>
      </c>
      <c r="O540">
        <v>539</v>
      </c>
      <c r="P540">
        <v>830988</v>
      </c>
      <c r="Q540" t="s">
        <v>1660</v>
      </c>
      <c r="R540" t="s">
        <v>1661</v>
      </c>
      <c r="S540">
        <v>0</v>
      </c>
      <c r="T540">
        <v>80000</v>
      </c>
      <c r="U540" t="s">
        <v>224</v>
      </c>
      <c r="V540" t="s">
        <v>1590</v>
      </c>
      <c r="W540" t="s">
        <v>1591</v>
      </c>
      <c r="X540" t="s">
        <v>1464</v>
      </c>
      <c r="Y540" t="s">
        <v>657</v>
      </c>
      <c r="Z540">
        <v>20000</v>
      </c>
      <c r="AA540">
        <v>35430</v>
      </c>
      <c r="AB540">
        <v>100</v>
      </c>
      <c r="AC540" t="s">
        <v>196</v>
      </c>
      <c r="AD540" t="s">
        <v>225</v>
      </c>
      <c r="AE540" t="s">
        <v>194</v>
      </c>
      <c r="AF540" t="s">
        <v>195</v>
      </c>
      <c r="AG540" t="s">
        <v>194</v>
      </c>
      <c r="AH540">
        <v>20000</v>
      </c>
      <c r="AI540">
        <v>14501</v>
      </c>
      <c r="AJ540">
        <v>72.5</v>
      </c>
      <c r="AK540" t="s">
        <v>268</v>
      </c>
      <c r="AL540" t="s">
        <v>233</v>
      </c>
      <c r="AM540" t="s">
        <v>194</v>
      </c>
      <c r="AN540" t="s">
        <v>195</v>
      </c>
      <c r="AO540" t="s">
        <v>194</v>
      </c>
      <c r="AP540">
        <v>20000</v>
      </c>
      <c r="AQ540">
        <v>20972</v>
      </c>
      <c r="AR540">
        <v>100</v>
      </c>
      <c r="AS540" t="s">
        <v>196</v>
      </c>
      <c r="AT540" t="s">
        <v>225</v>
      </c>
      <c r="AU540" t="s">
        <v>1640</v>
      </c>
      <c r="AV540" t="s">
        <v>195</v>
      </c>
      <c r="AW540" t="s">
        <v>194</v>
      </c>
      <c r="AX540">
        <v>20000</v>
      </c>
      <c r="AY540" t="s">
        <v>199</v>
      </c>
      <c r="AZ540">
        <v>0</v>
      </c>
      <c r="BA540" t="s">
        <v>200</v>
      </c>
      <c r="BB540" t="s">
        <v>201</v>
      </c>
      <c r="BD540" t="s">
        <v>195</v>
      </c>
      <c r="BE540" t="s">
        <v>194</v>
      </c>
      <c r="BJ540">
        <v>79400000</v>
      </c>
      <c r="BU540" s="3">
        <v>79400000</v>
      </c>
      <c r="BZ540">
        <v>114500000</v>
      </c>
      <c r="CN540" s="3">
        <v>114500000</v>
      </c>
      <c r="CO540" s="3"/>
      <c r="CP540" s="3"/>
      <c r="CQ540" s="3"/>
      <c r="CR540" s="3"/>
      <c r="CS540" s="3">
        <v>60200000</v>
      </c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>
        <v>60200000</v>
      </c>
      <c r="DE540" s="3"/>
      <c r="DF540" s="3"/>
      <c r="DG540" s="3"/>
      <c r="DH540" s="3"/>
      <c r="DI540" s="3">
        <v>65444281.350000001</v>
      </c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>
        <v>65444281.350000001</v>
      </c>
      <c r="DX540" s="3"/>
      <c r="DY540" s="3"/>
      <c r="DZ540" s="3"/>
      <c r="EA540" s="3"/>
      <c r="EB540" s="3">
        <v>64200</v>
      </c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>
        <v>64200</v>
      </c>
      <c r="EN540" s="3"/>
      <c r="EO540" s="3"/>
      <c r="EP540" s="3"/>
      <c r="EQ540" s="3"/>
      <c r="ER540" s="3">
        <v>89000000</v>
      </c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>
        <v>89000000</v>
      </c>
      <c r="FG540" s="3"/>
      <c r="FH540" s="3"/>
      <c r="FI540" s="3"/>
      <c r="FJ540" s="3"/>
      <c r="FK540" s="3">
        <v>97400000</v>
      </c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>
        <v>97400000</v>
      </c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>
        <v>0</v>
      </c>
      <c r="GP540" s="3">
        <v>237064200</v>
      </c>
      <c r="GQ540" s="3">
        <v>268944281.35000002</v>
      </c>
    </row>
    <row r="541" spans="1:199" x14ac:dyDescent="0.25">
      <c r="A541" t="s">
        <v>2463</v>
      </c>
      <c r="B541" t="s">
        <v>2567</v>
      </c>
      <c r="C541" t="s">
        <v>2441</v>
      </c>
      <c r="D541" t="s">
        <v>2568</v>
      </c>
      <c r="E541" t="s">
        <v>2570</v>
      </c>
      <c r="G541" t="s">
        <v>1652</v>
      </c>
      <c r="H541" t="s">
        <v>1653</v>
      </c>
      <c r="I541">
        <v>0</v>
      </c>
      <c r="J541">
        <v>10000000</v>
      </c>
      <c r="O541">
        <v>540</v>
      </c>
      <c r="P541">
        <v>830989</v>
      </c>
      <c r="Q541" t="s">
        <v>1662</v>
      </c>
      <c r="R541" t="s">
        <v>1663</v>
      </c>
      <c r="S541">
        <v>0</v>
      </c>
      <c r="T541">
        <v>1</v>
      </c>
      <c r="U541" t="s">
        <v>224</v>
      </c>
      <c r="V541" t="s">
        <v>1590</v>
      </c>
      <c r="W541" t="s">
        <v>1591</v>
      </c>
      <c r="X541" t="s">
        <v>1464</v>
      </c>
      <c r="Y541" t="s">
        <v>657</v>
      </c>
      <c r="Z541">
        <v>0.25</v>
      </c>
      <c r="AA541">
        <v>0.24</v>
      </c>
      <c r="AB541">
        <v>96</v>
      </c>
      <c r="AC541" t="s">
        <v>196</v>
      </c>
      <c r="AD541" t="s">
        <v>233</v>
      </c>
      <c r="AE541" t="s">
        <v>194</v>
      </c>
      <c r="AF541" t="s">
        <v>195</v>
      </c>
      <c r="AG541" t="s">
        <v>194</v>
      </c>
      <c r="AH541">
        <v>0.25</v>
      </c>
      <c r="AI541">
        <v>0.25</v>
      </c>
      <c r="AJ541">
        <v>100</v>
      </c>
      <c r="AK541" t="s">
        <v>196</v>
      </c>
      <c r="AL541" t="s">
        <v>233</v>
      </c>
      <c r="AM541" t="s">
        <v>194</v>
      </c>
      <c r="AN541" t="s">
        <v>195</v>
      </c>
      <c r="AO541" t="s">
        <v>194</v>
      </c>
      <c r="AP541">
        <v>0.25</v>
      </c>
      <c r="AQ541">
        <v>1</v>
      </c>
      <c r="AR541">
        <v>100</v>
      </c>
      <c r="AS541" t="s">
        <v>196</v>
      </c>
      <c r="AT541" t="s">
        <v>225</v>
      </c>
      <c r="AU541" t="s">
        <v>1640</v>
      </c>
      <c r="AV541" t="s">
        <v>195</v>
      </c>
      <c r="AW541" t="s">
        <v>194</v>
      </c>
      <c r="AX541">
        <v>0.3</v>
      </c>
      <c r="AY541" t="s">
        <v>199</v>
      </c>
      <c r="AZ541">
        <v>0</v>
      </c>
      <c r="BA541" t="s">
        <v>200</v>
      </c>
      <c r="BB541" t="s">
        <v>201</v>
      </c>
      <c r="BD541" t="s">
        <v>195</v>
      </c>
      <c r="BE541" t="s">
        <v>194</v>
      </c>
      <c r="BJ541">
        <v>84400000</v>
      </c>
      <c r="BU541" s="3">
        <v>84400000</v>
      </c>
      <c r="BZ541">
        <v>108000000</v>
      </c>
      <c r="CN541" s="3">
        <v>108000000</v>
      </c>
      <c r="CO541" s="3"/>
      <c r="CP541" s="3"/>
      <c r="CQ541" s="3"/>
      <c r="CR541" s="3"/>
      <c r="CS541" s="3">
        <v>63200000</v>
      </c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>
        <v>63200000</v>
      </c>
      <c r="DE541" s="3"/>
      <c r="DF541" s="3"/>
      <c r="DG541" s="3"/>
      <c r="DH541" s="3"/>
      <c r="DI541" s="3">
        <v>68705624.269999996</v>
      </c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>
        <v>68705624.269999996</v>
      </c>
      <c r="DX541" s="3"/>
      <c r="DY541" s="3"/>
      <c r="DZ541" s="3"/>
      <c r="EA541" s="3"/>
      <c r="EB541" s="3">
        <v>67500</v>
      </c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>
        <v>67500</v>
      </c>
      <c r="EN541" s="3"/>
      <c r="EO541" s="3"/>
      <c r="EP541" s="3"/>
      <c r="EQ541" s="3"/>
      <c r="ER541" s="3">
        <v>267000000</v>
      </c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>
        <v>267000000</v>
      </c>
      <c r="FG541" s="3"/>
      <c r="FH541" s="3"/>
      <c r="FI541" s="3"/>
      <c r="FJ541" s="3"/>
      <c r="FK541" s="3">
        <v>27600000</v>
      </c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>
        <v>27600000</v>
      </c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>
        <v>0</v>
      </c>
      <c r="GP541" s="3">
        <v>175267500</v>
      </c>
      <c r="GQ541" s="3">
        <v>443705624.26999998</v>
      </c>
    </row>
    <row r="542" spans="1:199" x14ac:dyDescent="0.25">
      <c r="A542" t="s">
        <v>2463</v>
      </c>
      <c r="B542" t="s">
        <v>2567</v>
      </c>
      <c r="C542" t="s">
        <v>2441</v>
      </c>
      <c r="D542" t="s">
        <v>2568</v>
      </c>
      <c r="E542" t="s">
        <v>2570</v>
      </c>
      <c r="G542" t="s">
        <v>1652</v>
      </c>
      <c r="H542" t="s">
        <v>1653</v>
      </c>
      <c r="I542">
        <v>0</v>
      </c>
      <c r="J542">
        <v>10000000</v>
      </c>
      <c r="O542">
        <v>541</v>
      </c>
      <c r="P542">
        <v>830990</v>
      </c>
      <c r="Q542" t="s">
        <v>1664</v>
      </c>
      <c r="R542" t="s">
        <v>1665</v>
      </c>
      <c r="S542">
        <v>0</v>
      </c>
      <c r="T542">
        <v>4500</v>
      </c>
      <c r="U542" t="s">
        <v>224</v>
      </c>
      <c r="V542" t="s">
        <v>1590</v>
      </c>
      <c r="W542" t="s">
        <v>1591</v>
      </c>
      <c r="X542" t="s">
        <v>1464</v>
      </c>
      <c r="Y542" t="s">
        <v>657</v>
      </c>
      <c r="Z542">
        <v>1125</v>
      </c>
      <c r="AA542">
        <v>101182</v>
      </c>
      <c r="AB542">
        <v>0</v>
      </c>
      <c r="AC542" t="s">
        <v>192</v>
      </c>
      <c r="AD542" t="s">
        <v>401</v>
      </c>
      <c r="AE542" t="s">
        <v>194</v>
      </c>
      <c r="AF542" t="s">
        <v>195</v>
      </c>
      <c r="AG542" t="s">
        <v>194</v>
      </c>
      <c r="AH542">
        <v>1125</v>
      </c>
      <c r="AI542">
        <v>1125</v>
      </c>
      <c r="AJ542">
        <v>100</v>
      </c>
      <c r="AK542" t="s">
        <v>196</v>
      </c>
      <c r="AL542" t="s">
        <v>233</v>
      </c>
      <c r="AM542" t="s">
        <v>194</v>
      </c>
      <c r="AN542" t="s">
        <v>195</v>
      </c>
      <c r="AO542" t="s">
        <v>194</v>
      </c>
      <c r="AP542">
        <v>1125</v>
      </c>
      <c r="AQ542">
        <v>1200</v>
      </c>
      <c r="AR542">
        <v>100</v>
      </c>
      <c r="AS542" t="s">
        <v>196</v>
      </c>
      <c r="AT542" t="s">
        <v>225</v>
      </c>
      <c r="AU542" t="s">
        <v>1640</v>
      </c>
      <c r="AV542" t="s">
        <v>195</v>
      </c>
      <c r="AW542" t="s">
        <v>194</v>
      </c>
      <c r="AX542">
        <v>1125</v>
      </c>
      <c r="AY542" t="s">
        <v>199</v>
      </c>
      <c r="AZ542">
        <v>0</v>
      </c>
      <c r="BA542" t="s">
        <v>200</v>
      </c>
      <c r="BB542" t="s">
        <v>201</v>
      </c>
      <c r="BD542" t="s">
        <v>195</v>
      </c>
      <c r="BE542" t="s">
        <v>194</v>
      </c>
      <c r="BJ542">
        <v>26400000</v>
      </c>
      <c r="BU542" s="3">
        <v>26400000</v>
      </c>
      <c r="BZ542">
        <v>328880000</v>
      </c>
      <c r="CN542" s="3">
        <v>328880000</v>
      </c>
      <c r="CO542" s="3"/>
      <c r="CP542" s="3"/>
      <c r="CQ542" s="3"/>
      <c r="CR542" s="3"/>
      <c r="CS542" s="3">
        <v>26400000</v>
      </c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>
        <v>26400000</v>
      </c>
      <c r="DE542" s="3"/>
      <c r="DF542" s="3"/>
      <c r="DG542" s="3"/>
      <c r="DH542" s="3"/>
      <c r="DI542" s="3">
        <v>28699817.73</v>
      </c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>
        <v>28699817.73</v>
      </c>
      <c r="DX542" s="3"/>
      <c r="DY542" s="3"/>
      <c r="DZ542" s="3"/>
      <c r="EA542" s="3"/>
      <c r="EB542" s="3">
        <v>26400</v>
      </c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>
        <v>26400</v>
      </c>
      <c r="EN542" s="3"/>
      <c r="EO542" s="3"/>
      <c r="EP542" s="3"/>
      <c r="EQ542" s="3"/>
      <c r="ER542" s="3">
        <v>131000000</v>
      </c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>
        <v>131000000</v>
      </c>
      <c r="FG542" s="3"/>
      <c r="FH542" s="3"/>
      <c r="FI542" s="3"/>
      <c r="FJ542" s="3"/>
      <c r="FK542" s="3">
        <v>120356241</v>
      </c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>
        <v>120356241</v>
      </c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>
        <v>0</v>
      </c>
      <c r="GP542" s="3">
        <v>173182641</v>
      </c>
      <c r="GQ542" s="3">
        <v>488579817.73000002</v>
      </c>
    </row>
    <row r="543" spans="1:199" x14ac:dyDescent="0.25">
      <c r="A543" t="s">
        <v>2463</v>
      </c>
      <c r="B543" t="s">
        <v>2567</v>
      </c>
      <c r="C543" t="s">
        <v>2441</v>
      </c>
      <c r="D543" t="s">
        <v>2568</v>
      </c>
      <c r="E543" t="s">
        <v>2570</v>
      </c>
      <c r="G543" t="s">
        <v>1652</v>
      </c>
      <c r="H543" t="s">
        <v>1653</v>
      </c>
      <c r="I543">
        <v>0</v>
      </c>
      <c r="J543">
        <v>10000000</v>
      </c>
      <c r="O543">
        <v>542</v>
      </c>
      <c r="P543">
        <v>830991</v>
      </c>
      <c r="Q543" t="s">
        <v>1666</v>
      </c>
      <c r="R543" t="s">
        <v>1667</v>
      </c>
      <c r="S543">
        <v>0</v>
      </c>
      <c r="T543">
        <v>1</v>
      </c>
      <c r="U543" t="s">
        <v>224</v>
      </c>
      <c r="V543" t="s">
        <v>1590</v>
      </c>
      <c r="W543" t="s">
        <v>1591</v>
      </c>
      <c r="X543" t="s">
        <v>1464</v>
      </c>
      <c r="Y543" t="s">
        <v>657</v>
      </c>
      <c r="Z543">
        <v>0.25</v>
      </c>
      <c r="AA543">
        <v>249064</v>
      </c>
      <c r="AB543">
        <v>0</v>
      </c>
      <c r="AC543" t="s">
        <v>192</v>
      </c>
      <c r="AD543" t="s">
        <v>401</v>
      </c>
      <c r="AE543" t="s">
        <v>194</v>
      </c>
      <c r="AF543" t="s">
        <v>195</v>
      </c>
      <c r="AG543" t="s">
        <v>194</v>
      </c>
      <c r="AH543">
        <v>0.25</v>
      </c>
      <c r="AI543">
        <v>0.25</v>
      </c>
      <c r="AJ543">
        <v>100</v>
      </c>
      <c r="AK543" t="s">
        <v>196</v>
      </c>
      <c r="AL543" t="s">
        <v>233</v>
      </c>
      <c r="AM543" t="s">
        <v>194</v>
      </c>
      <c r="AN543" t="s">
        <v>195</v>
      </c>
      <c r="AO543" t="s">
        <v>194</v>
      </c>
      <c r="AP543">
        <v>0.25</v>
      </c>
      <c r="AQ543">
        <v>0</v>
      </c>
      <c r="AR543">
        <v>0</v>
      </c>
      <c r="AS543" t="s">
        <v>192</v>
      </c>
      <c r="AT543" t="s">
        <v>299</v>
      </c>
      <c r="AU543" t="s">
        <v>1640</v>
      </c>
      <c r="AV543" t="s">
        <v>195</v>
      </c>
      <c r="AW543" t="s">
        <v>194</v>
      </c>
      <c r="AX543">
        <v>0.3</v>
      </c>
      <c r="AY543" t="s">
        <v>199</v>
      </c>
      <c r="AZ543">
        <v>0</v>
      </c>
      <c r="BA543" t="s">
        <v>200</v>
      </c>
      <c r="BB543" t="s">
        <v>201</v>
      </c>
      <c r="BD543" t="s">
        <v>195</v>
      </c>
      <c r="BE543" t="s">
        <v>194</v>
      </c>
      <c r="BJ543">
        <v>30000000</v>
      </c>
      <c r="BU543" s="3">
        <v>30000000</v>
      </c>
      <c r="BZ543">
        <v>66000000</v>
      </c>
      <c r="CN543" s="3">
        <v>66000000</v>
      </c>
      <c r="CO543" s="3"/>
      <c r="CP543" s="3"/>
      <c r="CQ543" s="3"/>
      <c r="CR543" s="3"/>
      <c r="CS543" s="3">
        <v>21100000</v>
      </c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>
        <v>21100000</v>
      </c>
      <c r="DE543" s="3"/>
      <c r="DF543" s="3"/>
      <c r="DG543" s="3"/>
      <c r="DH543" s="3"/>
      <c r="DI543" s="3">
        <v>22938111.899999999</v>
      </c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>
        <v>22938111.899999999</v>
      </c>
      <c r="DX543" s="3"/>
      <c r="DY543" s="3"/>
      <c r="DZ543" s="3"/>
      <c r="EA543" s="3"/>
      <c r="EB543" s="3">
        <v>22300</v>
      </c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>
        <v>22300</v>
      </c>
      <c r="EN543" s="3"/>
      <c r="EO543" s="3"/>
      <c r="EP543" s="3"/>
      <c r="EQ543" s="3"/>
      <c r="ER543" s="3">
        <v>79200000</v>
      </c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>
        <v>79200000</v>
      </c>
      <c r="FG543" s="3"/>
      <c r="FH543" s="3"/>
      <c r="FI543" s="3"/>
      <c r="FJ543" s="3"/>
      <c r="FK543" s="3">
        <v>120000000</v>
      </c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>
        <v>120000000</v>
      </c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>
        <v>0</v>
      </c>
      <c r="GP543" s="3">
        <v>171122300</v>
      </c>
      <c r="GQ543" s="3">
        <v>168138111.90000001</v>
      </c>
    </row>
    <row r="544" spans="1:199" x14ac:dyDescent="0.25">
      <c r="A544" t="s">
        <v>2463</v>
      </c>
      <c r="B544" t="s">
        <v>2567</v>
      </c>
      <c r="C544" t="s">
        <v>2441</v>
      </c>
      <c r="D544" t="s">
        <v>2568</v>
      </c>
      <c r="E544" t="s">
        <v>2570</v>
      </c>
      <c r="G544" t="s">
        <v>1668</v>
      </c>
      <c r="H544" t="s">
        <v>1669</v>
      </c>
      <c r="I544">
        <v>0</v>
      </c>
      <c r="J544">
        <v>55.6</v>
      </c>
      <c r="O544">
        <v>543</v>
      </c>
      <c r="P544">
        <v>830992</v>
      </c>
      <c r="Q544" t="s">
        <v>1670</v>
      </c>
      <c r="R544" t="s">
        <v>1671</v>
      </c>
      <c r="S544">
        <v>600</v>
      </c>
      <c r="T544">
        <v>1000</v>
      </c>
      <c r="U544" t="s">
        <v>224</v>
      </c>
      <c r="V544" t="s">
        <v>1590</v>
      </c>
      <c r="W544" t="s">
        <v>1591</v>
      </c>
      <c r="X544" t="s">
        <v>1464</v>
      </c>
      <c r="Y544" t="s">
        <v>657</v>
      </c>
      <c r="Z544">
        <v>250</v>
      </c>
      <c r="AA544">
        <v>479</v>
      </c>
      <c r="AB544">
        <v>100</v>
      </c>
      <c r="AC544" t="s">
        <v>196</v>
      </c>
      <c r="AD544" t="s">
        <v>225</v>
      </c>
      <c r="AE544" t="s">
        <v>194</v>
      </c>
      <c r="AF544" t="s">
        <v>195</v>
      </c>
      <c r="AG544" t="s">
        <v>194</v>
      </c>
      <c r="AH544">
        <v>250</v>
      </c>
      <c r="AI544">
        <v>466</v>
      </c>
      <c r="AJ544">
        <v>100</v>
      </c>
      <c r="AK544" t="s">
        <v>196</v>
      </c>
      <c r="AL544" t="s">
        <v>225</v>
      </c>
      <c r="AM544" t="s">
        <v>194</v>
      </c>
      <c r="AN544" t="s">
        <v>195</v>
      </c>
      <c r="AO544" t="s">
        <v>194</v>
      </c>
      <c r="AP544">
        <v>250</v>
      </c>
      <c r="AQ544">
        <v>506</v>
      </c>
      <c r="AR544">
        <v>100</v>
      </c>
      <c r="AS544" t="s">
        <v>196</v>
      </c>
      <c r="AT544" t="s">
        <v>225</v>
      </c>
      <c r="AU544" t="s">
        <v>1592</v>
      </c>
      <c r="AV544" t="s">
        <v>195</v>
      </c>
      <c r="AW544" t="s">
        <v>194</v>
      </c>
      <c r="AX544">
        <v>250</v>
      </c>
      <c r="AY544" t="s">
        <v>199</v>
      </c>
      <c r="AZ544">
        <v>0</v>
      </c>
      <c r="BA544" t="s">
        <v>200</v>
      </c>
      <c r="BB544" t="s">
        <v>201</v>
      </c>
      <c r="BD544" t="s">
        <v>195</v>
      </c>
      <c r="BE544" t="s">
        <v>194</v>
      </c>
      <c r="BJ544">
        <v>2057801000</v>
      </c>
      <c r="BU544" s="3">
        <v>2057801000</v>
      </c>
      <c r="BZ544">
        <v>1706762000</v>
      </c>
      <c r="CN544" s="3">
        <v>1706762000</v>
      </c>
      <c r="CO544" s="3"/>
      <c r="CP544" s="3"/>
      <c r="CQ544" s="3"/>
      <c r="CR544" s="3"/>
      <c r="CS544" s="3">
        <v>1722000000</v>
      </c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>
        <v>1722000000</v>
      </c>
      <c r="DE544" s="3"/>
      <c r="DF544" s="3"/>
      <c r="DG544" s="3"/>
      <c r="DH544" s="3"/>
      <c r="DI544" s="3">
        <v>1872010838.6099999</v>
      </c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>
        <v>1872010838.6099999</v>
      </c>
      <c r="DX544" s="3"/>
      <c r="DY544" s="3"/>
      <c r="DZ544" s="3"/>
      <c r="EA544" s="3"/>
      <c r="EB544" s="3">
        <v>1840000</v>
      </c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>
        <v>1840000</v>
      </c>
      <c r="EN544" s="3"/>
      <c r="EO544" s="3"/>
      <c r="EP544" s="3"/>
      <c r="EQ544" s="3"/>
      <c r="ER544" s="3">
        <v>2190109348.5</v>
      </c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>
        <v>2190109348.5</v>
      </c>
      <c r="FG544" s="3"/>
      <c r="FH544" s="3"/>
      <c r="FI544" s="3"/>
      <c r="FJ544" s="3"/>
      <c r="FK544" s="3">
        <v>2659459038</v>
      </c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>
        <v>2659459038</v>
      </c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>
        <v>0</v>
      </c>
      <c r="GP544" s="3">
        <v>6441100038</v>
      </c>
      <c r="GQ544" s="3">
        <v>5768882187.1099997</v>
      </c>
    </row>
    <row r="545" spans="1:199" x14ac:dyDescent="0.25">
      <c r="A545" t="s">
        <v>2463</v>
      </c>
      <c r="B545" t="s">
        <v>2567</v>
      </c>
      <c r="C545" t="s">
        <v>2441</v>
      </c>
      <c r="D545" t="s">
        <v>2568</v>
      </c>
      <c r="E545" t="s">
        <v>2570</v>
      </c>
      <c r="G545" t="s">
        <v>1672</v>
      </c>
      <c r="H545" t="s">
        <v>1673</v>
      </c>
      <c r="I545">
        <v>80</v>
      </c>
      <c r="J545">
        <v>100</v>
      </c>
      <c r="O545">
        <v>544</v>
      </c>
      <c r="P545">
        <v>830993</v>
      </c>
      <c r="Q545" t="s">
        <v>1674</v>
      </c>
      <c r="R545" t="s">
        <v>1675</v>
      </c>
      <c r="S545">
        <v>40000</v>
      </c>
      <c r="T545">
        <v>50000</v>
      </c>
      <c r="U545" t="s">
        <v>224</v>
      </c>
      <c r="V545" t="s">
        <v>1590</v>
      </c>
      <c r="W545" t="s">
        <v>1591</v>
      </c>
      <c r="X545" t="s">
        <v>1464</v>
      </c>
      <c r="Y545" t="s">
        <v>657</v>
      </c>
      <c r="Z545">
        <v>12500</v>
      </c>
      <c r="AA545">
        <v>35280</v>
      </c>
      <c r="AB545">
        <v>100</v>
      </c>
      <c r="AC545" t="s">
        <v>196</v>
      </c>
      <c r="AD545" t="s">
        <v>225</v>
      </c>
      <c r="AE545" t="s">
        <v>194</v>
      </c>
      <c r="AF545" t="s">
        <v>195</v>
      </c>
      <c r="AG545" t="s">
        <v>194</v>
      </c>
      <c r="AH545">
        <v>12500</v>
      </c>
      <c r="AI545">
        <v>30628</v>
      </c>
      <c r="AJ545">
        <v>100</v>
      </c>
      <c r="AK545" t="s">
        <v>196</v>
      </c>
      <c r="AL545" t="s">
        <v>225</v>
      </c>
      <c r="AM545" t="s">
        <v>194</v>
      </c>
      <c r="AN545" t="s">
        <v>195</v>
      </c>
      <c r="AO545" t="s">
        <v>194</v>
      </c>
      <c r="AP545">
        <v>12500</v>
      </c>
      <c r="AQ545">
        <v>43839</v>
      </c>
      <c r="AR545">
        <v>100</v>
      </c>
      <c r="AS545" t="s">
        <v>196</v>
      </c>
      <c r="AT545" t="s">
        <v>225</v>
      </c>
      <c r="AU545" t="s">
        <v>1592</v>
      </c>
      <c r="AV545" t="s">
        <v>195</v>
      </c>
      <c r="AW545" t="s">
        <v>194</v>
      </c>
      <c r="AX545">
        <v>12500</v>
      </c>
      <c r="AY545" t="s">
        <v>199</v>
      </c>
      <c r="AZ545">
        <v>0</v>
      </c>
      <c r="BA545" t="s">
        <v>200</v>
      </c>
      <c r="BB545" t="s">
        <v>201</v>
      </c>
      <c r="BD545" t="s">
        <v>195</v>
      </c>
      <c r="BE545" t="s">
        <v>194</v>
      </c>
      <c r="BJ545">
        <v>167481000</v>
      </c>
      <c r="BU545" s="3">
        <v>167481000</v>
      </c>
      <c r="BZ545">
        <v>86035000</v>
      </c>
      <c r="CN545" s="3">
        <v>86035000</v>
      </c>
      <c r="CO545" s="3"/>
      <c r="CP545" s="3"/>
      <c r="CQ545" s="3"/>
      <c r="CR545" s="3"/>
      <c r="CS545" s="3">
        <v>122500000</v>
      </c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>
        <v>122500000</v>
      </c>
      <c r="DE545" s="3"/>
      <c r="DF545" s="3"/>
      <c r="DG545" s="3"/>
      <c r="DH545" s="3"/>
      <c r="DI545" s="3">
        <v>133171502.75</v>
      </c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>
        <v>133171502.75</v>
      </c>
      <c r="DX545" s="3"/>
      <c r="DY545" s="3"/>
      <c r="DZ545" s="3"/>
      <c r="EA545" s="3"/>
      <c r="EB545" s="3">
        <v>130878</v>
      </c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>
        <v>130878</v>
      </c>
      <c r="EN545" s="3"/>
      <c r="EO545" s="3"/>
      <c r="EP545" s="3"/>
      <c r="EQ545" s="3"/>
      <c r="ER545" s="3">
        <v>290000000</v>
      </c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>
        <v>290000000</v>
      </c>
      <c r="FG545" s="3"/>
      <c r="FH545" s="3"/>
      <c r="FI545" s="3"/>
      <c r="FJ545" s="3"/>
      <c r="FK545" s="3">
        <v>176142079</v>
      </c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>
        <v>176142079</v>
      </c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>
        <v>0</v>
      </c>
      <c r="GP545" s="3">
        <v>466253957</v>
      </c>
      <c r="GQ545" s="3">
        <v>509206502.75</v>
      </c>
    </row>
    <row r="546" spans="1:199" x14ac:dyDescent="0.25">
      <c r="A546" t="s">
        <v>2463</v>
      </c>
      <c r="B546" t="s">
        <v>2567</v>
      </c>
      <c r="C546" t="s">
        <v>2441</v>
      </c>
      <c r="D546" t="s">
        <v>2571</v>
      </c>
      <c r="E546" t="s">
        <v>2572</v>
      </c>
      <c r="G546" t="s">
        <v>1676</v>
      </c>
      <c r="H546" t="s">
        <v>1677</v>
      </c>
      <c r="I546">
        <v>67</v>
      </c>
      <c r="J546">
        <v>100</v>
      </c>
      <c r="O546">
        <v>545</v>
      </c>
      <c r="P546">
        <v>830994</v>
      </c>
      <c r="Q546" t="s">
        <v>1678</v>
      </c>
      <c r="R546" t="s">
        <v>1679</v>
      </c>
      <c r="S546">
        <v>2</v>
      </c>
      <c r="T546">
        <v>12</v>
      </c>
      <c r="U546" t="s">
        <v>224</v>
      </c>
      <c r="V546" t="s">
        <v>1590</v>
      </c>
      <c r="W546" t="s">
        <v>1591</v>
      </c>
      <c r="X546" t="s">
        <v>1464</v>
      </c>
      <c r="Y546" t="s">
        <v>657</v>
      </c>
      <c r="Z546">
        <v>3</v>
      </c>
      <c r="AA546">
        <v>3</v>
      </c>
      <c r="AB546">
        <v>0</v>
      </c>
      <c r="AC546" t="s">
        <v>192</v>
      </c>
      <c r="AD546" t="s">
        <v>193</v>
      </c>
      <c r="AE546" t="s">
        <v>194</v>
      </c>
      <c r="AF546" t="s">
        <v>195</v>
      </c>
      <c r="AG546" t="s">
        <v>194</v>
      </c>
      <c r="AH546">
        <v>3</v>
      </c>
      <c r="AI546">
        <v>1</v>
      </c>
      <c r="AJ546">
        <v>33.33</v>
      </c>
      <c r="AK546" t="s">
        <v>192</v>
      </c>
      <c r="AL546" t="s">
        <v>233</v>
      </c>
      <c r="AM546" t="s">
        <v>194</v>
      </c>
      <c r="AN546" t="s">
        <v>195</v>
      </c>
      <c r="AO546" t="s">
        <v>194</v>
      </c>
      <c r="AP546">
        <v>3</v>
      </c>
      <c r="AQ546">
        <v>3</v>
      </c>
      <c r="AR546">
        <v>100</v>
      </c>
      <c r="AS546" t="s">
        <v>196</v>
      </c>
      <c r="AT546" t="s">
        <v>233</v>
      </c>
      <c r="AU546" t="s">
        <v>1592</v>
      </c>
      <c r="AV546" t="s">
        <v>195</v>
      </c>
      <c r="AW546" t="s">
        <v>194</v>
      </c>
      <c r="AX546">
        <v>3</v>
      </c>
      <c r="AY546" t="s">
        <v>199</v>
      </c>
      <c r="AZ546">
        <v>0</v>
      </c>
      <c r="BA546" t="s">
        <v>200</v>
      </c>
      <c r="BB546" t="s">
        <v>201</v>
      </c>
      <c r="BD546" t="s">
        <v>195</v>
      </c>
      <c r="BE546" t="s">
        <v>194</v>
      </c>
      <c r="BJ546">
        <v>30000000</v>
      </c>
      <c r="BU546" s="3">
        <v>30000000</v>
      </c>
      <c r="CN546" s="3">
        <v>0</v>
      </c>
      <c r="CO546" s="3"/>
      <c r="CP546" s="3"/>
      <c r="CQ546" s="3"/>
      <c r="CR546" s="3"/>
      <c r="CS546" s="3">
        <v>31500000</v>
      </c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>
        <v>31500000</v>
      </c>
      <c r="DE546" s="3"/>
      <c r="DF546" s="3"/>
      <c r="DG546" s="3"/>
      <c r="DH546" s="3"/>
      <c r="DI546" s="3">
        <v>34244100.710000001</v>
      </c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>
        <v>34244100.710000001</v>
      </c>
      <c r="DX546" s="3"/>
      <c r="DY546" s="3"/>
      <c r="DZ546" s="3"/>
      <c r="EA546" s="3"/>
      <c r="EB546" s="3">
        <v>33000</v>
      </c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>
        <v>33000</v>
      </c>
      <c r="EN546" s="3"/>
      <c r="EO546" s="3"/>
      <c r="EP546" s="3"/>
      <c r="EQ546" s="3"/>
      <c r="ER546" s="3">
        <v>50000000</v>
      </c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>
        <v>50000000</v>
      </c>
      <c r="FG546" s="3"/>
      <c r="FH546" s="3"/>
      <c r="FI546" s="3"/>
      <c r="FJ546" s="3"/>
      <c r="FK546" s="3">
        <v>41111000</v>
      </c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>
        <v>41111000</v>
      </c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>
        <v>0</v>
      </c>
      <c r="GP546" s="3">
        <v>102644000</v>
      </c>
      <c r="GQ546" s="3">
        <v>84244100.710000008</v>
      </c>
    </row>
    <row r="547" spans="1:199" x14ac:dyDescent="0.25">
      <c r="A547" t="s">
        <v>2463</v>
      </c>
      <c r="B547" t="s">
        <v>2567</v>
      </c>
      <c r="C547" t="s">
        <v>2441</v>
      </c>
      <c r="D547" t="s">
        <v>2571</v>
      </c>
      <c r="E547" t="s">
        <v>2572</v>
      </c>
      <c r="G547" t="s">
        <v>1680</v>
      </c>
      <c r="H547" t="s">
        <v>1681</v>
      </c>
      <c r="I547" t="s">
        <v>467</v>
      </c>
      <c r="J547">
        <v>100</v>
      </c>
      <c r="O547">
        <v>546</v>
      </c>
      <c r="P547">
        <v>830995</v>
      </c>
      <c r="Q547" t="s">
        <v>1682</v>
      </c>
      <c r="R547" t="s">
        <v>1683</v>
      </c>
      <c r="S547">
        <v>0</v>
      </c>
      <c r="T547">
        <v>2000</v>
      </c>
      <c r="U547" t="s">
        <v>224</v>
      </c>
      <c r="V547" t="s">
        <v>1590</v>
      </c>
      <c r="W547" t="s">
        <v>1591</v>
      </c>
      <c r="X547" t="s">
        <v>1464</v>
      </c>
      <c r="Y547" t="s">
        <v>657</v>
      </c>
      <c r="Z547">
        <v>500</v>
      </c>
      <c r="AA547">
        <v>766</v>
      </c>
      <c r="AB547">
        <v>100</v>
      </c>
      <c r="AC547" t="s">
        <v>196</v>
      </c>
      <c r="AD547" t="s">
        <v>225</v>
      </c>
      <c r="AE547" t="s">
        <v>194</v>
      </c>
      <c r="AF547" t="s">
        <v>195</v>
      </c>
      <c r="AG547" t="s">
        <v>194</v>
      </c>
      <c r="AH547">
        <v>500</v>
      </c>
      <c r="AI547">
        <v>555</v>
      </c>
      <c r="AJ547">
        <v>100</v>
      </c>
      <c r="AK547" t="s">
        <v>196</v>
      </c>
      <c r="AL547" t="s">
        <v>225</v>
      </c>
      <c r="AM547" t="s">
        <v>194</v>
      </c>
      <c r="AN547" t="s">
        <v>195</v>
      </c>
      <c r="AO547" t="s">
        <v>194</v>
      </c>
      <c r="AP547">
        <v>500</v>
      </c>
      <c r="AQ547">
        <v>565</v>
      </c>
      <c r="AR547">
        <v>100</v>
      </c>
      <c r="AS547" t="s">
        <v>196</v>
      </c>
      <c r="AT547" t="s">
        <v>225</v>
      </c>
      <c r="AU547" t="s">
        <v>1592</v>
      </c>
      <c r="AV547" t="s">
        <v>195</v>
      </c>
      <c r="AW547" t="s">
        <v>194</v>
      </c>
      <c r="AX547">
        <v>500</v>
      </c>
      <c r="AY547" t="s">
        <v>199</v>
      </c>
      <c r="AZ547">
        <v>0</v>
      </c>
      <c r="BA547" t="s">
        <v>200</v>
      </c>
      <c r="BB547" t="s">
        <v>201</v>
      </c>
      <c r="BD547" t="s">
        <v>195</v>
      </c>
      <c r="BE547" t="s">
        <v>194</v>
      </c>
      <c r="BJ547">
        <v>418400000</v>
      </c>
      <c r="BU547" s="3">
        <v>418400000</v>
      </c>
      <c r="BZ547">
        <v>104900000</v>
      </c>
      <c r="CN547" s="3">
        <v>104900000</v>
      </c>
      <c r="CO547" s="3"/>
      <c r="CP547" s="3"/>
      <c r="CQ547" s="3"/>
      <c r="CR547" s="3"/>
      <c r="CS547" s="3">
        <v>267300000</v>
      </c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>
        <v>267300000</v>
      </c>
      <c r="DE547" s="3"/>
      <c r="DF547" s="3"/>
      <c r="DG547" s="3"/>
      <c r="DH547" s="3"/>
      <c r="DI547" s="3">
        <v>290585654.56999999</v>
      </c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>
        <v>290585654.56999999</v>
      </c>
      <c r="DX547" s="3"/>
      <c r="DY547" s="3"/>
      <c r="DZ547" s="3"/>
      <c r="EA547" s="3"/>
      <c r="EB547" s="3">
        <v>291500</v>
      </c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>
        <v>291500</v>
      </c>
      <c r="EN547" s="3"/>
      <c r="EO547" s="3"/>
      <c r="EP547" s="3"/>
      <c r="EQ547" s="3"/>
      <c r="ER547" s="3">
        <v>649415475</v>
      </c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>
        <v>649415475</v>
      </c>
      <c r="FG547" s="3"/>
      <c r="FH547" s="3"/>
      <c r="FI547" s="3"/>
      <c r="FJ547" s="3"/>
      <c r="FK547" s="3">
        <v>600000000</v>
      </c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>
        <v>600000000</v>
      </c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>
        <v>0</v>
      </c>
      <c r="GP547" s="3">
        <v>1285991500</v>
      </c>
      <c r="GQ547" s="3">
        <v>1044901129.5699999</v>
      </c>
    </row>
    <row r="548" spans="1:199" x14ac:dyDescent="0.25">
      <c r="A548" t="s">
        <v>2463</v>
      </c>
      <c r="B548" t="s">
        <v>2567</v>
      </c>
      <c r="C548" t="s">
        <v>2441</v>
      </c>
      <c r="D548" t="s">
        <v>2571</v>
      </c>
      <c r="E548" t="s">
        <v>2572</v>
      </c>
      <c r="G548" t="s">
        <v>1684</v>
      </c>
      <c r="H548" t="s">
        <v>1685</v>
      </c>
      <c r="I548">
        <v>75</v>
      </c>
      <c r="J548">
        <v>100</v>
      </c>
      <c r="O548">
        <v>547</v>
      </c>
      <c r="P548">
        <v>830996</v>
      </c>
      <c r="Q548" t="s">
        <v>1686</v>
      </c>
      <c r="R548" t="s">
        <v>1687</v>
      </c>
      <c r="S548">
        <v>90000</v>
      </c>
      <c r="T548">
        <v>120000</v>
      </c>
      <c r="U548" t="s">
        <v>224</v>
      </c>
      <c r="V548" t="s">
        <v>1590</v>
      </c>
      <c r="W548" t="s">
        <v>1591</v>
      </c>
      <c r="X548" t="s">
        <v>1464</v>
      </c>
      <c r="Y548" t="s">
        <v>657</v>
      </c>
      <c r="Z548">
        <v>30000</v>
      </c>
      <c r="AA548">
        <v>17753</v>
      </c>
      <c r="AB548">
        <v>59.18</v>
      </c>
      <c r="AC548" t="s">
        <v>249</v>
      </c>
      <c r="AD548" t="s">
        <v>233</v>
      </c>
      <c r="AE548" t="s">
        <v>194</v>
      </c>
      <c r="AF548" t="s">
        <v>195</v>
      </c>
      <c r="AG548" t="s">
        <v>194</v>
      </c>
      <c r="AH548">
        <v>30000</v>
      </c>
      <c r="AI548">
        <v>63129.599999999999</v>
      </c>
      <c r="AJ548">
        <v>100</v>
      </c>
      <c r="AK548" t="s">
        <v>196</v>
      </c>
      <c r="AL548" t="s">
        <v>225</v>
      </c>
      <c r="AM548" t="s">
        <v>194</v>
      </c>
      <c r="AN548" t="s">
        <v>195</v>
      </c>
      <c r="AO548" t="s">
        <v>194</v>
      </c>
      <c r="AP548">
        <v>30000</v>
      </c>
      <c r="AQ548">
        <v>47980.800000000003</v>
      </c>
      <c r="AR548">
        <v>100</v>
      </c>
      <c r="AS548" t="s">
        <v>196</v>
      </c>
      <c r="AT548" t="s">
        <v>225</v>
      </c>
      <c r="AU548" t="s">
        <v>1592</v>
      </c>
      <c r="AV548" t="s">
        <v>195</v>
      </c>
      <c r="AW548" t="s">
        <v>194</v>
      </c>
      <c r="AX548">
        <v>30000</v>
      </c>
      <c r="AY548" t="s">
        <v>199</v>
      </c>
      <c r="AZ548">
        <v>0</v>
      </c>
      <c r="BA548" t="s">
        <v>200</v>
      </c>
      <c r="BB548" t="s">
        <v>201</v>
      </c>
      <c r="BD548" t="s">
        <v>195</v>
      </c>
      <c r="BE548" t="s">
        <v>194</v>
      </c>
      <c r="BJ548">
        <v>573400000</v>
      </c>
      <c r="BU548" s="3">
        <v>573400000</v>
      </c>
      <c r="BZ548">
        <v>116900000</v>
      </c>
      <c r="CN548" s="3">
        <v>116900000</v>
      </c>
      <c r="CO548" s="3"/>
      <c r="CP548" s="3"/>
      <c r="CQ548" s="3"/>
      <c r="CR548" s="3"/>
      <c r="CS548" s="3">
        <v>375748000</v>
      </c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>
        <v>375748000</v>
      </c>
      <c r="DE548" s="3"/>
      <c r="DF548" s="3"/>
      <c r="DG548" s="3"/>
      <c r="DH548" s="3"/>
      <c r="DI548" s="3">
        <v>408481027.05000001</v>
      </c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>
        <v>408481027.05000001</v>
      </c>
      <c r="DX548" s="3"/>
      <c r="DY548" s="3"/>
      <c r="DZ548" s="3"/>
      <c r="EA548" s="3"/>
      <c r="EB548" s="3">
        <v>411700</v>
      </c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>
        <v>411700</v>
      </c>
      <c r="EN548" s="3"/>
      <c r="EO548" s="3"/>
      <c r="EP548" s="3"/>
      <c r="EQ548" s="3"/>
      <c r="ER548" s="3">
        <v>860290744</v>
      </c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>
        <v>860290744</v>
      </c>
      <c r="FG548" s="3"/>
      <c r="FH548" s="3"/>
      <c r="FI548" s="3"/>
      <c r="FJ548" s="3"/>
      <c r="FK548" s="3">
        <v>860290744</v>
      </c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>
        <v>860290744</v>
      </c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>
        <v>0</v>
      </c>
      <c r="GP548" s="3">
        <v>1809850444</v>
      </c>
      <c r="GQ548" s="3">
        <v>1385671771.05</v>
      </c>
    </row>
    <row r="549" spans="1:199" x14ac:dyDescent="0.25">
      <c r="A549" t="s">
        <v>2463</v>
      </c>
      <c r="B549" t="s">
        <v>2567</v>
      </c>
      <c r="C549" t="s">
        <v>2441</v>
      </c>
      <c r="D549" t="s">
        <v>2571</v>
      </c>
      <c r="E549" t="s">
        <v>2572</v>
      </c>
      <c r="G549" t="s">
        <v>1688</v>
      </c>
      <c r="H549" t="s">
        <v>1689</v>
      </c>
      <c r="I549" t="s">
        <v>467</v>
      </c>
      <c r="J549">
        <v>40</v>
      </c>
      <c r="O549">
        <v>548</v>
      </c>
      <c r="P549">
        <v>830997</v>
      </c>
      <c r="Q549" t="s">
        <v>1690</v>
      </c>
      <c r="R549" t="s">
        <v>1691</v>
      </c>
      <c r="S549">
        <v>8</v>
      </c>
      <c r="T549">
        <v>7</v>
      </c>
      <c r="U549" t="s">
        <v>224</v>
      </c>
      <c r="V549" t="s">
        <v>1590</v>
      </c>
      <c r="W549" t="s">
        <v>1591</v>
      </c>
      <c r="X549" t="s">
        <v>1464</v>
      </c>
      <c r="Y549" t="s">
        <v>657</v>
      </c>
      <c r="Z549">
        <v>1</v>
      </c>
      <c r="AA549">
        <v>5</v>
      </c>
      <c r="AB549">
        <v>100</v>
      </c>
      <c r="AC549" t="s">
        <v>196</v>
      </c>
      <c r="AD549" t="s">
        <v>225</v>
      </c>
      <c r="AE549" t="s">
        <v>194</v>
      </c>
      <c r="AF549" t="s">
        <v>195</v>
      </c>
      <c r="AG549" t="s">
        <v>194</v>
      </c>
      <c r="AH549">
        <v>5</v>
      </c>
      <c r="AI549">
        <v>5</v>
      </c>
      <c r="AJ549">
        <v>100</v>
      </c>
      <c r="AK549" t="s">
        <v>196</v>
      </c>
      <c r="AL549" t="s">
        <v>233</v>
      </c>
      <c r="AM549" t="s">
        <v>194</v>
      </c>
      <c r="AN549" t="s">
        <v>195</v>
      </c>
      <c r="AO549" t="s">
        <v>194</v>
      </c>
      <c r="AP549">
        <v>5</v>
      </c>
      <c r="AQ549">
        <v>6</v>
      </c>
      <c r="AR549">
        <v>100</v>
      </c>
      <c r="AS549" t="s">
        <v>196</v>
      </c>
      <c r="AT549" t="s">
        <v>225</v>
      </c>
      <c r="AU549" t="s">
        <v>1692</v>
      </c>
      <c r="AV549" t="s">
        <v>195</v>
      </c>
      <c r="AW549" t="s">
        <v>194</v>
      </c>
      <c r="AX549">
        <v>2</v>
      </c>
      <c r="AY549" t="s">
        <v>199</v>
      </c>
      <c r="AZ549">
        <v>0</v>
      </c>
      <c r="BA549" t="s">
        <v>200</v>
      </c>
      <c r="BB549" t="s">
        <v>201</v>
      </c>
      <c r="BD549" t="s">
        <v>195</v>
      </c>
      <c r="BE549" t="s">
        <v>194</v>
      </c>
      <c r="BJ549">
        <v>30000000</v>
      </c>
      <c r="BU549" s="3">
        <v>30000000</v>
      </c>
      <c r="BZ549">
        <v>18000000</v>
      </c>
      <c r="CN549" s="3">
        <v>18000000</v>
      </c>
      <c r="CO549" s="3"/>
      <c r="CP549" s="3"/>
      <c r="CQ549" s="3"/>
      <c r="CR549" s="3"/>
      <c r="CS549" s="3">
        <v>17300000</v>
      </c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>
        <v>17300000</v>
      </c>
      <c r="DE549" s="3"/>
      <c r="DF549" s="3"/>
      <c r="DG549" s="3"/>
      <c r="DH549" s="3"/>
      <c r="DI549" s="3">
        <v>18807077.530000001</v>
      </c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>
        <v>18807077.530000001</v>
      </c>
      <c r="DX549" s="3"/>
      <c r="DY549" s="3"/>
      <c r="DZ549" s="3"/>
      <c r="EA549" s="3"/>
      <c r="EB549" s="3">
        <v>18800</v>
      </c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>
        <v>18800</v>
      </c>
      <c r="EN549" s="3"/>
      <c r="EO549" s="3"/>
      <c r="EP549" s="3"/>
      <c r="EQ549" s="3"/>
      <c r="ER549" s="3">
        <v>18800000</v>
      </c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>
        <v>18800000</v>
      </c>
      <c r="FG549" s="3"/>
      <c r="FH549" s="3"/>
      <c r="FI549" s="3"/>
      <c r="FJ549" s="3"/>
      <c r="FK549" s="3">
        <v>5000000</v>
      </c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>
        <v>5000000</v>
      </c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>
        <v>0</v>
      </c>
      <c r="GP549" s="3">
        <v>52318800</v>
      </c>
      <c r="GQ549" s="3">
        <v>55607077.530000001</v>
      </c>
    </row>
    <row r="550" spans="1:199" x14ac:dyDescent="0.25">
      <c r="A550" t="s">
        <v>2463</v>
      </c>
      <c r="B550" t="s">
        <v>2567</v>
      </c>
      <c r="C550" t="s">
        <v>2441</v>
      </c>
      <c r="D550" t="s">
        <v>2571</v>
      </c>
      <c r="E550" t="s">
        <v>2572</v>
      </c>
      <c r="G550" t="s">
        <v>1688</v>
      </c>
      <c r="H550" t="s">
        <v>1689</v>
      </c>
      <c r="I550" t="s">
        <v>467</v>
      </c>
      <c r="J550">
        <v>40</v>
      </c>
      <c r="O550">
        <v>549</v>
      </c>
      <c r="P550">
        <v>830998</v>
      </c>
      <c r="Q550" t="s">
        <v>1693</v>
      </c>
      <c r="R550" t="s">
        <v>1694</v>
      </c>
      <c r="S550">
        <v>0</v>
      </c>
      <c r="T550">
        <v>500</v>
      </c>
      <c r="U550" t="s">
        <v>224</v>
      </c>
      <c r="V550" t="s">
        <v>1590</v>
      </c>
      <c r="W550" t="s">
        <v>1591</v>
      </c>
      <c r="X550" t="s">
        <v>1464</v>
      </c>
      <c r="Y550" t="s">
        <v>657</v>
      </c>
      <c r="Z550">
        <v>500</v>
      </c>
      <c r="AA550">
        <v>15</v>
      </c>
      <c r="AB550">
        <v>0</v>
      </c>
      <c r="AC550" t="s">
        <v>192</v>
      </c>
      <c r="AD550" t="s">
        <v>193</v>
      </c>
      <c r="AE550" t="s">
        <v>194</v>
      </c>
      <c r="AF550" t="s">
        <v>195</v>
      </c>
      <c r="AG550" t="s">
        <v>194</v>
      </c>
      <c r="AH550" t="s">
        <v>261</v>
      </c>
      <c r="AI550" t="s">
        <v>199</v>
      </c>
      <c r="AJ550" t="s">
        <v>262</v>
      </c>
      <c r="AK550" t="s">
        <v>263</v>
      </c>
      <c r="AL550" t="s">
        <v>264</v>
      </c>
      <c r="AN550" t="s">
        <v>195</v>
      </c>
      <c r="AO550" t="s">
        <v>194</v>
      </c>
      <c r="AP550" t="s">
        <v>261</v>
      </c>
      <c r="AQ550" t="s">
        <v>199</v>
      </c>
      <c r="AR550" t="s">
        <v>262</v>
      </c>
      <c r="AS550" t="s">
        <v>263</v>
      </c>
      <c r="AT550" t="s">
        <v>264</v>
      </c>
      <c r="AV550" t="s">
        <v>195</v>
      </c>
      <c r="AW550" t="s">
        <v>194</v>
      </c>
      <c r="AX550">
        <v>10</v>
      </c>
      <c r="AY550" t="s">
        <v>199</v>
      </c>
      <c r="AZ550">
        <v>0</v>
      </c>
      <c r="BA550" t="s">
        <v>200</v>
      </c>
      <c r="BB550" t="s">
        <v>201</v>
      </c>
      <c r="BD550" t="s">
        <v>195</v>
      </c>
      <c r="BE550" t="s">
        <v>194</v>
      </c>
      <c r="BJ550">
        <v>125000000</v>
      </c>
      <c r="BU550" s="3">
        <v>125000000</v>
      </c>
      <c r="CN550" s="3">
        <v>0</v>
      </c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>
        <v>0</v>
      </c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>
        <v>0</v>
      </c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>
        <v>0</v>
      </c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>
        <v>0</v>
      </c>
      <c r="FG550" s="3"/>
      <c r="FH550" s="3"/>
      <c r="FI550" s="3"/>
      <c r="FJ550" s="3"/>
      <c r="FK550" s="3">
        <v>500000</v>
      </c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>
        <v>500000</v>
      </c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>
        <v>0</v>
      </c>
      <c r="GP550" s="3">
        <v>125500000</v>
      </c>
      <c r="GQ550" s="3">
        <v>0</v>
      </c>
    </row>
    <row r="551" spans="1:199" x14ac:dyDescent="0.25">
      <c r="A551" t="s">
        <v>2463</v>
      </c>
      <c r="B551" t="s">
        <v>2567</v>
      </c>
      <c r="C551" t="s">
        <v>2441</v>
      </c>
      <c r="D551" t="s">
        <v>2571</v>
      </c>
      <c r="E551" t="s">
        <v>2572</v>
      </c>
      <c r="G551" t="s">
        <v>1688</v>
      </c>
      <c r="H551" t="s">
        <v>1689</v>
      </c>
      <c r="I551" t="s">
        <v>467</v>
      </c>
      <c r="J551">
        <v>40</v>
      </c>
      <c r="O551">
        <v>550</v>
      </c>
      <c r="P551">
        <v>830999</v>
      </c>
      <c r="Q551" t="s">
        <v>1695</v>
      </c>
      <c r="R551" t="s">
        <v>1696</v>
      </c>
      <c r="S551">
        <v>0</v>
      </c>
      <c r="T551">
        <v>3</v>
      </c>
      <c r="U551" t="s">
        <v>224</v>
      </c>
      <c r="V551" t="s">
        <v>1590</v>
      </c>
      <c r="W551" t="s">
        <v>1591</v>
      </c>
      <c r="X551" t="s">
        <v>1464</v>
      </c>
      <c r="Y551" t="s">
        <v>657</v>
      </c>
      <c r="Z551" t="s">
        <v>261</v>
      </c>
      <c r="AA551">
        <v>0</v>
      </c>
      <c r="AB551" t="s">
        <v>262</v>
      </c>
      <c r="AC551" t="s">
        <v>263</v>
      </c>
      <c r="AD551" t="s">
        <v>264</v>
      </c>
      <c r="AE551" t="s">
        <v>194</v>
      </c>
      <c r="AF551" t="s">
        <v>195</v>
      </c>
      <c r="AG551" t="s">
        <v>194</v>
      </c>
      <c r="AH551" t="s">
        <v>261</v>
      </c>
      <c r="AI551" t="s">
        <v>199</v>
      </c>
      <c r="AJ551" t="s">
        <v>262</v>
      </c>
      <c r="AK551" t="s">
        <v>263</v>
      </c>
      <c r="AL551" t="s">
        <v>264</v>
      </c>
      <c r="AN551" t="s">
        <v>195</v>
      </c>
      <c r="AO551" t="s">
        <v>194</v>
      </c>
      <c r="AP551">
        <v>1</v>
      </c>
      <c r="AQ551">
        <v>0</v>
      </c>
      <c r="AR551">
        <v>0</v>
      </c>
      <c r="AS551" t="s">
        <v>192</v>
      </c>
      <c r="AT551" t="s">
        <v>299</v>
      </c>
      <c r="AU551" t="s">
        <v>1692</v>
      </c>
      <c r="AV551" t="s">
        <v>195</v>
      </c>
      <c r="AW551" t="s">
        <v>194</v>
      </c>
      <c r="AX551">
        <v>1</v>
      </c>
      <c r="AY551" t="s">
        <v>199</v>
      </c>
      <c r="AZ551">
        <v>0</v>
      </c>
      <c r="BA551" t="s">
        <v>200</v>
      </c>
      <c r="BB551" t="s">
        <v>201</v>
      </c>
      <c r="BD551" t="s">
        <v>195</v>
      </c>
      <c r="BE551" t="s">
        <v>194</v>
      </c>
      <c r="BU551" s="3">
        <v>0</v>
      </c>
      <c r="CN551" s="3">
        <v>0</v>
      </c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>
        <v>0</v>
      </c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>
        <v>0</v>
      </c>
      <c r="DX551" s="3"/>
      <c r="DY551" s="3"/>
      <c r="DZ551" s="3"/>
      <c r="EA551" s="3"/>
      <c r="EB551" s="3">
        <v>594212</v>
      </c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>
        <v>594212</v>
      </c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>
        <v>0</v>
      </c>
      <c r="FG551" s="3"/>
      <c r="FH551" s="3"/>
      <c r="FI551" s="3"/>
      <c r="FJ551" s="3"/>
      <c r="FK551" s="3">
        <v>166192000</v>
      </c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>
        <v>166192000</v>
      </c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>
        <v>0</v>
      </c>
      <c r="GP551" s="3">
        <v>166786212</v>
      </c>
      <c r="GQ551" s="3">
        <v>0</v>
      </c>
    </row>
    <row r="552" spans="1:199" x14ac:dyDescent="0.25">
      <c r="A552" t="s">
        <v>2463</v>
      </c>
      <c r="B552" t="s">
        <v>2567</v>
      </c>
      <c r="C552" t="s">
        <v>2441</v>
      </c>
      <c r="D552" t="s">
        <v>2571</v>
      </c>
      <c r="E552" t="s">
        <v>2572</v>
      </c>
      <c r="G552" t="s">
        <v>1688</v>
      </c>
      <c r="H552" t="s">
        <v>1689</v>
      </c>
      <c r="I552" t="s">
        <v>467</v>
      </c>
      <c r="J552">
        <v>40</v>
      </c>
      <c r="O552">
        <v>551</v>
      </c>
      <c r="P552">
        <v>831000</v>
      </c>
      <c r="Q552" t="s">
        <v>1697</v>
      </c>
      <c r="R552" t="s">
        <v>1698</v>
      </c>
      <c r="S552">
        <v>0</v>
      </c>
      <c r="T552">
        <v>1</v>
      </c>
      <c r="U552" t="s">
        <v>224</v>
      </c>
      <c r="V552" t="s">
        <v>1590</v>
      </c>
      <c r="W552" t="s">
        <v>1591</v>
      </c>
      <c r="X552" t="s">
        <v>1464</v>
      </c>
      <c r="Y552" t="s">
        <v>657</v>
      </c>
      <c r="Z552" t="s">
        <v>261</v>
      </c>
      <c r="AA552">
        <v>0.16</v>
      </c>
      <c r="AB552">
        <v>0</v>
      </c>
      <c r="AC552" t="s">
        <v>192</v>
      </c>
      <c r="AD552" t="s">
        <v>299</v>
      </c>
      <c r="AE552" t="s">
        <v>194</v>
      </c>
      <c r="AF552" t="s">
        <v>195</v>
      </c>
      <c r="AG552" t="s">
        <v>194</v>
      </c>
      <c r="AH552">
        <v>0.3</v>
      </c>
      <c r="AI552">
        <v>0.5</v>
      </c>
      <c r="AJ552">
        <v>100</v>
      </c>
      <c r="AK552" t="s">
        <v>196</v>
      </c>
      <c r="AL552" t="s">
        <v>225</v>
      </c>
      <c r="AM552" t="s">
        <v>194</v>
      </c>
      <c r="AN552" t="s">
        <v>195</v>
      </c>
      <c r="AO552" t="s">
        <v>194</v>
      </c>
      <c r="AP552">
        <v>0.35</v>
      </c>
      <c r="AQ552">
        <v>0</v>
      </c>
      <c r="AR552">
        <v>0</v>
      </c>
      <c r="AS552" t="s">
        <v>192</v>
      </c>
      <c r="AT552" t="s">
        <v>299</v>
      </c>
      <c r="AU552" t="s">
        <v>1692</v>
      </c>
      <c r="AV552" t="s">
        <v>195</v>
      </c>
      <c r="AW552" t="s">
        <v>194</v>
      </c>
      <c r="AX552">
        <v>1</v>
      </c>
      <c r="AY552" t="s">
        <v>199</v>
      </c>
      <c r="AZ552">
        <v>0</v>
      </c>
      <c r="BA552" t="s">
        <v>200</v>
      </c>
      <c r="BB552" t="s">
        <v>201</v>
      </c>
      <c r="BD552" t="s">
        <v>195</v>
      </c>
      <c r="BE552" t="s">
        <v>194</v>
      </c>
      <c r="BU552" s="3">
        <v>0</v>
      </c>
      <c r="BZ552">
        <v>6600000</v>
      </c>
      <c r="CN552" s="3">
        <v>6600000</v>
      </c>
      <c r="CO552" s="3"/>
      <c r="CP552" s="3"/>
      <c r="CQ552" s="3"/>
      <c r="CR552" s="3"/>
      <c r="CS552" s="3">
        <v>5000000</v>
      </c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>
        <v>5000000</v>
      </c>
      <c r="DE552" s="3"/>
      <c r="DF552" s="3"/>
      <c r="DG552" s="3"/>
      <c r="DH552" s="3"/>
      <c r="DI552" s="3">
        <v>5435571.54</v>
      </c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>
        <v>5435571.54</v>
      </c>
      <c r="DX552" s="3"/>
      <c r="DY552" s="3"/>
      <c r="DZ552" s="3"/>
      <c r="EA552" s="3"/>
      <c r="EB552" s="3">
        <v>5000</v>
      </c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>
        <v>5000</v>
      </c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>
        <v>0</v>
      </c>
      <c r="FG552" s="3"/>
      <c r="FH552" s="3"/>
      <c r="FI552" s="3"/>
      <c r="FJ552" s="3"/>
      <c r="FK552" s="3">
        <v>30000000</v>
      </c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>
        <v>30000000</v>
      </c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>
        <v>0</v>
      </c>
      <c r="GP552" s="3">
        <v>35005000</v>
      </c>
      <c r="GQ552" s="3">
        <v>12035571.539999999</v>
      </c>
    </row>
    <row r="553" spans="1:199" x14ac:dyDescent="0.25">
      <c r="A553" t="s">
        <v>2463</v>
      </c>
      <c r="B553" t="s">
        <v>2567</v>
      </c>
      <c r="C553" t="s">
        <v>2441</v>
      </c>
      <c r="D553" t="s">
        <v>2571</v>
      </c>
      <c r="E553" t="s">
        <v>2572</v>
      </c>
      <c r="G553" t="s">
        <v>1688</v>
      </c>
      <c r="H553" t="s">
        <v>1689</v>
      </c>
      <c r="I553" t="s">
        <v>467</v>
      </c>
      <c r="J553">
        <v>40</v>
      </c>
      <c r="O553">
        <v>552</v>
      </c>
      <c r="P553">
        <v>831001</v>
      </c>
      <c r="Q553" t="s">
        <v>1699</v>
      </c>
      <c r="R553" t="s">
        <v>1700</v>
      </c>
      <c r="S553">
        <v>0</v>
      </c>
      <c r="T553">
        <v>24</v>
      </c>
      <c r="U553" t="s">
        <v>224</v>
      </c>
      <c r="V553" t="s">
        <v>1590</v>
      </c>
      <c r="W553" t="s">
        <v>1591</v>
      </c>
      <c r="X553" t="s">
        <v>1464</v>
      </c>
      <c r="Y553" t="s">
        <v>657</v>
      </c>
      <c r="Z553">
        <v>6</v>
      </c>
      <c r="AA553">
        <v>3</v>
      </c>
      <c r="AB553">
        <v>50</v>
      </c>
      <c r="AC553" t="s">
        <v>249</v>
      </c>
      <c r="AD553" t="s">
        <v>233</v>
      </c>
      <c r="AE553" t="s">
        <v>194</v>
      </c>
      <c r="AF553" t="s">
        <v>195</v>
      </c>
      <c r="AG553" t="s">
        <v>194</v>
      </c>
      <c r="AH553">
        <v>6</v>
      </c>
      <c r="AI553">
        <v>9</v>
      </c>
      <c r="AJ553">
        <v>100</v>
      </c>
      <c r="AK553" t="s">
        <v>196</v>
      </c>
      <c r="AL553" t="s">
        <v>225</v>
      </c>
      <c r="AM553" t="s">
        <v>194</v>
      </c>
      <c r="AN553" t="s">
        <v>195</v>
      </c>
      <c r="AO553" t="s">
        <v>194</v>
      </c>
      <c r="AP553">
        <v>6</v>
      </c>
      <c r="AQ553">
        <v>5</v>
      </c>
      <c r="AR553">
        <v>83.33</v>
      </c>
      <c r="AS553" t="s">
        <v>196</v>
      </c>
      <c r="AT553" t="s">
        <v>233</v>
      </c>
      <c r="AU553" t="s">
        <v>1692</v>
      </c>
      <c r="AV553" t="s">
        <v>195</v>
      </c>
      <c r="AW553" t="s">
        <v>194</v>
      </c>
      <c r="AX553">
        <v>6</v>
      </c>
      <c r="AY553" t="s">
        <v>199</v>
      </c>
      <c r="AZ553">
        <v>0</v>
      </c>
      <c r="BA553" t="s">
        <v>200</v>
      </c>
      <c r="BB553" t="s">
        <v>201</v>
      </c>
      <c r="BD553" t="s">
        <v>195</v>
      </c>
      <c r="BE553" t="s">
        <v>194</v>
      </c>
      <c r="BJ553">
        <v>2500000</v>
      </c>
      <c r="BU553" s="3">
        <v>2500000</v>
      </c>
      <c r="BZ553">
        <v>9000000</v>
      </c>
      <c r="CN553" s="3">
        <v>9000000</v>
      </c>
      <c r="CO553" s="3"/>
      <c r="CP553" s="3"/>
      <c r="CQ553" s="3"/>
      <c r="CR553" s="3"/>
      <c r="CS553" s="3">
        <v>3000000</v>
      </c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>
        <v>3000000</v>
      </c>
      <c r="DE553" s="3"/>
      <c r="DF553" s="3"/>
      <c r="DG553" s="3"/>
      <c r="DH553" s="3"/>
      <c r="DI553" s="3">
        <v>3261342.92</v>
      </c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>
        <v>3261342.92</v>
      </c>
      <c r="DX553" s="3"/>
      <c r="DY553" s="3"/>
      <c r="DZ553" s="3"/>
      <c r="EA553" s="3"/>
      <c r="EB553" s="3">
        <v>4000</v>
      </c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>
        <v>4000</v>
      </c>
      <c r="EN553" s="3"/>
      <c r="EO553" s="3"/>
      <c r="EP553" s="3"/>
      <c r="EQ553" s="3"/>
      <c r="ER553" s="3">
        <v>10000000</v>
      </c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>
        <v>10000000</v>
      </c>
      <c r="FG553" s="3"/>
      <c r="FH553" s="3"/>
      <c r="FI553" s="3"/>
      <c r="FJ553" s="3"/>
      <c r="FK553" s="3">
        <v>5000000</v>
      </c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>
        <v>5000000</v>
      </c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>
        <v>0</v>
      </c>
      <c r="GP553" s="3">
        <v>10504000</v>
      </c>
      <c r="GQ553" s="3">
        <v>22261342.920000002</v>
      </c>
    </row>
    <row r="554" spans="1:199" x14ac:dyDescent="0.25">
      <c r="A554" t="s">
        <v>2463</v>
      </c>
      <c r="B554" t="s">
        <v>2567</v>
      </c>
      <c r="C554" t="s">
        <v>2441</v>
      </c>
      <c r="D554" t="s">
        <v>2571</v>
      </c>
      <c r="E554" t="s">
        <v>2572</v>
      </c>
      <c r="G554" t="s">
        <v>1688</v>
      </c>
      <c r="H554" t="s">
        <v>1689</v>
      </c>
      <c r="I554" t="s">
        <v>467</v>
      </c>
      <c r="J554">
        <v>40</v>
      </c>
      <c r="O554">
        <v>553</v>
      </c>
      <c r="P554">
        <v>831002</v>
      </c>
      <c r="Q554" t="s">
        <v>1701</v>
      </c>
      <c r="R554" t="s">
        <v>1702</v>
      </c>
      <c r="S554">
        <v>4</v>
      </c>
      <c r="T554">
        <v>7</v>
      </c>
      <c r="U554" t="s">
        <v>187</v>
      </c>
      <c r="V554" t="s">
        <v>1590</v>
      </c>
      <c r="W554" t="s">
        <v>1591</v>
      </c>
      <c r="X554" t="s">
        <v>1464</v>
      </c>
      <c r="Y554" t="s">
        <v>657</v>
      </c>
      <c r="Z554">
        <v>7</v>
      </c>
      <c r="AA554">
        <v>7</v>
      </c>
      <c r="AB554">
        <v>100</v>
      </c>
      <c r="AC554" t="s">
        <v>196</v>
      </c>
      <c r="AD554" t="s">
        <v>197</v>
      </c>
      <c r="AE554" t="s">
        <v>194</v>
      </c>
      <c r="AF554" t="s">
        <v>195</v>
      </c>
      <c r="AG554" t="s">
        <v>194</v>
      </c>
      <c r="AH554">
        <v>7</v>
      </c>
      <c r="AI554">
        <v>7</v>
      </c>
      <c r="AJ554">
        <v>100</v>
      </c>
      <c r="AK554" t="s">
        <v>196</v>
      </c>
      <c r="AL554" t="s">
        <v>197</v>
      </c>
      <c r="AM554" t="s">
        <v>194</v>
      </c>
      <c r="AN554" t="s">
        <v>195</v>
      </c>
      <c r="AO554" t="s">
        <v>194</v>
      </c>
      <c r="AP554">
        <v>7</v>
      </c>
      <c r="AQ554">
        <v>7</v>
      </c>
      <c r="AR554">
        <v>100</v>
      </c>
      <c r="AS554" t="s">
        <v>196</v>
      </c>
      <c r="AT554" t="s">
        <v>197</v>
      </c>
      <c r="AU554" t="s">
        <v>1692</v>
      </c>
      <c r="AV554" t="s">
        <v>195</v>
      </c>
      <c r="AW554" t="s">
        <v>194</v>
      </c>
      <c r="AX554">
        <v>7</v>
      </c>
      <c r="AY554" t="s">
        <v>199</v>
      </c>
      <c r="AZ554">
        <v>0</v>
      </c>
      <c r="BA554" t="s">
        <v>200</v>
      </c>
      <c r="BB554" t="s">
        <v>201</v>
      </c>
      <c r="BD554" t="s">
        <v>195</v>
      </c>
      <c r="BE554" t="s">
        <v>194</v>
      </c>
      <c r="BU554" s="3">
        <v>0</v>
      </c>
      <c r="BZ554">
        <v>2250000</v>
      </c>
      <c r="CN554" s="3">
        <v>2250000</v>
      </c>
      <c r="CO554" s="3"/>
      <c r="CP554" s="3"/>
      <c r="CQ554" s="3"/>
      <c r="CR554" s="3"/>
      <c r="CS554" s="3">
        <v>1000000</v>
      </c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>
        <v>1000000</v>
      </c>
      <c r="DE554" s="3"/>
      <c r="DF554" s="3"/>
      <c r="DG554" s="3"/>
      <c r="DH554" s="3"/>
      <c r="DI554" s="3">
        <v>1087114.31</v>
      </c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>
        <v>1087114.31</v>
      </c>
      <c r="DX554" s="3"/>
      <c r="DY554" s="3"/>
      <c r="DZ554" s="3"/>
      <c r="EA554" s="3"/>
      <c r="EB554" s="3">
        <v>1000</v>
      </c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>
        <v>1000</v>
      </c>
      <c r="EN554" s="3"/>
      <c r="EO554" s="3"/>
      <c r="EP554" s="3"/>
      <c r="EQ554" s="3"/>
      <c r="ER554" s="3">
        <v>2600000</v>
      </c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>
        <v>2600000</v>
      </c>
      <c r="FG554" s="3"/>
      <c r="FH554" s="3"/>
      <c r="FI554" s="3"/>
      <c r="FJ554" s="3"/>
      <c r="FK554" s="3">
        <v>500000</v>
      </c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>
        <v>500000</v>
      </c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>
        <v>0</v>
      </c>
      <c r="GP554" s="3">
        <v>1501000</v>
      </c>
      <c r="GQ554" s="3">
        <v>5937114.3100000005</v>
      </c>
    </row>
    <row r="555" spans="1:199" x14ac:dyDescent="0.25">
      <c r="A555" t="s">
        <v>2463</v>
      </c>
      <c r="B555" t="s">
        <v>2567</v>
      </c>
      <c r="C555" t="s">
        <v>2441</v>
      </c>
      <c r="D555" t="s">
        <v>2571</v>
      </c>
      <c r="E555" t="s">
        <v>2572</v>
      </c>
      <c r="G555" t="s">
        <v>1688</v>
      </c>
      <c r="H555" t="s">
        <v>1689</v>
      </c>
      <c r="I555" t="s">
        <v>467</v>
      </c>
      <c r="J555">
        <v>40</v>
      </c>
      <c r="O555">
        <v>554</v>
      </c>
      <c r="P555">
        <v>831003</v>
      </c>
      <c r="Q555" t="s">
        <v>1703</v>
      </c>
      <c r="R555" t="s">
        <v>1704</v>
      </c>
      <c r="S555">
        <v>120</v>
      </c>
      <c r="T555">
        <v>184</v>
      </c>
      <c r="U555" t="s">
        <v>224</v>
      </c>
      <c r="V555" t="s">
        <v>1590</v>
      </c>
      <c r="W555" t="s">
        <v>1591</v>
      </c>
      <c r="X555" t="s">
        <v>1464</v>
      </c>
      <c r="Y555" t="s">
        <v>657</v>
      </c>
      <c r="Z555">
        <v>46</v>
      </c>
      <c r="AA555">
        <v>46</v>
      </c>
      <c r="AB555">
        <v>100</v>
      </c>
      <c r="AC555" t="s">
        <v>196</v>
      </c>
      <c r="AD555" t="s">
        <v>233</v>
      </c>
      <c r="AE555" t="s">
        <v>194</v>
      </c>
      <c r="AF555" t="s">
        <v>195</v>
      </c>
      <c r="AG555" t="s">
        <v>194</v>
      </c>
      <c r="AH555">
        <v>46</v>
      </c>
      <c r="AI555">
        <v>47</v>
      </c>
      <c r="AJ555">
        <v>100</v>
      </c>
      <c r="AK555" t="s">
        <v>196</v>
      </c>
      <c r="AL555" t="s">
        <v>225</v>
      </c>
      <c r="AM555" t="s">
        <v>194</v>
      </c>
      <c r="AN555" t="s">
        <v>195</v>
      </c>
      <c r="AO555" t="s">
        <v>194</v>
      </c>
      <c r="AP555">
        <v>46</v>
      </c>
      <c r="AQ555">
        <v>44</v>
      </c>
      <c r="AR555">
        <v>95.65</v>
      </c>
      <c r="AS555" t="s">
        <v>196</v>
      </c>
      <c r="AT555" t="s">
        <v>233</v>
      </c>
      <c r="AU555" t="s">
        <v>1692</v>
      </c>
      <c r="AV555" t="s">
        <v>195</v>
      </c>
      <c r="AW555" t="s">
        <v>194</v>
      </c>
      <c r="AX555">
        <v>46</v>
      </c>
      <c r="AY555" t="s">
        <v>199</v>
      </c>
      <c r="AZ555">
        <v>0</v>
      </c>
      <c r="BA555" t="s">
        <v>200</v>
      </c>
      <c r="BB555" t="s">
        <v>201</v>
      </c>
      <c r="BD555" t="s">
        <v>195</v>
      </c>
      <c r="BE555" t="s">
        <v>194</v>
      </c>
      <c r="BJ555">
        <v>232700000</v>
      </c>
      <c r="BU555" s="3">
        <v>232700000</v>
      </c>
      <c r="BZ555">
        <v>97971000</v>
      </c>
      <c r="CN555" s="3">
        <v>97971000</v>
      </c>
      <c r="CO555" s="3"/>
      <c r="CP555" s="3"/>
      <c r="CQ555" s="3"/>
      <c r="CR555" s="3"/>
      <c r="CS555" s="3">
        <v>90400000</v>
      </c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>
        <v>90400000</v>
      </c>
      <c r="DE555" s="3"/>
      <c r="DF555" s="3"/>
      <c r="DG555" s="3"/>
      <c r="DH555" s="3"/>
      <c r="DI555" s="3">
        <v>98275133.459999993</v>
      </c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>
        <v>98275133.459999993</v>
      </c>
      <c r="DX555" s="3"/>
      <c r="DY555" s="3"/>
      <c r="DZ555" s="3"/>
      <c r="EA555" s="3"/>
      <c r="EB555" s="3">
        <v>90700</v>
      </c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>
        <v>90700</v>
      </c>
      <c r="EN555" s="3"/>
      <c r="EO555" s="3"/>
      <c r="EP555" s="3"/>
      <c r="EQ555" s="3"/>
      <c r="ER555" s="3">
        <v>59000000</v>
      </c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>
        <v>59000000</v>
      </c>
      <c r="FG555" s="3"/>
      <c r="FH555" s="3"/>
      <c r="FI555" s="3"/>
      <c r="FJ555" s="3"/>
      <c r="FK555" s="3">
        <v>165039000</v>
      </c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>
        <v>165039000</v>
      </c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>
        <v>0</v>
      </c>
      <c r="GP555" s="3">
        <v>488229700</v>
      </c>
      <c r="GQ555" s="3">
        <v>255246133.45999998</v>
      </c>
    </row>
    <row r="556" spans="1:199" x14ac:dyDescent="0.25">
      <c r="A556" t="s">
        <v>2463</v>
      </c>
      <c r="B556" t="s">
        <v>2567</v>
      </c>
      <c r="C556" t="s">
        <v>2441</v>
      </c>
      <c r="D556" t="s">
        <v>2571</v>
      </c>
      <c r="E556" t="s">
        <v>2572</v>
      </c>
      <c r="G556" t="s">
        <v>1688</v>
      </c>
      <c r="H556" t="s">
        <v>1689</v>
      </c>
      <c r="I556" t="s">
        <v>467</v>
      </c>
      <c r="J556">
        <v>40</v>
      </c>
      <c r="O556">
        <v>555</v>
      </c>
      <c r="P556">
        <v>831004</v>
      </c>
      <c r="Q556" t="s">
        <v>1705</v>
      </c>
      <c r="R556" t="s">
        <v>1706</v>
      </c>
      <c r="S556">
        <v>0</v>
      </c>
      <c r="T556">
        <v>1</v>
      </c>
      <c r="U556" t="s">
        <v>224</v>
      </c>
      <c r="V556" t="s">
        <v>1590</v>
      </c>
      <c r="W556" t="s">
        <v>1591</v>
      </c>
      <c r="X556" t="s">
        <v>1464</v>
      </c>
      <c r="Y556" t="s">
        <v>657</v>
      </c>
      <c r="Z556" t="s">
        <v>261</v>
      </c>
      <c r="AA556">
        <v>0</v>
      </c>
      <c r="AB556" t="s">
        <v>262</v>
      </c>
      <c r="AC556" t="s">
        <v>263</v>
      </c>
      <c r="AD556" t="s">
        <v>264</v>
      </c>
      <c r="AE556" t="s">
        <v>194</v>
      </c>
      <c r="AF556" t="s">
        <v>195</v>
      </c>
      <c r="AG556" t="s">
        <v>194</v>
      </c>
      <c r="AH556">
        <v>1</v>
      </c>
      <c r="AI556">
        <v>0</v>
      </c>
      <c r="AJ556">
        <v>0</v>
      </c>
      <c r="AK556" t="s">
        <v>192</v>
      </c>
      <c r="AL556" t="s">
        <v>299</v>
      </c>
      <c r="AM556" t="s">
        <v>194</v>
      </c>
      <c r="AN556" t="s">
        <v>195</v>
      </c>
      <c r="AO556" t="s">
        <v>194</v>
      </c>
      <c r="AP556" t="s">
        <v>261</v>
      </c>
      <c r="AQ556" t="s">
        <v>199</v>
      </c>
      <c r="AR556" t="s">
        <v>262</v>
      </c>
      <c r="AS556" t="s">
        <v>263</v>
      </c>
      <c r="AT556" t="s">
        <v>264</v>
      </c>
      <c r="AV556" t="s">
        <v>195</v>
      </c>
      <c r="AW556" t="s">
        <v>194</v>
      </c>
      <c r="AX556">
        <v>1</v>
      </c>
      <c r="AY556" t="s">
        <v>199</v>
      </c>
      <c r="AZ556">
        <v>0</v>
      </c>
      <c r="BA556" t="s">
        <v>200</v>
      </c>
      <c r="BB556" t="s">
        <v>201</v>
      </c>
      <c r="BD556" t="s">
        <v>195</v>
      </c>
      <c r="BE556" t="s">
        <v>194</v>
      </c>
      <c r="BU556" s="3">
        <v>0</v>
      </c>
      <c r="CN556" s="3">
        <v>0</v>
      </c>
      <c r="CO556" s="3"/>
      <c r="CP556" s="3"/>
      <c r="CQ556" s="3"/>
      <c r="CR556" s="3"/>
      <c r="CS556" s="3">
        <v>30000000</v>
      </c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>
        <v>30000000</v>
      </c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>
        <v>0</v>
      </c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>
        <v>0</v>
      </c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>
        <v>0</v>
      </c>
      <c r="FG556" s="3"/>
      <c r="FH556" s="3"/>
      <c r="FI556" s="3"/>
      <c r="FJ556" s="3"/>
      <c r="FK556" s="3">
        <v>30000000</v>
      </c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>
        <v>30000000</v>
      </c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>
        <v>0</v>
      </c>
      <c r="GP556" s="3">
        <v>60000000</v>
      </c>
      <c r="GQ556" s="3">
        <v>0</v>
      </c>
    </row>
    <row r="557" spans="1:199" x14ac:dyDescent="0.25">
      <c r="A557" t="s">
        <v>2463</v>
      </c>
      <c r="B557" t="s">
        <v>2567</v>
      </c>
      <c r="C557" t="s">
        <v>2441</v>
      </c>
      <c r="D557" t="s">
        <v>2571</v>
      </c>
      <c r="E557" t="s">
        <v>2572</v>
      </c>
      <c r="G557" t="s">
        <v>1688</v>
      </c>
      <c r="H557" t="s">
        <v>1689</v>
      </c>
      <c r="I557" t="s">
        <v>467</v>
      </c>
      <c r="J557">
        <v>40</v>
      </c>
      <c r="O557">
        <v>556</v>
      </c>
      <c r="P557">
        <v>831005</v>
      </c>
      <c r="Q557" t="s">
        <v>1707</v>
      </c>
      <c r="R557" t="s">
        <v>1708</v>
      </c>
      <c r="S557">
        <v>0</v>
      </c>
      <c r="T557">
        <v>16</v>
      </c>
      <c r="U557" t="s">
        <v>224</v>
      </c>
      <c r="V557" t="s">
        <v>1590</v>
      </c>
      <c r="W557" t="s">
        <v>1591</v>
      </c>
      <c r="X557" t="s">
        <v>1464</v>
      </c>
      <c r="Y557" t="s">
        <v>657</v>
      </c>
      <c r="Z557">
        <v>4</v>
      </c>
      <c r="AA557">
        <v>0</v>
      </c>
      <c r="AB557">
        <v>0</v>
      </c>
      <c r="AC557" t="s">
        <v>192</v>
      </c>
      <c r="AD557" t="s">
        <v>299</v>
      </c>
      <c r="AE557" t="s">
        <v>194</v>
      </c>
      <c r="AF557" t="s">
        <v>195</v>
      </c>
      <c r="AG557" t="s">
        <v>194</v>
      </c>
      <c r="AH557">
        <v>4</v>
      </c>
      <c r="AI557">
        <v>4</v>
      </c>
      <c r="AJ557">
        <v>100</v>
      </c>
      <c r="AK557" t="s">
        <v>196</v>
      </c>
      <c r="AL557" t="s">
        <v>233</v>
      </c>
      <c r="AM557" t="s">
        <v>194</v>
      </c>
      <c r="AN557" t="s">
        <v>195</v>
      </c>
      <c r="AO557" t="s">
        <v>194</v>
      </c>
      <c r="AP557">
        <v>4</v>
      </c>
      <c r="AQ557">
        <v>7</v>
      </c>
      <c r="AR557">
        <v>100</v>
      </c>
      <c r="AS557" t="s">
        <v>196</v>
      </c>
      <c r="AT557" t="s">
        <v>225</v>
      </c>
      <c r="AU557" t="s">
        <v>1692</v>
      </c>
      <c r="AV557" t="s">
        <v>195</v>
      </c>
      <c r="AW557" t="s">
        <v>194</v>
      </c>
      <c r="AX557">
        <v>4</v>
      </c>
      <c r="AY557" t="s">
        <v>199</v>
      </c>
      <c r="AZ557">
        <v>0</v>
      </c>
      <c r="BA557" t="s">
        <v>200</v>
      </c>
      <c r="BB557" t="s">
        <v>201</v>
      </c>
      <c r="BD557" t="s">
        <v>195</v>
      </c>
      <c r="BE557" t="s">
        <v>194</v>
      </c>
      <c r="BJ557">
        <v>58898000</v>
      </c>
      <c r="BU557" s="3">
        <v>58898000</v>
      </c>
      <c r="CN557" s="3">
        <v>0</v>
      </c>
      <c r="CO557" s="3"/>
      <c r="CP557" s="3"/>
      <c r="CQ557" s="3"/>
      <c r="CR557" s="3"/>
      <c r="CS557" s="3">
        <v>61500000</v>
      </c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>
        <v>61500000</v>
      </c>
      <c r="DE557" s="3"/>
      <c r="DF557" s="3"/>
      <c r="DG557" s="3"/>
      <c r="DH557" s="3"/>
      <c r="DI557" s="3">
        <v>66857529.950000003</v>
      </c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>
        <v>66857529.950000003</v>
      </c>
      <c r="DX557" s="3"/>
      <c r="DY557" s="3"/>
      <c r="DZ557" s="3"/>
      <c r="EA557" s="3"/>
      <c r="EB557" s="3">
        <v>63500</v>
      </c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>
        <v>63500</v>
      </c>
      <c r="EN557" s="3"/>
      <c r="EO557" s="3"/>
      <c r="EP557" s="3"/>
      <c r="EQ557" s="3"/>
      <c r="ER557" s="3">
        <v>5000000</v>
      </c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>
        <v>5000000</v>
      </c>
      <c r="FG557" s="3"/>
      <c r="FH557" s="3"/>
      <c r="FI557" s="3"/>
      <c r="FJ557" s="3"/>
      <c r="FK557" s="3">
        <v>15000000</v>
      </c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>
        <v>15000000</v>
      </c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>
        <v>0</v>
      </c>
      <c r="GP557" s="3">
        <v>135461500</v>
      </c>
      <c r="GQ557" s="3">
        <v>71857529.950000003</v>
      </c>
    </row>
    <row r="558" spans="1:199" x14ac:dyDescent="0.25">
      <c r="A558" t="s">
        <v>2463</v>
      </c>
      <c r="B558" t="s">
        <v>2567</v>
      </c>
      <c r="C558" t="s">
        <v>2441</v>
      </c>
      <c r="D558" t="s">
        <v>2571</v>
      </c>
      <c r="E558" t="s">
        <v>2572</v>
      </c>
      <c r="G558" t="s">
        <v>1688</v>
      </c>
      <c r="H558" t="s">
        <v>1689</v>
      </c>
      <c r="I558" t="s">
        <v>467</v>
      </c>
      <c r="J558">
        <v>40</v>
      </c>
      <c r="O558">
        <v>557</v>
      </c>
      <c r="P558">
        <v>831006</v>
      </c>
      <c r="Q558" t="s">
        <v>1709</v>
      </c>
      <c r="R558" t="s">
        <v>1710</v>
      </c>
      <c r="S558">
        <v>4</v>
      </c>
      <c r="T558">
        <v>4</v>
      </c>
      <c r="U558" t="s">
        <v>224</v>
      </c>
      <c r="V558" t="s">
        <v>1590</v>
      </c>
      <c r="W558" t="s">
        <v>1591</v>
      </c>
      <c r="X558" t="s">
        <v>1464</v>
      </c>
      <c r="Y558" t="s">
        <v>657</v>
      </c>
      <c r="Z558">
        <v>1</v>
      </c>
      <c r="AA558">
        <v>1</v>
      </c>
      <c r="AB558">
        <v>100</v>
      </c>
      <c r="AC558" t="s">
        <v>196</v>
      </c>
      <c r="AD558" t="s">
        <v>233</v>
      </c>
      <c r="AE558" t="s">
        <v>194</v>
      </c>
      <c r="AF558" t="s">
        <v>195</v>
      </c>
      <c r="AG558" t="s">
        <v>194</v>
      </c>
      <c r="AH558">
        <v>1</v>
      </c>
      <c r="AI558">
        <v>1</v>
      </c>
      <c r="AJ558">
        <v>100</v>
      </c>
      <c r="AK558" t="s">
        <v>196</v>
      </c>
      <c r="AL558" t="s">
        <v>233</v>
      </c>
      <c r="AM558" t="s">
        <v>194</v>
      </c>
      <c r="AN558" t="s">
        <v>195</v>
      </c>
      <c r="AO558" t="s">
        <v>194</v>
      </c>
      <c r="AP558">
        <v>1</v>
      </c>
      <c r="AQ558">
        <v>1</v>
      </c>
      <c r="AR558">
        <v>100</v>
      </c>
      <c r="AS558" t="s">
        <v>196</v>
      </c>
      <c r="AT558" t="s">
        <v>233</v>
      </c>
      <c r="AU558" t="s">
        <v>1592</v>
      </c>
      <c r="AV558" t="s">
        <v>195</v>
      </c>
      <c r="AW558" t="s">
        <v>194</v>
      </c>
      <c r="AX558">
        <v>1</v>
      </c>
      <c r="AY558" t="s">
        <v>199</v>
      </c>
      <c r="AZ558">
        <v>0</v>
      </c>
      <c r="BA558" t="s">
        <v>200</v>
      </c>
      <c r="BB558" t="s">
        <v>201</v>
      </c>
      <c r="BD558" t="s">
        <v>195</v>
      </c>
      <c r="BE558" t="s">
        <v>194</v>
      </c>
      <c r="BJ558">
        <v>200000000</v>
      </c>
      <c r="BU558" s="3">
        <v>200000000</v>
      </c>
      <c r="BZ558">
        <v>10000000</v>
      </c>
      <c r="CN558" s="3">
        <v>10000000</v>
      </c>
      <c r="CO558" s="3"/>
      <c r="CP558" s="3"/>
      <c r="CQ558" s="3"/>
      <c r="CR558" s="3"/>
      <c r="CS558" s="3">
        <v>200000000</v>
      </c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>
        <v>200000000</v>
      </c>
      <c r="DE558" s="3"/>
      <c r="DF558" s="3"/>
      <c r="DG558" s="3"/>
      <c r="DH558" s="3"/>
      <c r="DI558" s="3">
        <v>217422861.63</v>
      </c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>
        <v>217422861.63</v>
      </c>
      <c r="DX558" s="3"/>
      <c r="DY558" s="3"/>
      <c r="DZ558" s="3"/>
      <c r="EA558" s="3"/>
      <c r="EB558" s="3">
        <v>200000</v>
      </c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>
        <v>200000</v>
      </c>
      <c r="EN558" s="3"/>
      <c r="EO558" s="3"/>
      <c r="EP558" s="3"/>
      <c r="EQ558" s="3"/>
      <c r="ER558" s="3">
        <v>20000000</v>
      </c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>
        <v>20000000</v>
      </c>
      <c r="FG558" s="3"/>
      <c r="FH558" s="3"/>
      <c r="FI558" s="3"/>
      <c r="FJ558" s="3"/>
      <c r="FK558" s="3">
        <v>70000000</v>
      </c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>
        <v>70000000</v>
      </c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>
        <v>0</v>
      </c>
      <c r="GP558" s="3">
        <v>470200000</v>
      </c>
      <c r="GQ558" s="3">
        <v>247422861.63</v>
      </c>
    </row>
    <row r="559" spans="1:199" x14ac:dyDescent="0.25">
      <c r="A559" t="s">
        <v>2463</v>
      </c>
      <c r="B559" t="s">
        <v>2567</v>
      </c>
      <c r="C559" t="s">
        <v>2441</v>
      </c>
      <c r="D559" t="s">
        <v>2571</v>
      </c>
      <c r="E559" t="s">
        <v>2572</v>
      </c>
      <c r="G559" t="s">
        <v>1688</v>
      </c>
      <c r="H559" t="s">
        <v>1689</v>
      </c>
      <c r="I559" t="s">
        <v>467</v>
      </c>
      <c r="J559">
        <v>40</v>
      </c>
      <c r="O559">
        <v>558</v>
      </c>
      <c r="P559">
        <v>831007</v>
      </c>
      <c r="Q559" t="s">
        <v>1711</v>
      </c>
      <c r="R559" t="s">
        <v>1712</v>
      </c>
      <c r="S559">
        <v>4</v>
      </c>
      <c r="T559">
        <v>8</v>
      </c>
      <c r="U559" t="s">
        <v>224</v>
      </c>
      <c r="V559" t="s">
        <v>1590</v>
      </c>
      <c r="W559" t="s">
        <v>1591</v>
      </c>
      <c r="X559" t="s">
        <v>1464</v>
      </c>
      <c r="Y559" t="s">
        <v>657</v>
      </c>
      <c r="Z559">
        <v>2</v>
      </c>
      <c r="AA559">
        <v>2</v>
      </c>
      <c r="AB559">
        <v>100</v>
      </c>
      <c r="AC559" t="s">
        <v>196</v>
      </c>
      <c r="AD559" t="s">
        <v>233</v>
      </c>
      <c r="AE559" t="s">
        <v>194</v>
      </c>
      <c r="AF559" t="s">
        <v>195</v>
      </c>
      <c r="AG559" t="s">
        <v>194</v>
      </c>
      <c r="AH559">
        <v>2</v>
      </c>
      <c r="AI559">
        <v>1</v>
      </c>
      <c r="AJ559">
        <v>50</v>
      </c>
      <c r="AK559" t="s">
        <v>249</v>
      </c>
      <c r="AL559" t="s">
        <v>233</v>
      </c>
      <c r="AM559" t="s">
        <v>194</v>
      </c>
      <c r="AN559" t="s">
        <v>195</v>
      </c>
      <c r="AO559" t="s">
        <v>194</v>
      </c>
      <c r="AP559">
        <v>2</v>
      </c>
      <c r="AQ559">
        <v>2</v>
      </c>
      <c r="AR559">
        <v>100</v>
      </c>
      <c r="AS559" t="s">
        <v>196</v>
      </c>
      <c r="AT559" t="s">
        <v>233</v>
      </c>
      <c r="AU559" t="s">
        <v>1692</v>
      </c>
      <c r="AV559" t="s">
        <v>195</v>
      </c>
      <c r="AW559" t="s">
        <v>194</v>
      </c>
      <c r="AX559">
        <v>2</v>
      </c>
      <c r="AY559" t="s">
        <v>199</v>
      </c>
      <c r="AZ559">
        <v>0</v>
      </c>
      <c r="BA559" t="s">
        <v>200</v>
      </c>
      <c r="BB559" t="s">
        <v>201</v>
      </c>
      <c r="BD559" t="s">
        <v>195</v>
      </c>
      <c r="BE559" t="s">
        <v>194</v>
      </c>
      <c r="BJ559">
        <v>20541000</v>
      </c>
      <c r="BU559" s="3">
        <v>20541000</v>
      </c>
      <c r="BZ559">
        <v>10000000</v>
      </c>
      <c r="CN559" s="3">
        <v>10000000</v>
      </c>
      <c r="CO559" s="3"/>
      <c r="CP559" s="3"/>
      <c r="CQ559" s="3"/>
      <c r="CR559" s="3"/>
      <c r="CS559" s="3">
        <v>25000000</v>
      </c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>
        <v>25000000</v>
      </c>
      <c r="DE559" s="3"/>
      <c r="DF559" s="3"/>
      <c r="DG559" s="3"/>
      <c r="DH559" s="3"/>
      <c r="DI559" s="3">
        <v>27177857.699999999</v>
      </c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>
        <v>27177857.699999999</v>
      </c>
      <c r="DX559" s="3"/>
      <c r="DY559" s="3"/>
      <c r="DZ559" s="3"/>
      <c r="EA559" s="3"/>
      <c r="EB559" s="3">
        <v>30000</v>
      </c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>
        <v>30000</v>
      </c>
      <c r="EN559" s="3"/>
      <c r="EO559" s="3"/>
      <c r="EP559" s="3"/>
      <c r="EQ559" s="3"/>
      <c r="ER559" s="3">
        <v>30000000</v>
      </c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>
        <v>30000000</v>
      </c>
      <c r="FG559" s="3"/>
      <c r="FH559" s="3"/>
      <c r="FI559" s="3"/>
      <c r="FJ559" s="3"/>
      <c r="FK559" s="3">
        <v>35000000</v>
      </c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>
        <v>35000000</v>
      </c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>
        <v>0</v>
      </c>
      <c r="GP559" s="3">
        <v>80571000</v>
      </c>
      <c r="GQ559" s="3">
        <v>67177857.700000003</v>
      </c>
    </row>
    <row r="560" spans="1:199" x14ac:dyDescent="0.25">
      <c r="A560" t="s">
        <v>2463</v>
      </c>
      <c r="B560" t="s">
        <v>2567</v>
      </c>
      <c r="C560" t="s">
        <v>2441</v>
      </c>
      <c r="D560" t="s">
        <v>2571</v>
      </c>
      <c r="E560" t="s">
        <v>2572</v>
      </c>
      <c r="G560" t="s">
        <v>1688</v>
      </c>
      <c r="H560" t="s">
        <v>1689</v>
      </c>
      <c r="I560" t="s">
        <v>467</v>
      </c>
      <c r="J560">
        <v>40</v>
      </c>
      <c r="O560">
        <v>559</v>
      </c>
      <c r="P560">
        <v>831008</v>
      </c>
      <c r="Q560" t="s">
        <v>1713</v>
      </c>
      <c r="R560" t="s">
        <v>1714</v>
      </c>
      <c r="S560">
        <v>0</v>
      </c>
      <c r="T560">
        <v>30</v>
      </c>
      <c r="U560" t="s">
        <v>224</v>
      </c>
      <c r="V560" t="s">
        <v>1590</v>
      </c>
      <c r="W560" t="s">
        <v>1591</v>
      </c>
      <c r="X560" t="s">
        <v>1464</v>
      </c>
      <c r="Y560" t="s">
        <v>657</v>
      </c>
      <c r="Z560">
        <v>2</v>
      </c>
      <c r="AA560">
        <v>1.96</v>
      </c>
      <c r="AB560">
        <v>98</v>
      </c>
      <c r="AC560" t="s">
        <v>196</v>
      </c>
      <c r="AD560" t="s">
        <v>233</v>
      </c>
      <c r="AE560" t="s">
        <v>194</v>
      </c>
      <c r="AF560" t="s">
        <v>195</v>
      </c>
      <c r="AG560" t="s">
        <v>194</v>
      </c>
      <c r="AH560">
        <v>5</v>
      </c>
      <c r="AI560">
        <v>0</v>
      </c>
      <c r="AJ560">
        <v>0</v>
      </c>
      <c r="AK560" t="s">
        <v>192</v>
      </c>
      <c r="AL560" t="s">
        <v>299</v>
      </c>
      <c r="AM560" t="s">
        <v>194</v>
      </c>
      <c r="AN560" t="s">
        <v>195</v>
      </c>
      <c r="AO560" t="s">
        <v>194</v>
      </c>
      <c r="AP560">
        <v>5</v>
      </c>
      <c r="AQ560">
        <v>11.03</v>
      </c>
      <c r="AR560">
        <v>100</v>
      </c>
      <c r="AS560" t="s">
        <v>196</v>
      </c>
      <c r="AT560" t="s">
        <v>225</v>
      </c>
      <c r="AU560" t="s">
        <v>1692</v>
      </c>
      <c r="AV560" t="s">
        <v>195</v>
      </c>
      <c r="AW560" t="s">
        <v>194</v>
      </c>
      <c r="AX560">
        <v>30</v>
      </c>
      <c r="AY560" t="s">
        <v>199</v>
      </c>
      <c r="AZ560">
        <v>0</v>
      </c>
      <c r="BA560" t="s">
        <v>200</v>
      </c>
      <c r="BB560" t="s">
        <v>201</v>
      </c>
      <c r="BD560" t="s">
        <v>195</v>
      </c>
      <c r="BE560" t="s">
        <v>194</v>
      </c>
      <c r="BJ560">
        <v>25000000</v>
      </c>
      <c r="BU560" s="3">
        <v>25000000</v>
      </c>
      <c r="BZ560">
        <v>6000000</v>
      </c>
      <c r="CN560" s="3">
        <v>6000000</v>
      </c>
      <c r="CO560" s="3"/>
      <c r="CP560" s="3"/>
      <c r="CQ560" s="3"/>
      <c r="CR560" s="3"/>
      <c r="CS560" s="3">
        <v>50000000</v>
      </c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>
        <v>50000000</v>
      </c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>
        <v>0</v>
      </c>
      <c r="DX560" s="3"/>
      <c r="DY560" s="3"/>
      <c r="DZ560" s="3"/>
      <c r="EA560" s="3"/>
      <c r="EB560" s="3">
        <v>50000</v>
      </c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>
        <v>50000</v>
      </c>
      <c r="EN560" s="3"/>
      <c r="EO560" s="3"/>
      <c r="EP560" s="3"/>
      <c r="EQ560" s="3"/>
      <c r="ER560" s="3">
        <v>25000000</v>
      </c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>
        <v>25000000</v>
      </c>
      <c r="FG560" s="3"/>
      <c r="FH560" s="3"/>
      <c r="FI560" s="3"/>
      <c r="FJ560" s="3"/>
      <c r="FK560" s="3">
        <v>81000000</v>
      </c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>
        <v>81000000</v>
      </c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>
        <v>0</v>
      </c>
      <c r="GP560" s="3">
        <v>156050000</v>
      </c>
      <c r="GQ560" s="3">
        <v>31000000</v>
      </c>
    </row>
    <row r="561" spans="1:199" x14ac:dyDescent="0.25">
      <c r="A561" t="s">
        <v>2463</v>
      </c>
      <c r="B561" t="s">
        <v>2567</v>
      </c>
      <c r="C561" t="s">
        <v>2441</v>
      </c>
      <c r="D561" t="s">
        <v>2571</v>
      </c>
      <c r="E561" t="s">
        <v>2572</v>
      </c>
      <c r="G561" t="s">
        <v>1688</v>
      </c>
      <c r="H561" t="s">
        <v>1689</v>
      </c>
      <c r="I561" t="s">
        <v>467</v>
      </c>
      <c r="J561">
        <v>40</v>
      </c>
      <c r="O561">
        <v>560</v>
      </c>
      <c r="P561">
        <v>831009</v>
      </c>
      <c r="Q561" t="s">
        <v>1715</v>
      </c>
      <c r="R561" t="s">
        <v>1716</v>
      </c>
      <c r="S561">
        <v>0</v>
      </c>
      <c r="T561">
        <v>100</v>
      </c>
      <c r="U561" t="s">
        <v>224</v>
      </c>
      <c r="V561" t="s">
        <v>1590</v>
      </c>
      <c r="W561" t="s">
        <v>1591</v>
      </c>
      <c r="X561" t="s">
        <v>1464</v>
      </c>
      <c r="Y561" t="s">
        <v>657</v>
      </c>
      <c r="Z561">
        <v>25</v>
      </c>
      <c r="AA561">
        <v>2</v>
      </c>
      <c r="AB561">
        <v>8</v>
      </c>
      <c r="AC561" t="s">
        <v>192</v>
      </c>
      <c r="AD561" t="s">
        <v>233</v>
      </c>
      <c r="AE561" t="s">
        <v>194</v>
      </c>
      <c r="AF561" t="s">
        <v>195</v>
      </c>
      <c r="AG561" t="s">
        <v>194</v>
      </c>
      <c r="AH561">
        <v>25</v>
      </c>
      <c r="AI561">
        <v>29</v>
      </c>
      <c r="AJ561">
        <v>100</v>
      </c>
      <c r="AK561" t="s">
        <v>196</v>
      </c>
      <c r="AL561" t="s">
        <v>225</v>
      </c>
      <c r="AM561" t="s">
        <v>194</v>
      </c>
      <c r="AN561" t="s">
        <v>195</v>
      </c>
      <c r="AO561" t="s">
        <v>194</v>
      </c>
      <c r="AP561">
        <v>25</v>
      </c>
      <c r="AQ561">
        <v>25</v>
      </c>
      <c r="AR561">
        <v>100</v>
      </c>
      <c r="AS561" t="s">
        <v>196</v>
      </c>
      <c r="AT561" t="s">
        <v>233</v>
      </c>
      <c r="AU561" t="s">
        <v>1692</v>
      </c>
      <c r="AV561" t="s">
        <v>195</v>
      </c>
      <c r="AW561" t="s">
        <v>194</v>
      </c>
      <c r="AX561">
        <v>25</v>
      </c>
      <c r="AY561" t="s">
        <v>199</v>
      </c>
      <c r="AZ561">
        <v>0</v>
      </c>
      <c r="BA561" t="s">
        <v>200</v>
      </c>
      <c r="BB561" t="s">
        <v>201</v>
      </c>
      <c r="BD561" t="s">
        <v>195</v>
      </c>
      <c r="BE561" t="s">
        <v>194</v>
      </c>
      <c r="BJ561">
        <v>44499000</v>
      </c>
      <c r="BU561" s="3">
        <v>44499000</v>
      </c>
      <c r="BZ561">
        <v>2000000</v>
      </c>
      <c r="CN561" s="3">
        <v>2000000</v>
      </c>
      <c r="CO561" s="3"/>
      <c r="CP561" s="3"/>
      <c r="CQ561" s="3"/>
      <c r="CR561" s="3"/>
      <c r="CS561" s="3">
        <v>60000000</v>
      </c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>
        <v>60000000</v>
      </c>
      <c r="DE561" s="3"/>
      <c r="DF561" s="3"/>
      <c r="DG561" s="3"/>
      <c r="DH561" s="3"/>
      <c r="DI561" s="3">
        <v>65226858.490000002</v>
      </c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>
        <v>65226858.490000002</v>
      </c>
      <c r="DX561" s="3"/>
      <c r="DY561" s="3"/>
      <c r="DZ561" s="3"/>
      <c r="EA561" s="3"/>
      <c r="EB561" s="3">
        <v>65000</v>
      </c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>
        <v>65000</v>
      </c>
      <c r="EN561" s="3"/>
      <c r="EO561" s="3"/>
      <c r="EP561" s="3"/>
      <c r="EQ561" s="3"/>
      <c r="ER561" s="3">
        <v>5000000</v>
      </c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>
        <v>5000000</v>
      </c>
      <c r="FG561" s="3"/>
      <c r="FH561" s="3"/>
      <c r="FI561" s="3"/>
      <c r="FJ561" s="3"/>
      <c r="FK561" s="3">
        <v>7000000</v>
      </c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>
        <v>7000000</v>
      </c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>
        <v>0</v>
      </c>
      <c r="GP561" s="3">
        <v>111564000</v>
      </c>
      <c r="GQ561" s="3">
        <v>72226858.49000001</v>
      </c>
    </row>
    <row r="562" spans="1:199" x14ac:dyDescent="0.25">
      <c r="A562" t="s">
        <v>2463</v>
      </c>
      <c r="B562" t="s">
        <v>2567</v>
      </c>
      <c r="C562" t="s">
        <v>2441</v>
      </c>
      <c r="D562" t="s">
        <v>2571</v>
      </c>
      <c r="E562" t="s">
        <v>2572</v>
      </c>
      <c r="G562" t="s">
        <v>1717</v>
      </c>
      <c r="H562" t="s">
        <v>1718</v>
      </c>
      <c r="I562" t="s">
        <v>467</v>
      </c>
      <c r="J562">
        <v>100</v>
      </c>
      <c r="O562">
        <v>561</v>
      </c>
      <c r="P562">
        <v>831010</v>
      </c>
      <c r="Q562" t="s">
        <v>1719</v>
      </c>
      <c r="R562" t="s">
        <v>1720</v>
      </c>
      <c r="S562">
        <v>0</v>
      </c>
      <c r="T562">
        <v>4</v>
      </c>
      <c r="U562" t="s">
        <v>187</v>
      </c>
      <c r="V562" t="s">
        <v>1590</v>
      </c>
      <c r="W562" t="s">
        <v>1591</v>
      </c>
      <c r="X562" t="s">
        <v>1464</v>
      </c>
      <c r="Y562" t="s">
        <v>657</v>
      </c>
      <c r="Z562">
        <v>1</v>
      </c>
      <c r="AA562">
        <v>1</v>
      </c>
      <c r="AB562">
        <v>100</v>
      </c>
      <c r="AC562" t="s">
        <v>196</v>
      </c>
      <c r="AD562" t="s">
        <v>197</v>
      </c>
      <c r="AE562" t="s">
        <v>194</v>
      </c>
      <c r="AF562" t="s">
        <v>195</v>
      </c>
      <c r="AG562" t="s">
        <v>194</v>
      </c>
      <c r="AH562">
        <v>1</v>
      </c>
      <c r="AI562">
        <v>1</v>
      </c>
      <c r="AJ562">
        <v>100</v>
      </c>
      <c r="AK562" t="s">
        <v>196</v>
      </c>
      <c r="AL562" t="s">
        <v>197</v>
      </c>
      <c r="AM562" t="s">
        <v>194</v>
      </c>
      <c r="AN562" t="s">
        <v>195</v>
      </c>
      <c r="AO562" t="s">
        <v>194</v>
      </c>
      <c r="AP562">
        <v>1</v>
      </c>
      <c r="AQ562">
        <v>1</v>
      </c>
      <c r="AR562">
        <v>100</v>
      </c>
      <c r="AS562" t="s">
        <v>196</v>
      </c>
      <c r="AT562" t="s">
        <v>197</v>
      </c>
      <c r="AU562" t="s">
        <v>1592</v>
      </c>
      <c r="AV562" t="s">
        <v>195</v>
      </c>
      <c r="AW562" t="s">
        <v>194</v>
      </c>
      <c r="AX562">
        <v>1</v>
      </c>
      <c r="AY562" t="s">
        <v>199</v>
      </c>
      <c r="AZ562">
        <v>0</v>
      </c>
      <c r="BA562" t="s">
        <v>200</v>
      </c>
      <c r="BB562" t="s">
        <v>201</v>
      </c>
      <c r="BD562" t="s">
        <v>195</v>
      </c>
      <c r="BE562" t="s">
        <v>194</v>
      </c>
      <c r="BJ562">
        <v>569620000</v>
      </c>
      <c r="BU562" s="3">
        <v>569620000</v>
      </c>
      <c r="BZ562">
        <v>9600000</v>
      </c>
      <c r="CN562" s="3">
        <v>9600000</v>
      </c>
      <c r="CO562" s="3"/>
      <c r="CP562" s="3"/>
      <c r="CQ562" s="3"/>
      <c r="CR562" s="3"/>
      <c r="CS562" s="3">
        <v>550400000</v>
      </c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>
        <v>550400000</v>
      </c>
      <c r="DE562" s="3"/>
      <c r="DF562" s="3"/>
      <c r="DG562" s="3"/>
      <c r="DH562" s="3"/>
      <c r="DI562" s="3">
        <v>598347715.20000005</v>
      </c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>
        <v>598347715.20000005</v>
      </c>
      <c r="DX562" s="3"/>
      <c r="DY562" s="3"/>
      <c r="DZ562" s="3"/>
      <c r="EA562" s="3"/>
      <c r="EB562" s="3">
        <v>194700</v>
      </c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>
        <v>194700</v>
      </c>
      <c r="EN562" s="3"/>
      <c r="EO562" s="3"/>
      <c r="EP562" s="3"/>
      <c r="EQ562" s="3"/>
      <c r="ER562" s="3">
        <v>239600000</v>
      </c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>
        <v>239600000</v>
      </c>
      <c r="FG562" s="3"/>
      <c r="FH562" s="3"/>
      <c r="FI562" s="3"/>
      <c r="FJ562" s="3"/>
      <c r="FK562" s="3">
        <v>201982000</v>
      </c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>
        <v>201982000</v>
      </c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>
        <v>0</v>
      </c>
      <c r="GP562" s="3">
        <v>1322196700</v>
      </c>
      <c r="GQ562" s="3">
        <v>847547715.20000005</v>
      </c>
    </row>
    <row r="563" spans="1:199" x14ac:dyDescent="0.25">
      <c r="A563" t="s">
        <v>2463</v>
      </c>
      <c r="B563" t="s">
        <v>2567</v>
      </c>
      <c r="C563" t="s">
        <v>2442</v>
      </c>
      <c r="D563" t="s">
        <v>2571</v>
      </c>
      <c r="E563" t="s">
        <v>2572</v>
      </c>
      <c r="G563" t="s">
        <v>1721</v>
      </c>
      <c r="H563" t="s">
        <v>1722</v>
      </c>
      <c r="I563" t="s">
        <v>467</v>
      </c>
      <c r="J563">
        <v>100</v>
      </c>
      <c r="O563">
        <v>562</v>
      </c>
      <c r="P563">
        <v>831011</v>
      </c>
      <c r="Q563" t="s">
        <v>1723</v>
      </c>
      <c r="R563" t="s">
        <v>285</v>
      </c>
      <c r="S563">
        <v>0</v>
      </c>
      <c r="T563">
        <v>1</v>
      </c>
      <c r="U563" t="s">
        <v>224</v>
      </c>
      <c r="V563" t="s">
        <v>1590</v>
      </c>
      <c r="W563" t="s">
        <v>1591</v>
      </c>
      <c r="X563" t="s">
        <v>1464</v>
      </c>
      <c r="Y563" t="s">
        <v>657</v>
      </c>
      <c r="Z563" t="s">
        <v>261</v>
      </c>
      <c r="AA563">
        <v>0</v>
      </c>
      <c r="AB563" t="s">
        <v>262</v>
      </c>
      <c r="AC563" t="s">
        <v>263</v>
      </c>
      <c r="AD563" t="s">
        <v>264</v>
      </c>
      <c r="AE563" t="s">
        <v>194</v>
      </c>
      <c r="AF563" t="s">
        <v>195</v>
      </c>
      <c r="AG563" t="s">
        <v>194</v>
      </c>
      <c r="AH563" t="s">
        <v>261</v>
      </c>
      <c r="AI563" t="s">
        <v>199</v>
      </c>
      <c r="AJ563" t="s">
        <v>262</v>
      </c>
      <c r="AK563" t="s">
        <v>263</v>
      </c>
      <c r="AL563" t="s">
        <v>264</v>
      </c>
      <c r="AN563" t="s">
        <v>195</v>
      </c>
      <c r="AO563" t="s">
        <v>194</v>
      </c>
      <c r="AP563">
        <v>1</v>
      </c>
      <c r="AQ563">
        <v>0</v>
      </c>
      <c r="AR563">
        <v>0</v>
      </c>
      <c r="AS563" t="s">
        <v>192</v>
      </c>
      <c r="AT563" t="s">
        <v>299</v>
      </c>
      <c r="AU563" t="s">
        <v>194</v>
      </c>
      <c r="AV563" t="s">
        <v>195</v>
      </c>
      <c r="AW563" t="s">
        <v>1724</v>
      </c>
      <c r="AX563">
        <v>0.4</v>
      </c>
      <c r="AY563" t="s">
        <v>199</v>
      </c>
      <c r="AZ563">
        <v>0</v>
      </c>
      <c r="BA563" t="s">
        <v>200</v>
      </c>
      <c r="BB563" t="s">
        <v>201</v>
      </c>
      <c r="BD563" t="s">
        <v>195</v>
      </c>
      <c r="BE563" t="s">
        <v>194</v>
      </c>
      <c r="BU563" s="3">
        <v>0</v>
      </c>
      <c r="CN563" s="3">
        <v>0</v>
      </c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>
        <v>0</v>
      </c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>
        <v>0</v>
      </c>
      <c r="DX563" s="3"/>
      <c r="DY563" s="3">
        <v>11400000</v>
      </c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>
        <v>11400000</v>
      </c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>
        <v>0</v>
      </c>
      <c r="FG563" s="3"/>
      <c r="FH563" s="3"/>
      <c r="FI563" s="3">
        <v>15071133305</v>
      </c>
      <c r="FJ563" s="3">
        <v>4000000000</v>
      </c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>
        <v>19071133305</v>
      </c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>
        <v>0</v>
      </c>
      <c r="GP563" s="3">
        <v>19082533305</v>
      </c>
      <c r="GQ563" s="3">
        <v>0</v>
      </c>
    </row>
    <row r="564" spans="1:199" x14ac:dyDescent="0.25">
      <c r="A564" t="s">
        <v>2463</v>
      </c>
      <c r="B564" t="s">
        <v>2567</v>
      </c>
      <c r="C564" t="s">
        <v>2442</v>
      </c>
      <c r="D564" t="s">
        <v>2571</v>
      </c>
      <c r="E564" t="s">
        <v>2572</v>
      </c>
      <c r="G564" t="s">
        <v>1725</v>
      </c>
      <c r="H564" t="s">
        <v>1726</v>
      </c>
      <c r="I564">
        <v>0</v>
      </c>
      <c r="J564">
        <v>100</v>
      </c>
      <c r="O564">
        <v>563</v>
      </c>
      <c r="P564">
        <v>831012</v>
      </c>
      <c r="Q564" t="s">
        <v>1727</v>
      </c>
      <c r="R564" t="s">
        <v>285</v>
      </c>
      <c r="S564">
        <v>0</v>
      </c>
      <c r="T564">
        <v>1</v>
      </c>
      <c r="U564" t="s">
        <v>224</v>
      </c>
      <c r="V564" t="s">
        <v>1590</v>
      </c>
      <c r="W564" t="s">
        <v>1591</v>
      </c>
      <c r="X564" t="s">
        <v>1464</v>
      </c>
      <c r="Y564" t="s">
        <v>657</v>
      </c>
      <c r="Z564">
        <v>0.71</v>
      </c>
      <c r="AA564">
        <v>0.71</v>
      </c>
      <c r="AB564">
        <v>100</v>
      </c>
      <c r="AC564" t="s">
        <v>196</v>
      </c>
      <c r="AD564" t="s">
        <v>233</v>
      </c>
      <c r="AE564" t="s">
        <v>194</v>
      </c>
      <c r="AF564" t="s">
        <v>195</v>
      </c>
      <c r="AG564" t="s">
        <v>194</v>
      </c>
      <c r="AH564">
        <v>0.14000000000000001</v>
      </c>
      <c r="AI564">
        <v>0.14000000000000001</v>
      </c>
      <c r="AJ564">
        <v>100</v>
      </c>
      <c r="AK564" t="s">
        <v>196</v>
      </c>
      <c r="AL564" t="s">
        <v>233</v>
      </c>
      <c r="AM564" t="s">
        <v>194</v>
      </c>
      <c r="AN564" t="s">
        <v>195</v>
      </c>
      <c r="AO564" t="s">
        <v>194</v>
      </c>
      <c r="AP564">
        <v>0.14000000000000001</v>
      </c>
      <c r="AQ564">
        <v>0.15</v>
      </c>
      <c r="AR564">
        <v>0</v>
      </c>
      <c r="AS564" t="s">
        <v>192</v>
      </c>
      <c r="AT564" t="s">
        <v>193</v>
      </c>
      <c r="AU564" t="s">
        <v>1728</v>
      </c>
      <c r="AV564" t="s">
        <v>195</v>
      </c>
      <c r="AW564" t="s">
        <v>1729</v>
      </c>
      <c r="AX564" t="s">
        <v>261</v>
      </c>
      <c r="AY564" t="s">
        <v>199</v>
      </c>
      <c r="AZ564" t="s">
        <v>262</v>
      </c>
      <c r="BA564" t="s">
        <v>263</v>
      </c>
      <c r="BB564" t="s">
        <v>264</v>
      </c>
      <c r="BD564" t="s">
        <v>195</v>
      </c>
      <c r="BE564" t="s">
        <v>194</v>
      </c>
      <c r="BG564">
        <v>16000000000</v>
      </c>
      <c r="BU564" s="3">
        <v>16000000000</v>
      </c>
      <c r="BW564">
        <v>14890613680</v>
      </c>
      <c r="CN564" s="3">
        <v>14890613680</v>
      </c>
      <c r="CO564" s="3"/>
      <c r="CP564" s="3">
        <v>5700000000</v>
      </c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>
        <v>5700000000</v>
      </c>
      <c r="DE564" s="3"/>
      <c r="DF564" s="3"/>
      <c r="DG564" s="3">
        <v>266573883.34</v>
      </c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>
        <v>266573883.34</v>
      </c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>
        <v>0</v>
      </c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>
        <v>0</v>
      </c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>
        <v>0</v>
      </c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>
        <v>0</v>
      </c>
      <c r="GP564" s="3">
        <v>21700000000</v>
      </c>
      <c r="GQ564" s="3">
        <v>15157187563.34</v>
      </c>
    </row>
    <row r="565" spans="1:199" x14ac:dyDescent="0.25">
      <c r="A565" t="s">
        <v>2463</v>
      </c>
      <c r="B565" t="s">
        <v>2567</v>
      </c>
      <c r="C565" t="s">
        <v>2442</v>
      </c>
      <c r="D565" t="s">
        <v>2571</v>
      </c>
      <c r="E565" t="s">
        <v>2572</v>
      </c>
      <c r="G565" t="s">
        <v>1730</v>
      </c>
      <c r="H565" t="s">
        <v>1731</v>
      </c>
      <c r="I565">
        <v>0</v>
      </c>
      <c r="J565">
        <v>100</v>
      </c>
      <c r="O565">
        <v>564</v>
      </c>
      <c r="P565">
        <v>831013</v>
      </c>
      <c r="Q565" t="s">
        <v>1732</v>
      </c>
      <c r="R565" t="s">
        <v>1733</v>
      </c>
      <c r="S565">
        <v>0</v>
      </c>
      <c r="T565">
        <v>571</v>
      </c>
      <c r="U565" t="s">
        <v>224</v>
      </c>
      <c r="V565" t="s">
        <v>1590</v>
      </c>
      <c r="W565" t="s">
        <v>1591</v>
      </c>
      <c r="X565" t="s">
        <v>1464</v>
      </c>
      <c r="Y565" t="s">
        <v>657</v>
      </c>
      <c r="Z565">
        <v>31</v>
      </c>
      <c r="AA565" t="s">
        <v>199</v>
      </c>
      <c r="AB565">
        <v>0</v>
      </c>
      <c r="AC565" t="s">
        <v>200</v>
      </c>
      <c r="AD565" t="s">
        <v>201</v>
      </c>
      <c r="AF565" t="s">
        <v>195</v>
      </c>
      <c r="AH565" t="s">
        <v>261</v>
      </c>
      <c r="AI565" t="s">
        <v>199</v>
      </c>
      <c r="AJ565" t="s">
        <v>262</v>
      </c>
      <c r="AK565" t="s">
        <v>263</v>
      </c>
      <c r="AL565" t="s">
        <v>264</v>
      </c>
      <c r="AN565" t="s">
        <v>195</v>
      </c>
      <c r="AO565" t="s">
        <v>194</v>
      </c>
      <c r="AP565" t="s">
        <v>261</v>
      </c>
      <c r="AQ565" t="s">
        <v>199</v>
      </c>
      <c r="AR565" t="s">
        <v>262</v>
      </c>
      <c r="AS565" t="s">
        <v>263</v>
      </c>
      <c r="AT565" t="s">
        <v>264</v>
      </c>
      <c r="AV565" t="s">
        <v>195</v>
      </c>
      <c r="AW565" t="s">
        <v>194</v>
      </c>
      <c r="AX565">
        <v>568</v>
      </c>
      <c r="AY565" t="s">
        <v>199</v>
      </c>
      <c r="AZ565">
        <v>0</v>
      </c>
      <c r="BA565" t="s">
        <v>200</v>
      </c>
      <c r="BB565" t="s">
        <v>201</v>
      </c>
      <c r="BD565" t="s">
        <v>195</v>
      </c>
      <c r="BE565" t="s">
        <v>194</v>
      </c>
      <c r="BU565" s="3">
        <v>0</v>
      </c>
      <c r="CN565" s="3">
        <v>0</v>
      </c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>
        <v>0</v>
      </c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>
        <v>0</v>
      </c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>
        <v>0</v>
      </c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>
        <v>0</v>
      </c>
      <c r="FG565" s="3"/>
      <c r="FH565" s="3"/>
      <c r="FI565" s="3">
        <v>904719647.63</v>
      </c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>
        <v>904719647.63</v>
      </c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>
        <v>0</v>
      </c>
      <c r="GP565" s="3">
        <v>904719647.63</v>
      </c>
      <c r="GQ565" s="3">
        <v>0</v>
      </c>
    </row>
    <row r="566" spans="1:199" x14ac:dyDescent="0.25">
      <c r="A566" t="s">
        <v>2463</v>
      </c>
      <c r="B566" t="s">
        <v>2567</v>
      </c>
      <c r="C566" t="s">
        <v>2442</v>
      </c>
      <c r="D566" t="s">
        <v>2571</v>
      </c>
      <c r="E566" t="s">
        <v>2572</v>
      </c>
      <c r="G566" t="s">
        <v>1734</v>
      </c>
      <c r="H566" t="s">
        <v>1735</v>
      </c>
      <c r="I566">
        <v>0</v>
      </c>
      <c r="J566">
        <v>100</v>
      </c>
      <c r="O566">
        <v>565</v>
      </c>
      <c r="P566">
        <v>831014</v>
      </c>
      <c r="Q566" t="s">
        <v>1736</v>
      </c>
      <c r="R566" t="s">
        <v>1737</v>
      </c>
      <c r="S566">
        <v>0</v>
      </c>
      <c r="T566">
        <v>709</v>
      </c>
      <c r="U566" t="s">
        <v>224</v>
      </c>
      <c r="V566" t="s">
        <v>1590</v>
      </c>
      <c r="W566" t="s">
        <v>1591</v>
      </c>
      <c r="X566" t="s">
        <v>1464</v>
      </c>
      <c r="Y566" t="s">
        <v>657</v>
      </c>
      <c r="Z566">
        <v>19</v>
      </c>
      <c r="AA566" t="s">
        <v>199</v>
      </c>
      <c r="AB566">
        <v>0</v>
      </c>
      <c r="AC566" t="s">
        <v>200</v>
      </c>
      <c r="AD566" t="s">
        <v>201</v>
      </c>
      <c r="AF566" t="s">
        <v>195</v>
      </c>
      <c r="AH566" t="s">
        <v>261</v>
      </c>
      <c r="AI566" t="s">
        <v>199</v>
      </c>
      <c r="AJ566" t="s">
        <v>262</v>
      </c>
      <c r="AK566" t="s">
        <v>263</v>
      </c>
      <c r="AL566" t="s">
        <v>264</v>
      </c>
      <c r="AN566" t="s">
        <v>195</v>
      </c>
      <c r="AO566" t="s">
        <v>194</v>
      </c>
      <c r="AP566">
        <v>345</v>
      </c>
      <c r="AQ566">
        <v>0</v>
      </c>
      <c r="AR566">
        <v>0</v>
      </c>
      <c r="AS566" t="s">
        <v>192</v>
      </c>
      <c r="AT566" t="s">
        <v>299</v>
      </c>
      <c r="AU566" t="s">
        <v>194</v>
      </c>
      <c r="AV566" t="s">
        <v>195</v>
      </c>
      <c r="AW566" t="s">
        <v>194</v>
      </c>
      <c r="AX566" t="s">
        <v>261</v>
      </c>
      <c r="AY566" t="s">
        <v>199</v>
      </c>
      <c r="AZ566" t="s">
        <v>262</v>
      </c>
      <c r="BA566" t="s">
        <v>263</v>
      </c>
      <c r="BB566" t="s">
        <v>264</v>
      </c>
      <c r="BD566" t="s">
        <v>195</v>
      </c>
      <c r="BE566" t="s">
        <v>194</v>
      </c>
      <c r="BU566" s="3">
        <v>0</v>
      </c>
      <c r="CN566" s="3">
        <v>0</v>
      </c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>
        <v>0</v>
      </c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>
        <v>0</v>
      </c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>
        <v>0</v>
      </c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>
        <v>0</v>
      </c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>
        <v>0</v>
      </c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>
        <v>0</v>
      </c>
      <c r="GP566" s="3">
        <v>0</v>
      </c>
      <c r="GQ566" s="3">
        <v>0</v>
      </c>
    </row>
    <row r="567" spans="1:199" x14ac:dyDescent="0.25">
      <c r="A567" t="s">
        <v>2463</v>
      </c>
      <c r="B567" t="s">
        <v>2567</v>
      </c>
      <c r="C567" t="s">
        <v>2442</v>
      </c>
      <c r="D567" t="s">
        <v>2571</v>
      </c>
      <c r="E567" t="s">
        <v>2572</v>
      </c>
      <c r="G567" t="s">
        <v>1738</v>
      </c>
      <c r="H567" t="s">
        <v>1739</v>
      </c>
      <c r="I567">
        <v>0</v>
      </c>
      <c r="J567">
        <v>100</v>
      </c>
      <c r="O567">
        <v>566</v>
      </c>
      <c r="P567">
        <v>831015</v>
      </c>
      <c r="Q567" t="s">
        <v>1740</v>
      </c>
      <c r="R567" t="s">
        <v>272</v>
      </c>
      <c r="S567">
        <v>0</v>
      </c>
      <c r="T567">
        <v>1</v>
      </c>
      <c r="U567" t="s">
        <v>224</v>
      </c>
      <c r="V567" t="s">
        <v>1590</v>
      </c>
      <c r="W567" t="s">
        <v>1591</v>
      </c>
      <c r="X567" t="s">
        <v>1464</v>
      </c>
      <c r="Y567" t="s">
        <v>657</v>
      </c>
      <c r="Z567" t="s">
        <v>261</v>
      </c>
      <c r="AA567" t="s">
        <v>199</v>
      </c>
      <c r="AB567" t="s">
        <v>262</v>
      </c>
      <c r="AC567" t="s">
        <v>263</v>
      </c>
      <c r="AD567" t="s">
        <v>264</v>
      </c>
      <c r="AF567" t="s">
        <v>195</v>
      </c>
      <c r="AH567" t="s">
        <v>261</v>
      </c>
      <c r="AI567" t="s">
        <v>199</v>
      </c>
      <c r="AJ567" t="s">
        <v>262</v>
      </c>
      <c r="AK567" t="s">
        <v>263</v>
      </c>
      <c r="AL567" t="s">
        <v>264</v>
      </c>
      <c r="AN567" t="s">
        <v>195</v>
      </c>
      <c r="AO567" t="s">
        <v>194</v>
      </c>
      <c r="AP567">
        <v>1</v>
      </c>
      <c r="AQ567">
        <v>1</v>
      </c>
      <c r="AR567">
        <v>100</v>
      </c>
      <c r="AS567" t="s">
        <v>196</v>
      </c>
      <c r="AT567" t="s">
        <v>233</v>
      </c>
      <c r="AU567" t="s">
        <v>1728</v>
      </c>
      <c r="AV567" t="s">
        <v>195</v>
      </c>
      <c r="AW567" t="s">
        <v>194</v>
      </c>
      <c r="AX567" t="s">
        <v>261</v>
      </c>
      <c r="AY567" t="s">
        <v>199</v>
      </c>
      <c r="AZ567" t="s">
        <v>262</v>
      </c>
      <c r="BA567" t="s">
        <v>263</v>
      </c>
      <c r="BB567" t="s">
        <v>264</v>
      </c>
      <c r="BD567" t="s">
        <v>195</v>
      </c>
      <c r="BE567" t="s">
        <v>194</v>
      </c>
      <c r="BU567" s="3">
        <v>0</v>
      </c>
      <c r="CN567" s="3">
        <v>0</v>
      </c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>
        <v>0</v>
      </c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>
        <v>0</v>
      </c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>
        <v>0</v>
      </c>
      <c r="EN567" s="3"/>
      <c r="EO567" s="3"/>
      <c r="EP567" s="3"/>
      <c r="EQ567" s="3"/>
      <c r="ER567" s="3">
        <v>72000000</v>
      </c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>
        <v>72000000</v>
      </c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>
        <v>0</v>
      </c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>
        <v>0</v>
      </c>
      <c r="GP567" s="3">
        <v>0</v>
      </c>
      <c r="GQ567" s="3">
        <v>72000000</v>
      </c>
    </row>
    <row r="568" spans="1:199" x14ac:dyDescent="0.25">
      <c r="A568" t="s">
        <v>2463</v>
      </c>
      <c r="B568" t="s">
        <v>2567</v>
      </c>
      <c r="C568" t="s">
        <v>2442</v>
      </c>
      <c r="D568" t="s">
        <v>2571</v>
      </c>
      <c r="E568" t="s">
        <v>2572</v>
      </c>
      <c r="G568" t="s">
        <v>1741</v>
      </c>
      <c r="H568" t="s">
        <v>1742</v>
      </c>
      <c r="I568">
        <v>0</v>
      </c>
      <c r="J568">
        <v>100</v>
      </c>
      <c r="O568">
        <v>567</v>
      </c>
      <c r="P568">
        <v>831016</v>
      </c>
      <c r="Q568" t="s">
        <v>1743</v>
      </c>
      <c r="R568" t="s">
        <v>1744</v>
      </c>
      <c r="S568">
        <v>0</v>
      </c>
      <c r="T568">
        <v>4</v>
      </c>
      <c r="U568" t="s">
        <v>224</v>
      </c>
      <c r="V568" t="s">
        <v>1590</v>
      </c>
      <c r="W568" t="s">
        <v>1591</v>
      </c>
      <c r="X568" t="s">
        <v>1464</v>
      </c>
      <c r="Y568" t="s">
        <v>657</v>
      </c>
      <c r="Z568" t="s">
        <v>261</v>
      </c>
      <c r="AA568">
        <v>0</v>
      </c>
      <c r="AB568" t="s">
        <v>262</v>
      </c>
      <c r="AC568" t="s">
        <v>263</v>
      </c>
      <c r="AD568" t="s">
        <v>264</v>
      </c>
      <c r="AE568" t="s">
        <v>194</v>
      </c>
      <c r="AF568" t="s">
        <v>195</v>
      </c>
      <c r="AG568" t="s">
        <v>194</v>
      </c>
      <c r="AH568" t="s">
        <v>261</v>
      </c>
      <c r="AI568" t="s">
        <v>199</v>
      </c>
      <c r="AJ568" t="s">
        <v>262</v>
      </c>
      <c r="AK568" t="s">
        <v>263</v>
      </c>
      <c r="AL568" t="s">
        <v>264</v>
      </c>
      <c r="AN568" t="s">
        <v>195</v>
      </c>
      <c r="AO568" t="s">
        <v>194</v>
      </c>
      <c r="AP568">
        <v>2</v>
      </c>
      <c r="AQ568">
        <v>0</v>
      </c>
      <c r="AR568">
        <v>0</v>
      </c>
      <c r="AS568" t="s">
        <v>192</v>
      </c>
      <c r="AT568" t="s">
        <v>299</v>
      </c>
      <c r="AU568" t="s">
        <v>194</v>
      </c>
      <c r="AV568" t="s">
        <v>195</v>
      </c>
      <c r="AW568" t="s">
        <v>194</v>
      </c>
      <c r="AX568">
        <v>4</v>
      </c>
      <c r="AY568" t="s">
        <v>199</v>
      </c>
      <c r="AZ568">
        <v>0</v>
      </c>
      <c r="BA568" t="s">
        <v>200</v>
      </c>
      <c r="BB568" t="s">
        <v>201</v>
      </c>
      <c r="BD568" t="s">
        <v>195</v>
      </c>
      <c r="BE568" t="s">
        <v>194</v>
      </c>
      <c r="BU568" s="3">
        <v>0</v>
      </c>
      <c r="CN568" s="3">
        <v>0</v>
      </c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>
        <v>0</v>
      </c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>
        <v>0</v>
      </c>
      <c r="DX568" s="3"/>
      <c r="DY568" s="3">
        <v>8750000</v>
      </c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>
        <v>8750000</v>
      </c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>
        <v>0</v>
      </c>
      <c r="FG568" s="3"/>
      <c r="FH568" s="3"/>
      <c r="FI568" s="3">
        <v>9673442180.3700008</v>
      </c>
      <c r="FJ568" s="3"/>
      <c r="FK568" s="3">
        <v>6333660329.6199999</v>
      </c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>
        <v>16007102509.990002</v>
      </c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>
        <v>0</v>
      </c>
      <c r="GP568" s="3">
        <v>16015852509.990002</v>
      </c>
      <c r="GQ568" s="3">
        <v>0</v>
      </c>
    </row>
    <row r="569" spans="1:199" x14ac:dyDescent="0.25">
      <c r="A569" t="s">
        <v>2463</v>
      </c>
      <c r="B569" t="s">
        <v>2567</v>
      </c>
      <c r="C569" t="s">
        <v>2442</v>
      </c>
      <c r="D569" t="s">
        <v>2571</v>
      </c>
      <c r="E569" t="s">
        <v>2572</v>
      </c>
      <c r="G569" t="s">
        <v>1745</v>
      </c>
      <c r="H569" t="s">
        <v>1746</v>
      </c>
      <c r="I569">
        <v>0</v>
      </c>
      <c r="J569">
        <v>100</v>
      </c>
      <c r="O569">
        <v>568</v>
      </c>
      <c r="P569">
        <v>831017</v>
      </c>
      <c r="Q569" t="s">
        <v>1747</v>
      </c>
      <c r="R569" t="s">
        <v>1748</v>
      </c>
      <c r="S569">
        <v>0</v>
      </c>
      <c r="T569">
        <v>4</v>
      </c>
      <c r="U569" t="s">
        <v>224</v>
      </c>
      <c r="V569" t="s">
        <v>1590</v>
      </c>
      <c r="W569" t="s">
        <v>1591</v>
      </c>
      <c r="X569" t="s">
        <v>1464</v>
      </c>
      <c r="Y569" t="s">
        <v>657</v>
      </c>
      <c r="Z569" t="s">
        <v>261</v>
      </c>
      <c r="AA569">
        <v>0</v>
      </c>
      <c r="AB569" t="s">
        <v>262</v>
      </c>
      <c r="AC569" t="s">
        <v>263</v>
      </c>
      <c r="AD569" t="s">
        <v>264</v>
      </c>
      <c r="AE569" t="s">
        <v>194</v>
      </c>
      <c r="AF569" t="s">
        <v>195</v>
      </c>
      <c r="AG569" t="s">
        <v>194</v>
      </c>
      <c r="AH569" t="s">
        <v>261</v>
      </c>
      <c r="AI569" t="s">
        <v>199</v>
      </c>
      <c r="AJ569" t="s">
        <v>262</v>
      </c>
      <c r="AK569" t="s">
        <v>263</v>
      </c>
      <c r="AL569" t="s">
        <v>264</v>
      </c>
      <c r="AN569" t="s">
        <v>195</v>
      </c>
      <c r="AO569" t="s">
        <v>194</v>
      </c>
      <c r="AP569">
        <v>2</v>
      </c>
      <c r="AQ569">
        <v>0</v>
      </c>
      <c r="AR569">
        <v>0</v>
      </c>
      <c r="AS569" t="s">
        <v>192</v>
      </c>
      <c r="AT569" t="s">
        <v>299</v>
      </c>
      <c r="AU569" t="s">
        <v>194</v>
      </c>
      <c r="AV569" t="s">
        <v>195</v>
      </c>
      <c r="AW569" t="s">
        <v>194</v>
      </c>
      <c r="AX569">
        <v>4</v>
      </c>
      <c r="AY569" t="s">
        <v>199</v>
      </c>
      <c r="AZ569">
        <v>0</v>
      </c>
      <c r="BA569" t="s">
        <v>200</v>
      </c>
      <c r="BB569" t="s">
        <v>201</v>
      </c>
      <c r="BD569" t="s">
        <v>195</v>
      </c>
      <c r="BE569" t="s">
        <v>194</v>
      </c>
      <c r="BU569" s="3">
        <v>0</v>
      </c>
      <c r="CN569" s="3">
        <v>0</v>
      </c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>
        <v>0</v>
      </c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>
        <v>0</v>
      </c>
      <c r="DX569" s="3"/>
      <c r="DY569" s="3">
        <v>1074000</v>
      </c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>
        <v>1074000</v>
      </c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>
        <v>0</v>
      </c>
      <c r="FG569" s="3"/>
      <c r="FH569" s="3">
        <v>1074000</v>
      </c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>
        <v>1074000</v>
      </c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>
        <v>0</v>
      </c>
      <c r="GP569" s="3">
        <v>2148000</v>
      </c>
      <c r="GQ569" s="3">
        <v>0</v>
      </c>
    </row>
    <row r="570" spans="1:199" x14ac:dyDescent="0.25">
      <c r="A570" t="s">
        <v>2463</v>
      </c>
      <c r="B570" t="s">
        <v>2567</v>
      </c>
      <c r="C570" t="s">
        <v>2442</v>
      </c>
      <c r="D570" t="s">
        <v>2571</v>
      </c>
      <c r="E570" t="s">
        <v>2572</v>
      </c>
      <c r="G570" t="s">
        <v>1749</v>
      </c>
      <c r="H570" t="s">
        <v>1750</v>
      </c>
      <c r="I570">
        <v>0</v>
      </c>
      <c r="J570">
        <v>100</v>
      </c>
      <c r="O570">
        <v>569</v>
      </c>
      <c r="P570">
        <v>831018</v>
      </c>
      <c r="Q570" t="s">
        <v>1751</v>
      </c>
      <c r="R570" t="s">
        <v>1752</v>
      </c>
      <c r="S570">
        <v>0</v>
      </c>
      <c r="T570">
        <v>23</v>
      </c>
      <c r="U570" t="s">
        <v>224</v>
      </c>
      <c r="V570" t="s">
        <v>1590</v>
      </c>
      <c r="W570" t="s">
        <v>1591</v>
      </c>
      <c r="X570" t="s">
        <v>1464</v>
      </c>
      <c r="Y570" t="s">
        <v>657</v>
      </c>
      <c r="Z570" t="s">
        <v>261</v>
      </c>
      <c r="AA570">
        <v>0</v>
      </c>
      <c r="AB570" t="s">
        <v>262</v>
      </c>
      <c r="AC570" t="s">
        <v>263</v>
      </c>
      <c r="AD570" t="s">
        <v>264</v>
      </c>
      <c r="AE570" t="s">
        <v>194</v>
      </c>
      <c r="AF570" t="s">
        <v>195</v>
      </c>
      <c r="AG570" t="s">
        <v>194</v>
      </c>
      <c r="AH570" t="s">
        <v>261</v>
      </c>
      <c r="AI570" t="s">
        <v>199</v>
      </c>
      <c r="AJ570" t="s">
        <v>262</v>
      </c>
      <c r="AK570" t="s">
        <v>263</v>
      </c>
      <c r="AL570" t="s">
        <v>264</v>
      </c>
      <c r="AN570" t="s">
        <v>195</v>
      </c>
      <c r="AO570" t="s">
        <v>194</v>
      </c>
      <c r="AP570" t="s">
        <v>261</v>
      </c>
      <c r="AQ570" t="s">
        <v>199</v>
      </c>
      <c r="AR570" t="s">
        <v>262</v>
      </c>
      <c r="AS570" t="s">
        <v>263</v>
      </c>
      <c r="AT570" t="s">
        <v>264</v>
      </c>
      <c r="AV570" t="s">
        <v>195</v>
      </c>
      <c r="AW570" t="s">
        <v>194</v>
      </c>
      <c r="AX570" t="s">
        <v>261</v>
      </c>
      <c r="AY570" t="s">
        <v>199</v>
      </c>
      <c r="AZ570" t="s">
        <v>262</v>
      </c>
      <c r="BA570" t="s">
        <v>263</v>
      </c>
      <c r="BB570" t="s">
        <v>264</v>
      </c>
      <c r="BD570" t="s">
        <v>195</v>
      </c>
      <c r="BE570" t="s">
        <v>194</v>
      </c>
      <c r="BU570" s="3">
        <v>0</v>
      </c>
      <c r="CN570" s="3">
        <v>0</v>
      </c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>
        <v>0</v>
      </c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>
        <v>0</v>
      </c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>
        <v>0</v>
      </c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>
        <v>0</v>
      </c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>
        <v>0</v>
      </c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>
        <v>0</v>
      </c>
      <c r="GP570" s="3">
        <v>0</v>
      </c>
      <c r="GQ570" s="3">
        <v>0</v>
      </c>
    </row>
    <row r="571" spans="1:199" x14ac:dyDescent="0.25">
      <c r="A571" t="s">
        <v>2463</v>
      </c>
      <c r="B571" t="s">
        <v>2567</v>
      </c>
      <c r="C571" t="s">
        <v>2442</v>
      </c>
      <c r="D571" t="s">
        <v>2571</v>
      </c>
      <c r="E571" t="s">
        <v>2572</v>
      </c>
      <c r="G571" t="s">
        <v>1753</v>
      </c>
      <c r="H571" t="s">
        <v>1754</v>
      </c>
      <c r="I571">
        <v>0.7</v>
      </c>
      <c r="J571">
        <v>100</v>
      </c>
      <c r="O571">
        <v>570</v>
      </c>
      <c r="P571">
        <v>831019</v>
      </c>
      <c r="Q571" t="s">
        <v>1755</v>
      </c>
      <c r="R571" t="s">
        <v>1756</v>
      </c>
      <c r="S571">
        <v>354</v>
      </c>
      <c r="T571">
        <v>151</v>
      </c>
      <c r="U571" t="s">
        <v>224</v>
      </c>
      <c r="V571" t="s">
        <v>1590</v>
      </c>
      <c r="W571" t="s">
        <v>1591</v>
      </c>
      <c r="X571" t="s">
        <v>1464</v>
      </c>
      <c r="Y571" t="s">
        <v>657</v>
      </c>
      <c r="Z571">
        <v>7</v>
      </c>
      <c r="AA571">
        <v>4</v>
      </c>
      <c r="AB571">
        <v>57.14</v>
      </c>
      <c r="AC571" t="s">
        <v>249</v>
      </c>
      <c r="AD571" t="s">
        <v>233</v>
      </c>
      <c r="AE571" t="s">
        <v>194</v>
      </c>
      <c r="AF571" t="s">
        <v>195</v>
      </c>
      <c r="AG571" t="s">
        <v>194</v>
      </c>
      <c r="AH571">
        <v>15</v>
      </c>
      <c r="AI571">
        <v>8</v>
      </c>
      <c r="AJ571">
        <v>53.33</v>
      </c>
      <c r="AK571" t="s">
        <v>249</v>
      </c>
      <c r="AL571" t="s">
        <v>233</v>
      </c>
      <c r="AM571" t="s">
        <v>194</v>
      </c>
      <c r="AN571" t="s">
        <v>195</v>
      </c>
      <c r="AO571" t="s">
        <v>194</v>
      </c>
      <c r="AP571">
        <v>21</v>
      </c>
      <c r="AQ571">
        <v>9</v>
      </c>
      <c r="AR571">
        <v>42.86</v>
      </c>
      <c r="AS571" t="s">
        <v>249</v>
      </c>
      <c r="AT571" t="s">
        <v>233</v>
      </c>
      <c r="AU571" t="s">
        <v>1728</v>
      </c>
      <c r="AV571" t="s">
        <v>195</v>
      </c>
      <c r="AW571" t="s">
        <v>1757</v>
      </c>
      <c r="AX571">
        <v>6</v>
      </c>
      <c r="AY571" t="s">
        <v>199</v>
      </c>
      <c r="AZ571">
        <v>0</v>
      </c>
      <c r="BA571" t="s">
        <v>200</v>
      </c>
      <c r="BB571" t="s">
        <v>201</v>
      </c>
      <c r="BD571" t="s">
        <v>195</v>
      </c>
      <c r="BE571" t="s">
        <v>194</v>
      </c>
      <c r="BG571">
        <v>6751788530</v>
      </c>
      <c r="BJ571">
        <v>674910820</v>
      </c>
      <c r="BU571" s="3">
        <v>7426699350</v>
      </c>
      <c r="BW571">
        <v>12005309900</v>
      </c>
      <c r="BZ571">
        <v>1200054400</v>
      </c>
      <c r="CN571" s="3">
        <v>13205364300</v>
      </c>
      <c r="CO571" s="3"/>
      <c r="CP571" s="3">
        <v>10457243510</v>
      </c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>
        <v>10457243510</v>
      </c>
      <c r="DE571" s="3"/>
      <c r="DF571" s="3"/>
      <c r="DG571" s="3">
        <v>489057545.87</v>
      </c>
      <c r="DH571" s="3">
        <v>244964765</v>
      </c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>
        <v>734022310.87</v>
      </c>
      <c r="DX571" s="3"/>
      <c r="DY571" s="3">
        <v>2880512.29</v>
      </c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>
        <v>2880512.29</v>
      </c>
      <c r="EN571" s="3"/>
      <c r="EO571" s="3">
        <v>5249914751.8999996</v>
      </c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>
        <v>5249914751.8999996</v>
      </c>
      <c r="FG571" s="3"/>
      <c r="FH571" s="3"/>
      <c r="FI571" s="3"/>
      <c r="FJ571" s="3"/>
      <c r="FK571" s="3">
        <v>2418896405</v>
      </c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>
        <v>2418896405</v>
      </c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>
        <v>0</v>
      </c>
      <c r="GP571" s="3">
        <v>20305719777.290001</v>
      </c>
      <c r="GQ571" s="3">
        <v>19189301362.77</v>
      </c>
    </row>
    <row r="572" spans="1:199" x14ac:dyDescent="0.25">
      <c r="A572" t="s">
        <v>2463</v>
      </c>
      <c r="B572" t="s">
        <v>2567</v>
      </c>
      <c r="C572" t="s">
        <v>2442</v>
      </c>
      <c r="D572" t="s">
        <v>2571</v>
      </c>
      <c r="E572" t="s">
        <v>2572</v>
      </c>
      <c r="G572" t="s">
        <v>1758</v>
      </c>
      <c r="H572" t="s">
        <v>1759</v>
      </c>
      <c r="I572">
        <v>0.54</v>
      </c>
      <c r="J572">
        <v>100</v>
      </c>
      <c r="O572">
        <v>571</v>
      </c>
      <c r="P572">
        <v>831020</v>
      </c>
      <c r="Q572" t="s">
        <v>1760</v>
      </c>
      <c r="R572" t="s">
        <v>1761</v>
      </c>
      <c r="S572">
        <v>23</v>
      </c>
      <c r="T572">
        <v>20</v>
      </c>
      <c r="U572" t="s">
        <v>224</v>
      </c>
      <c r="V572" t="s">
        <v>1590</v>
      </c>
      <c r="W572" t="s">
        <v>1591</v>
      </c>
      <c r="X572" t="s">
        <v>1464</v>
      </c>
      <c r="Y572" t="s">
        <v>657</v>
      </c>
      <c r="Z572">
        <v>1.0900000000000001</v>
      </c>
      <c r="AA572">
        <v>0.3</v>
      </c>
      <c r="AB572">
        <v>27.52</v>
      </c>
      <c r="AC572" t="s">
        <v>192</v>
      </c>
      <c r="AD572" t="s">
        <v>233</v>
      </c>
      <c r="AE572" t="s">
        <v>194</v>
      </c>
      <c r="AF572" t="s">
        <v>195</v>
      </c>
      <c r="AG572" t="s">
        <v>194</v>
      </c>
      <c r="AH572">
        <v>0.36</v>
      </c>
      <c r="AI572">
        <v>1.03</v>
      </c>
      <c r="AJ572">
        <v>100</v>
      </c>
      <c r="AK572" t="s">
        <v>196</v>
      </c>
      <c r="AL572" t="s">
        <v>225</v>
      </c>
      <c r="AM572" t="s">
        <v>194</v>
      </c>
      <c r="AN572" t="s">
        <v>195</v>
      </c>
      <c r="AO572" t="s">
        <v>194</v>
      </c>
      <c r="AP572">
        <v>3.71</v>
      </c>
      <c r="AQ572">
        <v>4.21</v>
      </c>
      <c r="AR572">
        <v>100</v>
      </c>
      <c r="AS572" t="s">
        <v>196</v>
      </c>
      <c r="AT572" t="s">
        <v>225</v>
      </c>
      <c r="AU572" t="s">
        <v>1728</v>
      </c>
      <c r="AV572" t="s">
        <v>195</v>
      </c>
      <c r="AW572" t="s">
        <v>1762</v>
      </c>
      <c r="AX572">
        <v>3</v>
      </c>
      <c r="AY572" t="s">
        <v>199</v>
      </c>
      <c r="AZ572">
        <v>0</v>
      </c>
      <c r="BA572" t="s">
        <v>200</v>
      </c>
      <c r="BB572" t="s">
        <v>201</v>
      </c>
      <c r="BD572" t="s">
        <v>195</v>
      </c>
      <c r="BE572" t="s">
        <v>194</v>
      </c>
      <c r="BG572">
        <v>10125211460</v>
      </c>
      <c r="BJ572">
        <v>9655545180</v>
      </c>
      <c r="BU572" s="3">
        <v>19780756640</v>
      </c>
      <c r="BW572">
        <v>5706060940</v>
      </c>
      <c r="BZ572">
        <v>5441380600</v>
      </c>
      <c r="CN572" s="3">
        <v>11147441540</v>
      </c>
      <c r="CO572" s="3"/>
      <c r="CP572" s="3">
        <v>6575756490</v>
      </c>
      <c r="CQ572" s="3"/>
      <c r="CR572" s="3"/>
      <c r="CS572" s="3">
        <v>4733920000</v>
      </c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>
        <v>11309676490</v>
      </c>
      <c r="DE572" s="3"/>
      <c r="DF572" s="3"/>
      <c r="DG572" s="3">
        <v>307530691.82999998</v>
      </c>
      <c r="DH572" s="3"/>
      <c r="DI572" s="3">
        <v>16845402917.66</v>
      </c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>
        <v>17152933609.49</v>
      </c>
      <c r="DX572" s="3"/>
      <c r="DY572" s="3">
        <v>1895487.71</v>
      </c>
      <c r="DZ572" s="3">
        <v>16911000</v>
      </c>
      <c r="EA572" s="3"/>
      <c r="EB572" s="3">
        <v>2226680</v>
      </c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>
        <v>21033167.710000001</v>
      </c>
      <c r="EN572" s="3"/>
      <c r="EO572" s="3"/>
      <c r="EP572" s="3"/>
      <c r="EQ572" s="3"/>
      <c r="ER572" s="3">
        <v>241073333</v>
      </c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>
        <v>241073333</v>
      </c>
      <c r="FG572" s="3"/>
      <c r="FH572" s="3"/>
      <c r="FI572" s="3">
        <v>14146441618.98</v>
      </c>
      <c r="FJ572" s="3"/>
      <c r="FK572" s="3">
        <v>8394058709.5500002</v>
      </c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>
        <v>22540500328.529999</v>
      </c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>
        <v>0</v>
      </c>
      <c r="GP572" s="3">
        <v>53651966626.239998</v>
      </c>
      <c r="GQ572" s="3">
        <v>28541448482.489998</v>
      </c>
    </row>
    <row r="573" spans="1:199" x14ac:dyDescent="0.25">
      <c r="A573" t="s">
        <v>2463</v>
      </c>
      <c r="B573" t="s">
        <v>2567</v>
      </c>
      <c r="C573" t="s">
        <v>2442</v>
      </c>
      <c r="D573" t="s">
        <v>2571</v>
      </c>
      <c r="E573" t="s">
        <v>2572</v>
      </c>
      <c r="G573" t="s">
        <v>1763</v>
      </c>
      <c r="H573" t="s">
        <v>1764</v>
      </c>
      <c r="I573">
        <v>0.24</v>
      </c>
      <c r="J573">
        <v>100</v>
      </c>
      <c r="O573">
        <v>572</v>
      </c>
      <c r="P573">
        <v>831021</v>
      </c>
      <c r="Q573" t="s">
        <v>1765</v>
      </c>
      <c r="R573" t="s">
        <v>1761</v>
      </c>
      <c r="S573">
        <v>3.43</v>
      </c>
      <c r="T573">
        <v>11.01</v>
      </c>
      <c r="U573" t="s">
        <v>224</v>
      </c>
      <c r="V573" t="s">
        <v>1590</v>
      </c>
      <c r="W573" t="s">
        <v>1591</v>
      </c>
      <c r="X573" t="s">
        <v>1464</v>
      </c>
      <c r="Y573" t="s">
        <v>657</v>
      </c>
      <c r="Z573" t="s">
        <v>261</v>
      </c>
      <c r="AA573">
        <v>0</v>
      </c>
      <c r="AB573" t="s">
        <v>262</v>
      </c>
      <c r="AC573" t="s">
        <v>263</v>
      </c>
      <c r="AD573" t="s">
        <v>264</v>
      </c>
      <c r="AE573" t="s">
        <v>194</v>
      </c>
      <c r="AF573" t="s">
        <v>195</v>
      </c>
      <c r="AG573" t="s">
        <v>194</v>
      </c>
      <c r="AH573" t="s">
        <v>261</v>
      </c>
      <c r="AI573" t="s">
        <v>199</v>
      </c>
      <c r="AJ573" t="s">
        <v>262</v>
      </c>
      <c r="AK573" t="s">
        <v>263</v>
      </c>
      <c r="AL573" t="s">
        <v>264</v>
      </c>
      <c r="AN573" t="s">
        <v>195</v>
      </c>
      <c r="AO573" t="s">
        <v>194</v>
      </c>
      <c r="AP573">
        <v>2.12</v>
      </c>
      <c r="AQ573">
        <v>2.12</v>
      </c>
      <c r="AR573">
        <v>100</v>
      </c>
      <c r="AS573" t="s">
        <v>196</v>
      </c>
      <c r="AT573" t="s">
        <v>233</v>
      </c>
      <c r="AU573" t="s">
        <v>1728</v>
      </c>
      <c r="AV573" t="s">
        <v>195</v>
      </c>
      <c r="AW573" t="s">
        <v>1766</v>
      </c>
      <c r="AX573">
        <v>2.4</v>
      </c>
      <c r="AY573" t="s">
        <v>199</v>
      </c>
      <c r="AZ573">
        <v>0</v>
      </c>
      <c r="BA573" t="s">
        <v>200</v>
      </c>
      <c r="BB573" t="s">
        <v>201</v>
      </c>
      <c r="BD573" t="s">
        <v>195</v>
      </c>
      <c r="BE573" t="s">
        <v>194</v>
      </c>
      <c r="BU573" s="3">
        <v>0</v>
      </c>
      <c r="CN573" s="3">
        <v>0</v>
      </c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>
        <v>0</v>
      </c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>
        <v>0</v>
      </c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>
        <v>0</v>
      </c>
      <c r="EN573" s="3"/>
      <c r="EO573" s="3">
        <v>6748718435.4799995</v>
      </c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>
        <v>6748718435.4799995</v>
      </c>
      <c r="FG573" s="3"/>
      <c r="FH573" s="3"/>
      <c r="FI573" s="3">
        <v>6062760693.8500004</v>
      </c>
      <c r="FJ573" s="3"/>
      <c r="FK573" s="3">
        <v>3597453732.6599998</v>
      </c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>
        <v>9660214426.5100002</v>
      </c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>
        <v>0</v>
      </c>
      <c r="GP573" s="3">
        <v>9660214426.5100002</v>
      </c>
      <c r="GQ573" s="3">
        <v>6748718435.4799995</v>
      </c>
    </row>
    <row r="574" spans="1:199" x14ac:dyDescent="0.25">
      <c r="A574" t="s">
        <v>2463</v>
      </c>
      <c r="B574" t="s">
        <v>2567</v>
      </c>
      <c r="C574" t="s">
        <v>2442</v>
      </c>
      <c r="D574" t="s">
        <v>2571</v>
      </c>
      <c r="E574" t="s">
        <v>2572</v>
      </c>
      <c r="G574" t="s">
        <v>1767</v>
      </c>
      <c r="H574" t="s">
        <v>1768</v>
      </c>
      <c r="I574">
        <v>0</v>
      </c>
      <c r="J574">
        <v>100</v>
      </c>
      <c r="O574">
        <v>573</v>
      </c>
      <c r="P574">
        <v>831022</v>
      </c>
      <c r="Q574" t="s">
        <v>1769</v>
      </c>
      <c r="R574" t="s">
        <v>1761</v>
      </c>
      <c r="S574">
        <v>0</v>
      </c>
      <c r="T574">
        <v>3.3</v>
      </c>
      <c r="U574" t="s">
        <v>224</v>
      </c>
      <c r="V574" t="s">
        <v>1590</v>
      </c>
      <c r="W574" t="s">
        <v>1591</v>
      </c>
      <c r="X574" t="s">
        <v>1464</v>
      </c>
      <c r="Y574" t="s">
        <v>657</v>
      </c>
      <c r="Z574" t="s">
        <v>261</v>
      </c>
      <c r="AA574">
        <v>0</v>
      </c>
      <c r="AB574" t="s">
        <v>262</v>
      </c>
      <c r="AC574" t="s">
        <v>263</v>
      </c>
      <c r="AD574" t="s">
        <v>264</v>
      </c>
      <c r="AE574" t="s">
        <v>194</v>
      </c>
      <c r="AF574" t="s">
        <v>195</v>
      </c>
      <c r="AG574" t="s">
        <v>194</v>
      </c>
      <c r="AH574" t="s">
        <v>261</v>
      </c>
      <c r="AI574" t="s">
        <v>199</v>
      </c>
      <c r="AJ574" t="s">
        <v>262</v>
      </c>
      <c r="AK574" t="s">
        <v>263</v>
      </c>
      <c r="AL574" t="s">
        <v>264</v>
      </c>
      <c r="AN574" t="s">
        <v>195</v>
      </c>
      <c r="AO574" t="s">
        <v>194</v>
      </c>
      <c r="AP574" t="s">
        <v>261</v>
      </c>
      <c r="AQ574" t="s">
        <v>199</v>
      </c>
      <c r="AR574" t="s">
        <v>262</v>
      </c>
      <c r="AS574" t="s">
        <v>263</v>
      </c>
      <c r="AT574" t="s">
        <v>264</v>
      </c>
      <c r="AV574" t="s">
        <v>195</v>
      </c>
      <c r="AW574" t="s">
        <v>194</v>
      </c>
      <c r="AX574" t="s">
        <v>261</v>
      </c>
      <c r="AY574" t="s">
        <v>199</v>
      </c>
      <c r="AZ574" t="s">
        <v>262</v>
      </c>
      <c r="BA574" t="s">
        <v>263</v>
      </c>
      <c r="BB574" t="s">
        <v>264</v>
      </c>
      <c r="BD574" t="s">
        <v>195</v>
      </c>
      <c r="BE574" t="s">
        <v>194</v>
      </c>
      <c r="BU574" s="3">
        <v>0</v>
      </c>
      <c r="CN574" s="3">
        <v>0</v>
      </c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>
        <v>0</v>
      </c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>
        <v>0</v>
      </c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>
        <v>0</v>
      </c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>
        <v>0</v>
      </c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>
        <v>0</v>
      </c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>
        <v>0</v>
      </c>
      <c r="GP574" s="3">
        <v>0</v>
      </c>
      <c r="GQ574" s="3">
        <v>0</v>
      </c>
    </row>
    <row r="575" spans="1:199" x14ac:dyDescent="0.25">
      <c r="A575" t="s">
        <v>2463</v>
      </c>
      <c r="B575" t="s">
        <v>2567</v>
      </c>
      <c r="C575" t="s">
        <v>2442</v>
      </c>
      <c r="D575" t="s">
        <v>2571</v>
      </c>
      <c r="E575" t="s">
        <v>2572</v>
      </c>
      <c r="G575" t="s">
        <v>1770</v>
      </c>
      <c r="H575" t="s">
        <v>1771</v>
      </c>
      <c r="I575">
        <v>0</v>
      </c>
      <c r="J575">
        <v>100</v>
      </c>
      <c r="O575">
        <v>574</v>
      </c>
      <c r="P575">
        <v>831023</v>
      </c>
      <c r="Q575" t="s">
        <v>1772</v>
      </c>
      <c r="R575" t="s">
        <v>272</v>
      </c>
      <c r="S575">
        <v>0</v>
      </c>
      <c r="T575">
        <v>1</v>
      </c>
      <c r="U575" t="s">
        <v>224</v>
      </c>
      <c r="V575" t="s">
        <v>1590</v>
      </c>
      <c r="W575" t="s">
        <v>1591</v>
      </c>
      <c r="X575" t="s">
        <v>1464</v>
      </c>
      <c r="Y575" t="s">
        <v>657</v>
      </c>
      <c r="Z575" t="s">
        <v>261</v>
      </c>
      <c r="AA575" t="s">
        <v>199</v>
      </c>
      <c r="AB575" t="s">
        <v>262</v>
      </c>
      <c r="AC575" t="s">
        <v>263</v>
      </c>
      <c r="AD575" t="s">
        <v>264</v>
      </c>
      <c r="AF575" t="s">
        <v>195</v>
      </c>
      <c r="AH575" t="s">
        <v>261</v>
      </c>
      <c r="AI575" t="s">
        <v>199</v>
      </c>
      <c r="AJ575" t="s">
        <v>262</v>
      </c>
      <c r="AK575" t="s">
        <v>263</v>
      </c>
      <c r="AL575" t="s">
        <v>264</v>
      </c>
      <c r="AN575" t="s">
        <v>195</v>
      </c>
      <c r="AO575" t="s">
        <v>194</v>
      </c>
      <c r="AP575">
        <v>1</v>
      </c>
      <c r="AQ575">
        <v>1</v>
      </c>
      <c r="AR575">
        <v>100</v>
      </c>
      <c r="AS575" t="s">
        <v>196</v>
      </c>
      <c r="AT575" t="s">
        <v>233</v>
      </c>
      <c r="AU575" t="s">
        <v>1728</v>
      </c>
      <c r="AV575" t="s">
        <v>195</v>
      </c>
      <c r="AW575" t="s">
        <v>1773</v>
      </c>
      <c r="AX575" t="s">
        <v>261</v>
      </c>
      <c r="AY575" t="s">
        <v>199</v>
      </c>
      <c r="AZ575" t="s">
        <v>262</v>
      </c>
      <c r="BA575" t="s">
        <v>263</v>
      </c>
      <c r="BB575" t="s">
        <v>264</v>
      </c>
      <c r="BD575" t="s">
        <v>195</v>
      </c>
      <c r="BE575" t="s">
        <v>194</v>
      </c>
      <c r="BU575" s="3">
        <v>0</v>
      </c>
      <c r="CN575" s="3">
        <v>0</v>
      </c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>
        <v>0</v>
      </c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>
        <v>0</v>
      </c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>
        <v>0</v>
      </c>
      <c r="EN575" s="3"/>
      <c r="EO575" s="3">
        <v>5249914751.8999996</v>
      </c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>
        <v>5249914751.8999996</v>
      </c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>
        <v>0</v>
      </c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>
        <v>0</v>
      </c>
      <c r="GP575" s="3">
        <v>0</v>
      </c>
      <c r="GQ575" s="3">
        <v>5249914751.8999996</v>
      </c>
    </row>
    <row r="576" spans="1:199" x14ac:dyDescent="0.25">
      <c r="A576" t="s">
        <v>2463</v>
      </c>
      <c r="B576" t="s">
        <v>2567</v>
      </c>
      <c r="C576" t="s">
        <v>2442</v>
      </c>
      <c r="D576" t="s">
        <v>2571</v>
      </c>
      <c r="E576" t="s">
        <v>2572</v>
      </c>
      <c r="G576" t="s">
        <v>1774</v>
      </c>
      <c r="H576" t="s">
        <v>1775</v>
      </c>
      <c r="I576">
        <v>0</v>
      </c>
      <c r="J576">
        <v>100</v>
      </c>
      <c r="O576">
        <v>575</v>
      </c>
      <c r="P576">
        <v>831024</v>
      </c>
      <c r="Q576" t="s">
        <v>1776</v>
      </c>
      <c r="R576" t="s">
        <v>1777</v>
      </c>
      <c r="S576">
        <v>0</v>
      </c>
      <c r="T576">
        <v>4</v>
      </c>
      <c r="U576" t="s">
        <v>224</v>
      </c>
      <c r="V576" t="s">
        <v>1590</v>
      </c>
      <c r="W576" t="s">
        <v>1591</v>
      </c>
      <c r="X576" t="s">
        <v>1464</v>
      </c>
      <c r="Y576" t="s">
        <v>657</v>
      </c>
      <c r="Z576">
        <v>1</v>
      </c>
      <c r="AA576">
        <v>0.3</v>
      </c>
      <c r="AB576">
        <v>30</v>
      </c>
      <c r="AC576" t="s">
        <v>192</v>
      </c>
      <c r="AD576" t="s">
        <v>233</v>
      </c>
      <c r="AE576" t="s">
        <v>194</v>
      </c>
      <c r="AF576" t="s">
        <v>195</v>
      </c>
      <c r="AG576" t="s">
        <v>194</v>
      </c>
      <c r="AH576">
        <v>1</v>
      </c>
      <c r="AI576">
        <v>0.7</v>
      </c>
      <c r="AJ576">
        <v>70</v>
      </c>
      <c r="AK576" t="s">
        <v>268</v>
      </c>
      <c r="AL576" t="s">
        <v>233</v>
      </c>
      <c r="AM576" t="s">
        <v>194</v>
      </c>
      <c r="AN576" t="s">
        <v>195</v>
      </c>
      <c r="AO576" t="s">
        <v>194</v>
      </c>
      <c r="AP576">
        <v>2</v>
      </c>
      <c r="AQ576">
        <v>4</v>
      </c>
      <c r="AR576">
        <v>100</v>
      </c>
      <c r="AS576" t="s">
        <v>196</v>
      </c>
      <c r="AT576" t="s">
        <v>225</v>
      </c>
      <c r="AU576" t="s">
        <v>1728</v>
      </c>
      <c r="AV576" t="s">
        <v>195</v>
      </c>
      <c r="AW576" t="s">
        <v>194</v>
      </c>
      <c r="AX576" t="s">
        <v>261</v>
      </c>
      <c r="AY576" t="s">
        <v>199</v>
      </c>
      <c r="AZ576" t="s">
        <v>262</v>
      </c>
      <c r="BA576" t="s">
        <v>263</v>
      </c>
      <c r="BB576" t="s">
        <v>264</v>
      </c>
      <c r="BD576" t="s">
        <v>195</v>
      </c>
      <c r="BE576" t="s">
        <v>194</v>
      </c>
      <c r="BJ576">
        <v>105000000</v>
      </c>
      <c r="BU576" s="3">
        <v>105000000</v>
      </c>
      <c r="BZ576">
        <v>105000000</v>
      </c>
      <c r="CN576" s="3">
        <v>105000000</v>
      </c>
      <c r="CO576" s="3"/>
      <c r="CP576" s="3"/>
      <c r="CQ576" s="3"/>
      <c r="CR576" s="3"/>
      <c r="CS576" s="3">
        <v>577500000</v>
      </c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>
        <v>577500000</v>
      </c>
      <c r="DE576" s="3"/>
      <c r="DF576" s="3"/>
      <c r="DG576" s="3"/>
      <c r="DH576" s="3"/>
      <c r="DI576" s="3">
        <v>2055003080.95</v>
      </c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>
        <v>2055003080.95</v>
      </c>
      <c r="DX576" s="3"/>
      <c r="DY576" s="3"/>
      <c r="DZ576" s="3"/>
      <c r="EA576" s="3"/>
      <c r="EB576" s="3">
        <v>472500</v>
      </c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>
        <v>472500</v>
      </c>
      <c r="EN576" s="3"/>
      <c r="EO576" s="3"/>
      <c r="EP576" s="3"/>
      <c r="EQ576" s="3"/>
      <c r="ER576" s="3">
        <v>72000000</v>
      </c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>
        <v>72000000</v>
      </c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>
        <v>0</v>
      </c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>
        <v>0</v>
      </c>
      <c r="GP576" s="3">
        <v>682972500</v>
      </c>
      <c r="GQ576" s="3">
        <v>2232003080.9499998</v>
      </c>
    </row>
    <row r="577" spans="1:199" x14ac:dyDescent="0.25">
      <c r="A577" t="s">
        <v>2463</v>
      </c>
      <c r="B577" t="s">
        <v>2567</v>
      </c>
      <c r="C577" t="s">
        <v>2442</v>
      </c>
      <c r="D577" t="s">
        <v>2571</v>
      </c>
      <c r="E577" t="s">
        <v>2572</v>
      </c>
      <c r="G577" t="s">
        <v>1778</v>
      </c>
      <c r="H577" t="s">
        <v>1779</v>
      </c>
      <c r="I577">
        <v>0.2</v>
      </c>
      <c r="J577">
        <v>100</v>
      </c>
      <c r="O577">
        <v>576</v>
      </c>
      <c r="P577">
        <v>831025</v>
      </c>
      <c r="Q577" t="s">
        <v>1780</v>
      </c>
      <c r="R577" t="s">
        <v>1781</v>
      </c>
      <c r="S577">
        <v>1</v>
      </c>
      <c r="T577">
        <v>4</v>
      </c>
      <c r="U577" t="s">
        <v>224</v>
      </c>
      <c r="V577" t="s">
        <v>1590</v>
      </c>
      <c r="W577" t="s">
        <v>1591</v>
      </c>
      <c r="X577" t="s">
        <v>1464</v>
      </c>
      <c r="Y577" t="s">
        <v>657</v>
      </c>
      <c r="Z577">
        <v>1</v>
      </c>
      <c r="AA577">
        <v>0.75</v>
      </c>
      <c r="AB577">
        <v>75</v>
      </c>
      <c r="AC577" t="s">
        <v>268</v>
      </c>
      <c r="AD577" t="s">
        <v>233</v>
      </c>
      <c r="AE577" t="s">
        <v>194</v>
      </c>
      <c r="AF577" t="s">
        <v>195</v>
      </c>
      <c r="AG577" t="s">
        <v>194</v>
      </c>
      <c r="AH577">
        <v>1</v>
      </c>
      <c r="AI577">
        <v>1</v>
      </c>
      <c r="AJ577">
        <v>100</v>
      </c>
      <c r="AK577" t="s">
        <v>196</v>
      </c>
      <c r="AL577" t="s">
        <v>233</v>
      </c>
      <c r="AM577" t="s">
        <v>194</v>
      </c>
      <c r="AN577" t="s">
        <v>195</v>
      </c>
      <c r="AO577" t="s">
        <v>194</v>
      </c>
      <c r="AP577">
        <v>1</v>
      </c>
      <c r="AQ577">
        <v>1</v>
      </c>
      <c r="AR577">
        <v>100</v>
      </c>
      <c r="AS577" t="s">
        <v>196</v>
      </c>
      <c r="AT577" t="s">
        <v>233</v>
      </c>
      <c r="AU577" t="s">
        <v>1728</v>
      </c>
      <c r="AV577" t="s">
        <v>195</v>
      </c>
      <c r="AW577" t="s">
        <v>194</v>
      </c>
      <c r="AX577">
        <v>1</v>
      </c>
      <c r="AY577" t="s">
        <v>199</v>
      </c>
      <c r="AZ577">
        <v>0</v>
      </c>
      <c r="BA577" t="s">
        <v>200</v>
      </c>
      <c r="BB577" t="s">
        <v>201</v>
      </c>
      <c r="BD577" t="s">
        <v>195</v>
      </c>
      <c r="BE577" t="s">
        <v>194</v>
      </c>
      <c r="BJ577">
        <v>300000000</v>
      </c>
      <c r="BU577" s="3">
        <v>300000000</v>
      </c>
      <c r="BZ577">
        <v>300000000</v>
      </c>
      <c r="CN577" s="3">
        <v>300000000</v>
      </c>
      <c r="CO577" s="3"/>
      <c r="CP577" s="3"/>
      <c r="CQ577" s="3"/>
      <c r="CR577" s="3"/>
      <c r="CS577" s="3">
        <v>535000000</v>
      </c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>
        <v>535000000</v>
      </c>
      <c r="DE577" s="3"/>
      <c r="DF577" s="3"/>
      <c r="DG577" s="3"/>
      <c r="DH577" s="3"/>
      <c r="DI577" s="3">
        <v>1903769087.98</v>
      </c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>
        <v>1903769087.98</v>
      </c>
      <c r="DX577" s="3"/>
      <c r="DY577" s="3"/>
      <c r="DZ577" s="3"/>
      <c r="EA577" s="3"/>
      <c r="EB577" s="3">
        <v>535000</v>
      </c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>
        <v>535000</v>
      </c>
      <c r="EN577" s="3"/>
      <c r="EO577" s="3">
        <v>592000000</v>
      </c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>
        <v>592000000</v>
      </c>
      <c r="FG577" s="3"/>
      <c r="FH577" s="3"/>
      <c r="FI577" s="3"/>
      <c r="FJ577" s="3"/>
      <c r="FK577" s="3">
        <v>831133305</v>
      </c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>
        <v>831133305</v>
      </c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>
        <v>0</v>
      </c>
      <c r="GP577" s="3">
        <v>1666668305</v>
      </c>
      <c r="GQ577" s="3">
        <v>2795769087.98</v>
      </c>
    </row>
    <row r="578" spans="1:199" x14ac:dyDescent="0.25">
      <c r="A578" t="s">
        <v>2463</v>
      </c>
      <c r="B578" t="s">
        <v>2573</v>
      </c>
      <c r="C578" t="s">
        <v>2443</v>
      </c>
      <c r="D578" t="s">
        <v>2574</v>
      </c>
      <c r="E578" t="s">
        <v>2575</v>
      </c>
      <c r="G578" t="s">
        <v>1782</v>
      </c>
      <c r="H578" t="s">
        <v>1783</v>
      </c>
      <c r="I578">
        <v>3.69</v>
      </c>
      <c r="J578">
        <v>7.37</v>
      </c>
      <c r="O578">
        <v>577</v>
      </c>
      <c r="P578">
        <v>831026</v>
      </c>
      <c r="Q578" t="s">
        <v>1784</v>
      </c>
      <c r="R578" t="s">
        <v>1785</v>
      </c>
      <c r="S578">
        <v>0</v>
      </c>
      <c r="T578">
        <v>636</v>
      </c>
      <c r="U578" t="s">
        <v>224</v>
      </c>
      <c r="V578" t="s">
        <v>1786</v>
      </c>
      <c r="W578" t="s">
        <v>1787</v>
      </c>
      <c r="X578" t="s">
        <v>1464</v>
      </c>
      <c r="Y578" t="s">
        <v>1788</v>
      </c>
      <c r="Z578">
        <v>330</v>
      </c>
      <c r="AA578">
        <v>604</v>
      </c>
      <c r="AB578">
        <v>100</v>
      </c>
      <c r="AC578" t="s">
        <v>196</v>
      </c>
      <c r="AD578" t="s">
        <v>225</v>
      </c>
      <c r="AE578" t="s">
        <v>194</v>
      </c>
      <c r="AF578" t="s">
        <v>195</v>
      </c>
      <c r="AG578" t="s">
        <v>194</v>
      </c>
      <c r="AH578" t="s">
        <v>261</v>
      </c>
      <c r="AI578" t="s">
        <v>199</v>
      </c>
      <c r="AJ578" t="s">
        <v>262</v>
      </c>
      <c r="AK578" t="s">
        <v>263</v>
      </c>
      <c r="AL578" t="s">
        <v>264</v>
      </c>
      <c r="AN578" t="s">
        <v>195</v>
      </c>
      <c r="AO578" t="s">
        <v>194</v>
      </c>
      <c r="AP578">
        <v>495</v>
      </c>
      <c r="AQ578">
        <v>1</v>
      </c>
      <c r="AR578">
        <v>0.2</v>
      </c>
      <c r="AS578" t="s">
        <v>192</v>
      </c>
      <c r="AT578" t="s">
        <v>233</v>
      </c>
      <c r="AU578" t="s">
        <v>1789</v>
      </c>
      <c r="AV578" t="s">
        <v>195</v>
      </c>
      <c r="AW578" t="s">
        <v>194</v>
      </c>
      <c r="AX578" t="s">
        <v>261</v>
      </c>
      <c r="AY578" t="s">
        <v>199</v>
      </c>
      <c r="AZ578" t="s">
        <v>262</v>
      </c>
      <c r="BA578" t="s">
        <v>263</v>
      </c>
      <c r="BB578" t="s">
        <v>264</v>
      </c>
      <c r="BD578" t="s">
        <v>195</v>
      </c>
      <c r="BE578" t="s">
        <v>194</v>
      </c>
      <c r="BJ578">
        <v>1071934000</v>
      </c>
      <c r="BU578" s="3">
        <v>1071934000</v>
      </c>
      <c r="BZ578">
        <v>734792000</v>
      </c>
      <c r="CN578" s="3">
        <v>734792000</v>
      </c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>
        <v>0</v>
      </c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>
        <v>0</v>
      </c>
      <c r="DX578" s="3"/>
      <c r="DY578" s="3"/>
      <c r="DZ578" s="3"/>
      <c r="EA578" s="3"/>
      <c r="EB578" s="3">
        <v>1190981</v>
      </c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>
        <v>1190981</v>
      </c>
      <c r="EN578" s="3"/>
      <c r="EO578" s="3"/>
      <c r="EP578" s="3"/>
      <c r="EQ578" s="3"/>
      <c r="ER578" s="3">
        <v>366502069</v>
      </c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>
        <v>366502069</v>
      </c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>
        <v>0</v>
      </c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>
        <v>0</v>
      </c>
      <c r="GP578" s="3">
        <v>1073124981</v>
      </c>
      <c r="GQ578" s="3">
        <v>1101294069</v>
      </c>
    </row>
    <row r="579" spans="1:199" x14ac:dyDescent="0.25">
      <c r="A579" t="s">
        <v>2463</v>
      </c>
      <c r="B579" t="s">
        <v>2573</v>
      </c>
      <c r="C579" t="s">
        <v>2443</v>
      </c>
      <c r="D579" t="s">
        <v>2574</v>
      </c>
      <c r="E579" t="s">
        <v>2575</v>
      </c>
      <c r="G579" t="s">
        <v>1790</v>
      </c>
      <c r="H579" t="s">
        <v>1791</v>
      </c>
      <c r="I579">
        <v>5.2</v>
      </c>
      <c r="J579">
        <v>8.5399999999999991</v>
      </c>
      <c r="O579">
        <v>578</v>
      </c>
      <c r="P579">
        <v>831027</v>
      </c>
      <c r="Q579" t="s">
        <v>1792</v>
      </c>
      <c r="R579" t="s">
        <v>1793</v>
      </c>
      <c r="S579">
        <v>0</v>
      </c>
      <c r="T579">
        <v>569</v>
      </c>
      <c r="U579" t="s">
        <v>224</v>
      </c>
      <c r="V579" t="s">
        <v>1786</v>
      </c>
      <c r="W579" t="s">
        <v>1787</v>
      </c>
      <c r="X579" t="s">
        <v>1464</v>
      </c>
      <c r="Y579" t="s">
        <v>1788</v>
      </c>
      <c r="Z579">
        <v>800</v>
      </c>
      <c r="AA579">
        <v>154</v>
      </c>
      <c r="AB579">
        <v>19.25</v>
      </c>
      <c r="AC579" t="s">
        <v>192</v>
      </c>
      <c r="AD579" t="s">
        <v>233</v>
      </c>
      <c r="AE579" t="s">
        <v>194</v>
      </c>
      <c r="AF579" t="s">
        <v>195</v>
      </c>
      <c r="AG579" t="s">
        <v>194</v>
      </c>
      <c r="AH579">
        <v>90</v>
      </c>
      <c r="AI579">
        <v>65</v>
      </c>
      <c r="AJ579">
        <v>72.22</v>
      </c>
      <c r="AK579" t="s">
        <v>268</v>
      </c>
      <c r="AL579" t="s">
        <v>233</v>
      </c>
      <c r="AM579" t="s">
        <v>194</v>
      </c>
      <c r="AN579" t="s">
        <v>195</v>
      </c>
      <c r="AO579" t="s">
        <v>194</v>
      </c>
      <c r="AP579">
        <v>1155</v>
      </c>
      <c r="AQ579">
        <v>20</v>
      </c>
      <c r="AR579">
        <v>1.73</v>
      </c>
      <c r="AS579" t="s">
        <v>192</v>
      </c>
      <c r="AT579" t="s">
        <v>233</v>
      </c>
      <c r="AU579" t="s">
        <v>1789</v>
      </c>
      <c r="AV579" t="s">
        <v>195</v>
      </c>
      <c r="AW579" t="s">
        <v>194</v>
      </c>
      <c r="AX579">
        <v>330</v>
      </c>
      <c r="AY579" t="s">
        <v>199</v>
      </c>
      <c r="AZ579">
        <v>0</v>
      </c>
      <c r="BA579" t="s">
        <v>200</v>
      </c>
      <c r="BB579" t="s">
        <v>201</v>
      </c>
      <c r="BD579" t="s">
        <v>195</v>
      </c>
      <c r="BE579" t="s">
        <v>194</v>
      </c>
      <c r="BJ579">
        <v>610654000</v>
      </c>
      <c r="BU579" s="3">
        <v>610654000</v>
      </c>
      <c r="BZ579">
        <v>479744000</v>
      </c>
      <c r="CN579" s="3">
        <v>479744000</v>
      </c>
      <c r="CO579" s="3"/>
      <c r="CP579" s="3"/>
      <c r="CQ579" s="3"/>
      <c r="CR579" s="3"/>
      <c r="CS579" s="3">
        <v>654034000</v>
      </c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>
        <v>654034000</v>
      </c>
      <c r="DE579" s="3"/>
      <c r="DF579" s="3"/>
      <c r="DG579" s="3"/>
      <c r="DH579" s="3"/>
      <c r="DI579" s="3">
        <v>969326172.59000003</v>
      </c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>
        <v>969326172.59000003</v>
      </c>
      <c r="DX579" s="3"/>
      <c r="DY579" s="3"/>
      <c r="DZ579" s="3"/>
      <c r="EA579" s="3"/>
      <c r="EB579" s="3">
        <v>678650</v>
      </c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>
        <v>678650</v>
      </c>
      <c r="EN579" s="3"/>
      <c r="EO579" s="3"/>
      <c r="EP579" s="3"/>
      <c r="EQ579" s="3"/>
      <c r="ER579" s="3">
        <v>238466788</v>
      </c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>
        <v>238466788</v>
      </c>
      <c r="FG579" s="3"/>
      <c r="FH579" s="3"/>
      <c r="FI579" s="3"/>
      <c r="FJ579" s="3"/>
      <c r="FK579" s="3">
        <v>3000000000</v>
      </c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>
        <v>3000000000</v>
      </c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>
        <v>0</v>
      </c>
      <c r="GP579" s="3">
        <v>4265366650</v>
      </c>
      <c r="GQ579" s="3">
        <v>1687536960.5900002</v>
      </c>
    </row>
    <row r="580" spans="1:199" x14ac:dyDescent="0.25">
      <c r="A580" t="s">
        <v>2463</v>
      </c>
      <c r="B580" t="s">
        <v>2573</v>
      </c>
      <c r="C580" t="s">
        <v>2443</v>
      </c>
      <c r="D580" t="s">
        <v>2574</v>
      </c>
      <c r="E580" t="s">
        <v>2575</v>
      </c>
      <c r="G580" t="s">
        <v>1794</v>
      </c>
      <c r="H580" t="s">
        <v>1795</v>
      </c>
      <c r="I580">
        <v>2.74</v>
      </c>
      <c r="J580">
        <v>5.0599999999999996</v>
      </c>
      <c r="O580">
        <v>579</v>
      </c>
      <c r="P580">
        <v>831028</v>
      </c>
      <c r="Q580" t="s">
        <v>1796</v>
      </c>
      <c r="R580" t="s">
        <v>1797</v>
      </c>
      <c r="S580">
        <v>0</v>
      </c>
      <c r="T580">
        <v>237</v>
      </c>
      <c r="U580" t="s">
        <v>224</v>
      </c>
      <c r="V580" t="s">
        <v>1786</v>
      </c>
      <c r="W580" t="s">
        <v>1787</v>
      </c>
      <c r="X580" t="s">
        <v>1464</v>
      </c>
      <c r="Y580" t="s">
        <v>1788</v>
      </c>
      <c r="Z580">
        <v>100</v>
      </c>
      <c r="AA580">
        <v>237</v>
      </c>
      <c r="AB580">
        <v>100</v>
      </c>
      <c r="AC580" t="s">
        <v>196</v>
      </c>
      <c r="AD580" t="s">
        <v>225</v>
      </c>
      <c r="AE580" t="s">
        <v>194</v>
      </c>
      <c r="AF580" t="s">
        <v>195</v>
      </c>
      <c r="AG580" t="s">
        <v>194</v>
      </c>
      <c r="AH580" t="s">
        <v>261</v>
      </c>
      <c r="AI580" t="s">
        <v>199</v>
      </c>
      <c r="AJ580" t="s">
        <v>262</v>
      </c>
      <c r="AK580" t="s">
        <v>263</v>
      </c>
      <c r="AL580" t="s">
        <v>264</v>
      </c>
      <c r="AN580" t="s">
        <v>195</v>
      </c>
      <c r="AO580" t="s">
        <v>194</v>
      </c>
      <c r="AP580">
        <v>150</v>
      </c>
      <c r="AQ580">
        <v>0</v>
      </c>
      <c r="AR580">
        <v>0</v>
      </c>
      <c r="AS580" t="s">
        <v>192</v>
      </c>
      <c r="AT580" t="s">
        <v>299</v>
      </c>
      <c r="AU580" t="s">
        <v>194</v>
      </c>
      <c r="AV580" t="s">
        <v>195</v>
      </c>
      <c r="AW580" t="s">
        <v>194</v>
      </c>
      <c r="AX580" t="s">
        <v>261</v>
      </c>
      <c r="AY580" t="s">
        <v>199</v>
      </c>
      <c r="AZ580" t="s">
        <v>262</v>
      </c>
      <c r="BA580" t="s">
        <v>263</v>
      </c>
      <c r="BB580" t="s">
        <v>264</v>
      </c>
      <c r="BD580" t="s">
        <v>195</v>
      </c>
      <c r="BE580" t="s">
        <v>194</v>
      </c>
      <c r="BJ580">
        <v>128079000</v>
      </c>
      <c r="BU580" s="3">
        <v>128079000</v>
      </c>
      <c r="BZ580">
        <v>26093000</v>
      </c>
      <c r="CN580" s="3">
        <v>26093000</v>
      </c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>
        <v>0</v>
      </c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>
        <v>0</v>
      </c>
      <c r="DX580" s="3"/>
      <c r="DY580" s="3"/>
      <c r="DZ580" s="3"/>
      <c r="EA580" s="3"/>
      <c r="EB580" s="3">
        <v>179773</v>
      </c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>
        <v>179773</v>
      </c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>
        <v>0</v>
      </c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>
        <v>0</v>
      </c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>
        <v>0</v>
      </c>
      <c r="GP580" s="3">
        <v>128258773</v>
      </c>
      <c r="GQ580" s="3">
        <v>26093000</v>
      </c>
    </row>
    <row r="581" spans="1:199" x14ac:dyDescent="0.25">
      <c r="A581" t="s">
        <v>2463</v>
      </c>
      <c r="B581" t="s">
        <v>2573</v>
      </c>
      <c r="C581" t="s">
        <v>2443</v>
      </c>
      <c r="D581" t="s">
        <v>2574</v>
      </c>
      <c r="E581" t="s">
        <v>2575</v>
      </c>
      <c r="G581" t="s">
        <v>1794</v>
      </c>
      <c r="H581" t="s">
        <v>1795</v>
      </c>
      <c r="I581">
        <v>2.74</v>
      </c>
      <c r="J581">
        <v>5.0599999999999996</v>
      </c>
      <c r="O581">
        <v>580</v>
      </c>
      <c r="P581">
        <v>831029</v>
      </c>
      <c r="Q581" t="s">
        <v>1798</v>
      </c>
      <c r="R581" t="s">
        <v>228</v>
      </c>
      <c r="S581">
        <v>0</v>
      </c>
      <c r="T581">
        <v>1</v>
      </c>
      <c r="U581" t="s">
        <v>187</v>
      </c>
      <c r="V581" t="s">
        <v>1799</v>
      </c>
      <c r="W581" t="s">
        <v>1800</v>
      </c>
      <c r="X581" t="s">
        <v>1464</v>
      </c>
      <c r="Y581" t="s">
        <v>1788</v>
      </c>
      <c r="Z581">
        <v>1</v>
      </c>
      <c r="AA581">
        <v>0</v>
      </c>
      <c r="AB581">
        <v>0</v>
      </c>
      <c r="AC581" t="s">
        <v>192</v>
      </c>
      <c r="AD581" t="s">
        <v>299</v>
      </c>
      <c r="AE581" t="s">
        <v>194</v>
      </c>
      <c r="AF581" t="s">
        <v>195</v>
      </c>
      <c r="AG581" t="s">
        <v>194</v>
      </c>
      <c r="AH581">
        <v>1</v>
      </c>
      <c r="AI581">
        <v>1</v>
      </c>
      <c r="AJ581">
        <v>100</v>
      </c>
      <c r="AK581" t="s">
        <v>196</v>
      </c>
      <c r="AL581" t="s">
        <v>197</v>
      </c>
      <c r="AM581" t="s">
        <v>194</v>
      </c>
      <c r="AN581" t="s">
        <v>195</v>
      </c>
      <c r="AO581" t="s">
        <v>194</v>
      </c>
      <c r="AP581">
        <v>1</v>
      </c>
      <c r="AQ581">
        <v>1</v>
      </c>
      <c r="AR581">
        <v>100</v>
      </c>
      <c r="AS581" t="s">
        <v>196</v>
      </c>
      <c r="AT581" t="s">
        <v>197</v>
      </c>
      <c r="AU581" t="s">
        <v>194</v>
      </c>
      <c r="AV581" t="s">
        <v>195</v>
      </c>
      <c r="AW581" t="s">
        <v>194</v>
      </c>
      <c r="AX581">
        <v>1</v>
      </c>
      <c r="AY581" t="s">
        <v>199</v>
      </c>
      <c r="AZ581">
        <v>0</v>
      </c>
      <c r="BA581" t="s">
        <v>200</v>
      </c>
      <c r="BB581" t="s">
        <v>201</v>
      </c>
      <c r="BD581" t="s">
        <v>195</v>
      </c>
      <c r="BE581" t="s">
        <v>194</v>
      </c>
      <c r="BU581" s="3">
        <v>0</v>
      </c>
      <c r="CN581" s="3">
        <v>0</v>
      </c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>
        <v>0</v>
      </c>
      <c r="DE581" s="3"/>
      <c r="DF581" s="3"/>
      <c r="DG581" s="3"/>
      <c r="DH581" s="3"/>
      <c r="DI581" s="3">
        <v>1482073.06</v>
      </c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>
        <v>1482073.06</v>
      </c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>
        <v>0</v>
      </c>
      <c r="EN581" s="3"/>
      <c r="EO581" s="3"/>
      <c r="EP581" s="3"/>
      <c r="EQ581" s="3"/>
      <c r="ER581" s="3">
        <v>99604017</v>
      </c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>
        <v>99604017</v>
      </c>
      <c r="FG581" s="3"/>
      <c r="FH581" s="3"/>
      <c r="FI581" s="3"/>
      <c r="FJ581" s="3"/>
      <c r="FK581" s="3">
        <v>108070722</v>
      </c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>
        <v>108070722</v>
      </c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>
        <v>0</v>
      </c>
      <c r="GP581" s="3">
        <v>108070722</v>
      </c>
      <c r="GQ581" s="3">
        <v>101086090.06</v>
      </c>
    </row>
    <row r="582" spans="1:199" x14ac:dyDescent="0.25">
      <c r="A582" t="s">
        <v>2463</v>
      </c>
      <c r="B582" t="s">
        <v>2573</v>
      </c>
      <c r="C582" t="s">
        <v>2443</v>
      </c>
      <c r="D582" t="s">
        <v>2574</v>
      </c>
      <c r="E582" t="s">
        <v>2575</v>
      </c>
      <c r="G582" t="s">
        <v>1801</v>
      </c>
      <c r="H582" t="s">
        <v>1802</v>
      </c>
      <c r="I582">
        <v>2.74</v>
      </c>
      <c r="J582">
        <v>5.0599999999999996</v>
      </c>
      <c r="O582">
        <v>581</v>
      </c>
      <c r="P582">
        <v>831030</v>
      </c>
      <c r="Q582" t="s">
        <v>1803</v>
      </c>
      <c r="R582" t="s">
        <v>1804</v>
      </c>
      <c r="S582">
        <v>0</v>
      </c>
      <c r="T582">
        <v>520</v>
      </c>
      <c r="U582" t="s">
        <v>224</v>
      </c>
      <c r="V582" t="s">
        <v>1786</v>
      </c>
      <c r="W582" t="s">
        <v>1787</v>
      </c>
      <c r="X582" t="s">
        <v>1464</v>
      </c>
      <c r="Y582" t="s">
        <v>1788</v>
      </c>
      <c r="Z582">
        <v>130</v>
      </c>
      <c r="AA582">
        <v>491</v>
      </c>
      <c r="AB582">
        <v>100</v>
      </c>
      <c r="AC582" t="s">
        <v>196</v>
      </c>
      <c r="AD582" t="s">
        <v>225</v>
      </c>
      <c r="AE582" t="s">
        <v>194</v>
      </c>
      <c r="AF582" t="s">
        <v>195</v>
      </c>
      <c r="AG582" t="s">
        <v>194</v>
      </c>
      <c r="AH582">
        <v>140</v>
      </c>
      <c r="AI582">
        <v>336</v>
      </c>
      <c r="AJ582">
        <v>100</v>
      </c>
      <c r="AK582" t="s">
        <v>196</v>
      </c>
      <c r="AL582" t="s">
        <v>225</v>
      </c>
      <c r="AM582" t="s">
        <v>194</v>
      </c>
      <c r="AN582" t="s">
        <v>195</v>
      </c>
      <c r="AO582" t="s">
        <v>194</v>
      </c>
      <c r="AP582">
        <v>140</v>
      </c>
      <c r="AQ582">
        <v>371</v>
      </c>
      <c r="AR582">
        <v>100</v>
      </c>
      <c r="AS582" t="s">
        <v>196</v>
      </c>
      <c r="AT582" t="s">
        <v>225</v>
      </c>
      <c r="AU582" t="s">
        <v>1805</v>
      </c>
      <c r="AV582" t="s">
        <v>195</v>
      </c>
      <c r="AW582" t="s">
        <v>194</v>
      </c>
      <c r="AX582">
        <v>58</v>
      </c>
      <c r="AY582" t="s">
        <v>199</v>
      </c>
      <c r="AZ582">
        <v>0</v>
      </c>
      <c r="BA582" t="s">
        <v>200</v>
      </c>
      <c r="BB582" t="s">
        <v>201</v>
      </c>
      <c r="BD582" t="s">
        <v>195</v>
      </c>
      <c r="BE582" t="s">
        <v>194</v>
      </c>
      <c r="BJ582">
        <v>1824249000</v>
      </c>
      <c r="BU582" s="3">
        <v>1824249000</v>
      </c>
      <c r="BZ582">
        <v>1749384000</v>
      </c>
      <c r="CN582" s="3">
        <v>1749384000</v>
      </c>
      <c r="CO582" s="3"/>
      <c r="CP582" s="3"/>
      <c r="CQ582" s="3"/>
      <c r="CR582" s="3"/>
      <c r="CS582" s="3">
        <v>1953937000</v>
      </c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>
        <v>1953937000</v>
      </c>
      <c r="DE582" s="3"/>
      <c r="DF582" s="3"/>
      <c r="DG582" s="3"/>
      <c r="DH582" s="3"/>
      <c r="DI582" s="3">
        <v>2895877391.2399998</v>
      </c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>
        <v>2895877391.2399998</v>
      </c>
      <c r="DX582" s="3"/>
      <c r="DY582" s="3"/>
      <c r="DZ582" s="3"/>
      <c r="EA582" s="3"/>
      <c r="EB582" s="3">
        <v>2027478</v>
      </c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>
        <v>2027478</v>
      </c>
      <c r="EN582" s="3"/>
      <c r="EO582" s="3"/>
      <c r="EP582" s="3"/>
      <c r="EQ582" s="3"/>
      <c r="ER582" s="3">
        <v>2894494237</v>
      </c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>
        <v>2894494237</v>
      </c>
      <c r="FG582" s="3"/>
      <c r="FH582" s="3"/>
      <c r="FI582" s="3"/>
      <c r="FJ582" s="3"/>
      <c r="FK582" s="3">
        <v>586840533</v>
      </c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>
        <v>586840533</v>
      </c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>
        <v>0</v>
      </c>
      <c r="GP582" s="3">
        <v>4367054011</v>
      </c>
      <c r="GQ582" s="3">
        <v>7539755628.2399998</v>
      </c>
    </row>
    <row r="583" spans="1:199" x14ac:dyDescent="0.25">
      <c r="A583" t="s">
        <v>2463</v>
      </c>
      <c r="B583" t="s">
        <v>2573</v>
      </c>
      <c r="C583" t="s">
        <v>2443</v>
      </c>
      <c r="D583" t="s">
        <v>2574</v>
      </c>
      <c r="E583" t="s">
        <v>2575</v>
      </c>
      <c r="G583" t="s">
        <v>1806</v>
      </c>
      <c r="H583" t="s">
        <v>1807</v>
      </c>
      <c r="I583">
        <v>4.42</v>
      </c>
      <c r="J583">
        <v>6.48</v>
      </c>
      <c r="O583">
        <v>582</v>
      </c>
      <c r="P583">
        <v>831031</v>
      </c>
      <c r="Q583" t="s">
        <v>1808</v>
      </c>
      <c r="R583" t="s">
        <v>1809</v>
      </c>
      <c r="S583">
        <v>0</v>
      </c>
      <c r="T583">
        <v>14</v>
      </c>
      <c r="U583" t="s">
        <v>224</v>
      </c>
      <c r="V583" t="s">
        <v>1786</v>
      </c>
      <c r="W583" t="s">
        <v>1787</v>
      </c>
      <c r="X583" t="s">
        <v>1464</v>
      </c>
      <c r="Y583" t="s">
        <v>1788</v>
      </c>
      <c r="Z583">
        <v>124</v>
      </c>
      <c r="AA583">
        <v>0</v>
      </c>
      <c r="AB583">
        <v>0</v>
      </c>
      <c r="AC583" t="s">
        <v>192</v>
      </c>
      <c r="AD583" t="s">
        <v>299</v>
      </c>
      <c r="AE583" t="s">
        <v>194</v>
      </c>
      <c r="AF583" t="s">
        <v>195</v>
      </c>
      <c r="AG583" t="s">
        <v>194</v>
      </c>
      <c r="AH583" t="s">
        <v>261</v>
      </c>
      <c r="AI583" t="s">
        <v>199</v>
      </c>
      <c r="AJ583" t="s">
        <v>262</v>
      </c>
      <c r="AK583" t="s">
        <v>263</v>
      </c>
      <c r="AL583" t="s">
        <v>264</v>
      </c>
      <c r="AN583" t="s">
        <v>195</v>
      </c>
      <c r="AO583" t="s">
        <v>194</v>
      </c>
      <c r="AP583">
        <v>28</v>
      </c>
      <c r="AQ583">
        <v>0</v>
      </c>
      <c r="AR583">
        <v>0</v>
      </c>
      <c r="AS583" t="s">
        <v>192</v>
      </c>
      <c r="AT583" t="s">
        <v>299</v>
      </c>
      <c r="AU583" t="s">
        <v>194</v>
      </c>
      <c r="AV583" t="s">
        <v>195</v>
      </c>
      <c r="AW583" t="s">
        <v>194</v>
      </c>
      <c r="AX583">
        <v>14</v>
      </c>
      <c r="AY583" t="s">
        <v>199</v>
      </c>
      <c r="AZ583">
        <v>0</v>
      </c>
      <c r="BA583" t="s">
        <v>200</v>
      </c>
      <c r="BB583" t="s">
        <v>201</v>
      </c>
      <c r="BD583" t="s">
        <v>195</v>
      </c>
      <c r="BE583" t="s">
        <v>194</v>
      </c>
      <c r="BJ583">
        <v>256129000</v>
      </c>
      <c r="BU583" s="3">
        <v>256129000</v>
      </c>
      <c r="BZ583">
        <v>256129000</v>
      </c>
      <c r="CN583" s="3">
        <v>256129000</v>
      </c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>
        <v>0</v>
      </c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>
        <v>0</v>
      </c>
      <c r="DX583" s="3"/>
      <c r="DY583" s="3"/>
      <c r="DZ583" s="3"/>
      <c r="EA583" s="3"/>
      <c r="EB583" s="3">
        <v>284480</v>
      </c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>
        <v>284480</v>
      </c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>
        <v>0</v>
      </c>
      <c r="FG583" s="3"/>
      <c r="FH583" s="3"/>
      <c r="FI583" s="3"/>
      <c r="FJ583" s="3"/>
      <c r="FK583" s="3">
        <v>642682280</v>
      </c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>
        <v>642682280</v>
      </c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>
        <v>0</v>
      </c>
      <c r="GP583" s="3">
        <v>899095760</v>
      </c>
      <c r="GQ583" s="3">
        <v>256129000</v>
      </c>
    </row>
    <row r="584" spans="1:199" x14ac:dyDescent="0.25">
      <c r="A584" t="s">
        <v>2463</v>
      </c>
      <c r="B584" t="s">
        <v>2573</v>
      </c>
      <c r="C584" t="s">
        <v>2443</v>
      </c>
      <c r="D584" t="s">
        <v>2574</v>
      </c>
      <c r="E584" t="s">
        <v>2575</v>
      </c>
      <c r="G584" t="s">
        <v>1810</v>
      </c>
      <c r="H584" t="s">
        <v>1811</v>
      </c>
      <c r="I584">
        <v>0.26</v>
      </c>
      <c r="J584">
        <v>0.72</v>
      </c>
      <c r="O584">
        <v>583</v>
      </c>
      <c r="P584">
        <v>831032</v>
      </c>
      <c r="Q584" t="s">
        <v>1812</v>
      </c>
      <c r="R584" t="s">
        <v>1813</v>
      </c>
      <c r="S584">
        <v>0</v>
      </c>
      <c r="T584">
        <v>256</v>
      </c>
      <c r="U584" t="s">
        <v>224</v>
      </c>
      <c r="V584" t="s">
        <v>1786</v>
      </c>
      <c r="W584" t="s">
        <v>1787</v>
      </c>
      <c r="X584" t="s">
        <v>1464</v>
      </c>
      <c r="Y584" t="s">
        <v>1788</v>
      </c>
      <c r="Z584">
        <v>28</v>
      </c>
      <c r="AA584">
        <v>0</v>
      </c>
      <c r="AB584">
        <v>0</v>
      </c>
      <c r="AC584" t="s">
        <v>192</v>
      </c>
      <c r="AD584" t="s">
        <v>299</v>
      </c>
      <c r="AE584" t="s">
        <v>194</v>
      </c>
      <c r="AF584" t="s">
        <v>195</v>
      </c>
      <c r="AG584" t="s">
        <v>194</v>
      </c>
      <c r="AH584">
        <v>124</v>
      </c>
      <c r="AI584">
        <v>145</v>
      </c>
      <c r="AJ584">
        <v>100</v>
      </c>
      <c r="AK584" t="s">
        <v>196</v>
      </c>
      <c r="AL584" t="s">
        <v>225</v>
      </c>
      <c r="AM584" t="s">
        <v>194</v>
      </c>
      <c r="AN584" t="s">
        <v>195</v>
      </c>
      <c r="AO584" t="s">
        <v>194</v>
      </c>
      <c r="AP584">
        <v>124</v>
      </c>
      <c r="AQ584">
        <v>37</v>
      </c>
      <c r="AR584">
        <v>29.84</v>
      </c>
      <c r="AS584" t="s">
        <v>192</v>
      </c>
      <c r="AT584" t="s">
        <v>233</v>
      </c>
      <c r="AU584" t="s">
        <v>1814</v>
      </c>
      <c r="AV584" t="s">
        <v>195</v>
      </c>
      <c r="AW584" t="s">
        <v>194</v>
      </c>
      <c r="AX584">
        <v>74</v>
      </c>
      <c r="AY584" t="s">
        <v>199</v>
      </c>
      <c r="AZ584">
        <v>0</v>
      </c>
      <c r="BA584" t="s">
        <v>200</v>
      </c>
      <c r="BB584" t="s">
        <v>201</v>
      </c>
      <c r="BD584" t="s">
        <v>195</v>
      </c>
      <c r="BE584" t="s">
        <v>194</v>
      </c>
      <c r="BJ584">
        <v>57992000</v>
      </c>
      <c r="BU584" s="3">
        <v>57992000</v>
      </c>
      <c r="BZ584">
        <v>57992000</v>
      </c>
      <c r="CN584" s="3">
        <v>57992000</v>
      </c>
      <c r="CO584" s="3"/>
      <c r="CP584" s="3"/>
      <c r="CQ584" s="3"/>
      <c r="CR584" s="3"/>
      <c r="CS584" s="3">
        <v>61880000</v>
      </c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>
        <v>61880000</v>
      </c>
      <c r="DE584" s="3"/>
      <c r="DF584" s="3"/>
      <c r="DG584" s="3"/>
      <c r="DH584" s="3"/>
      <c r="DI584" s="3">
        <v>91710681.040000007</v>
      </c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>
        <v>91710681.040000007</v>
      </c>
      <c r="DX584" s="3"/>
      <c r="DY584" s="3"/>
      <c r="DZ584" s="3"/>
      <c r="EA584" s="3"/>
      <c r="EB584" s="3">
        <v>64209</v>
      </c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>
        <v>64209</v>
      </c>
      <c r="EN584" s="3"/>
      <c r="EO584" s="3"/>
      <c r="EP584" s="3"/>
      <c r="EQ584" s="3"/>
      <c r="ER584" s="3">
        <v>292829474</v>
      </c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>
        <v>292829474</v>
      </c>
      <c r="FG584" s="3"/>
      <c r="FH584" s="3"/>
      <c r="FI584" s="3"/>
      <c r="FJ584" s="3"/>
      <c r="FK584" s="3">
        <v>283147333</v>
      </c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>
        <v>283147333</v>
      </c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>
        <v>0</v>
      </c>
      <c r="GP584" s="3">
        <v>403083542</v>
      </c>
      <c r="GQ584" s="3">
        <v>442532155.04000002</v>
      </c>
    </row>
    <row r="585" spans="1:199" x14ac:dyDescent="0.25">
      <c r="A585" t="s">
        <v>2463</v>
      </c>
      <c r="B585" t="s">
        <v>2573</v>
      </c>
      <c r="C585" t="s">
        <v>2443</v>
      </c>
      <c r="D585" t="s">
        <v>2574</v>
      </c>
      <c r="E585" t="s">
        <v>2575</v>
      </c>
      <c r="G585" t="s">
        <v>1815</v>
      </c>
      <c r="H585" t="s">
        <v>1816</v>
      </c>
      <c r="I585">
        <v>3.52</v>
      </c>
      <c r="J585">
        <v>4.4400000000000004</v>
      </c>
      <c r="O585">
        <v>584</v>
      </c>
      <c r="P585">
        <v>831033</v>
      </c>
      <c r="Q585" t="s">
        <v>1817</v>
      </c>
      <c r="R585" t="s">
        <v>1818</v>
      </c>
      <c r="S585">
        <v>0</v>
      </c>
      <c r="T585">
        <v>5</v>
      </c>
      <c r="U585" t="s">
        <v>224</v>
      </c>
      <c r="V585" t="s">
        <v>1786</v>
      </c>
      <c r="W585" t="s">
        <v>1787</v>
      </c>
      <c r="X585" t="s">
        <v>1464</v>
      </c>
      <c r="Y585" t="s">
        <v>1788</v>
      </c>
      <c r="Z585">
        <v>5</v>
      </c>
      <c r="AA585">
        <v>2</v>
      </c>
      <c r="AB585">
        <v>40</v>
      </c>
      <c r="AC585" t="s">
        <v>249</v>
      </c>
      <c r="AD585" t="s">
        <v>233</v>
      </c>
      <c r="AE585" t="s">
        <v>194</v>
      </c>
      <c r="AF585" t="s">
        <v>195</v>
      </c>
      <c r="AG585" t="s">
        <v>194</v>
      </c>
      <c r="AH585">
        <v>5</v>
      </c>
      <c r="AI585">
        <v>3</v>
      </c>
      <c r="AJ585">
        <v>60</v>
      </c>
      <c r="AK585" t="s">
        <v>238</v>
      </c>
      <c r="AL585" t="s">
        <v>233</v>
      </c>
      <c r="AM585" t="s">
        <v>194</v>
      </c>
      <c r="AN585" t="s">
        <v>195</v>
      </c>
      <c r="AO585" t="s">
        <v>194</v>
      </c>
      <c r="AP585">
        <v>5</v>
      </c>
      <c r="AQ585">
        <v>0</v>
      </c>
      <c r="AR585">
        <v>0</v>
      </c>
      <c r="AS585" t="s">
        <v>192</v>
      </c>
      <c r="AT585" t="s">
        <v>299</v>
      </c>
      <c r="AU585" t="s">
        <v>194</v>
      </c>
      <c r="AV585" t="s">
        <v>195</v>
      </c>
      <c r="AW585" t="s">
        <v>194</v>
      </c>
      <c r="AX585" t="s">
        <v>261</v>
      </c>
      <c r="AY585" t="s">
        <v>199</v>
      </c>
      <c r="AZ585" t="s">
        <v>262</v>
      </c>
      <c r="BA585" t="s">
        <v>263</v>
      </c>
      <c r="BB585" t="s">
        <v>264</v>
      </c>
      <c r="BD585" t="s">
        <v>195</v>
      </c>
      <c r="BE585" t="s">
        <v>194</v>
      </c>
      <c r="BJ585">
        <v>11598000</v>
      </c>
      <c r="BU585" s="3">
        <v>11598000</v>
      </c>
      <c r="BZ585">
        <v>51205000</v>
      </c>
      <c r="CN585" s="3">
        <v>51205000</v>
      </c>
      <c r="CO585" s="3"/>
      <c r="CP585" s="3"/>
      <c r="CQ585" s="3"/>
      <c r="CR585" s="3"/>
      <c r="CS585" s="3">
        <v>12032000</v>
      </c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>
        <v>12032000</v>
      </c>
      <c r="DE585" s="3"/>
      <c r="DF585" s="3"/>
      <c r="DG585" s="3"/>
      <c r="DH585" s="3"/>
      <c r="DI585" s="3">
        <v>17832303.07</v>
      </c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>
        <v>17832303.07</v>
      </c>
      <c r="DX585" s="3"/>
      <c r="DY585" s="3"/>
      <c r="DZ585" s="3"/>
      <c r="EA585" s="3"/>
      <c r="EB585" s="3">
        <v>12486</v>
      </c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>
        <v>12486</v>
      </c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>
        <v>0</v>
      </c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>
        <v>0</v>
      </c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>
        <v>0</v>
      </c>
      <c r="GP585" s="3">
        <v>23642486</v>
      </c>
      <c r="GQ585" s="3">
        <v>69037303.069999993</v>
      </c>
    </row>
    <row r="586" spans="1:199" x14ac:dyDescent="0.25">
      <c r="A586" t="s">
        <v>2463</v>
      </c>
      <c r="B586" t="s">
        <v>2573</v>
      </c>
      <c r="C586" t="s">
        <v>2443</v>
      </c>
      <c r="D586" t="s">
        <v>2574</v>
      </c>
      <c r="E586" t="s">
        <v>2575</v>
      </c>
      <c r="G586" t="s">
        <v>1819</v>
      </c>
      <c r="H586" t="s">
        <v>1820</v>
      </c>
      <c r="I586" t="s">
        <v>467</v>
      </c>
      <c r="J586">
        <v>1</v>
      </c>
      <c r="O586">
        <v>585</v>
      </c>
      <c r="P586">
        <v>831034</v>
      </c>
      <c r="Q586" t="s">
        <v>1821</v>
      </c>
      <c r="R586" t="s">
        <v>1822</v>
      </c>
      <c r="S586">
        <v>0</v>
      </c>
      <c r="T586">
        <v>43</v>
      </c>
      <c r="U586" t="s">
        <v>224</v>
      </c>
      <c r="V586" t="s">
        <v>1786</v>
      </c>
      <c r="W586" t="s">
        <v>1787</v>
      </c>
      <c r="X586" t="s">
        <v>1464</v>
      </c>
      <c r="Y586" t="s">
        <v>1788</v>
      </c>
      <c r="Z586">
        <v>23</v>
      </c>
      <c r="AA586">
        <v>1</v>
      </c>
      <c r="AB586">
        <v>4.3499999999999996</v>
      </c>
      <c r="AC586" t="s">
        <v>192</v>
      </c>
      <c r="AD586" t="s">
        <v>233</v>
      </c>
      <c r="AE586" t="s">
        <v>194</v>
      </c>
      <c r="AF586" t="s">
        <v>195</v>
      </c>
      <c r="AG586" t="s">
        <v>194</v>
      </c>
      <c r="AH586" t="s">
        <v>261</v>
      </c>
      <c r="AI586" t="s">
        <v>199</v>
      </c>
      <c r="AJ586" t="s">
        <v>262</v>
      </c>
      <c r="AK586" t="s">
        <v>263</v>
      </c>
      <c r="AL586" t="s">
        <v>264</v>
      </c>
      <c r="AN586" t="s">
        <v>195</v>
      </c>
      <c r="AO586" t="s">
        <v>194</v>
      </c>
      <c r="AP586">
        <v>35</v>
      </c>
      <c r="AQ586">
        <v>11</v>
      </c>
      <c r="AR586">
        <v>31.43</v>
      </c>
      <c r="AS586" t="s">
        <v>192</v>
      </c>
      <c r="AT586" t="s">
        <v>233</v>
      </c>
      <c r="AU586" t="s">
        <v>1823</v>
      </c>
      <c r="AV586" t="s">
        <v>195</v>
      </c>
      <c r="AW586" t="s">
        <v>194</v>
      </c>
      <c r="AX586">
        <v>30</v>
      </c>
      <c r="AY586" t="s">
        <v>199</v>
      </c>
      <c r="AZ586">
        <v>0</v>
      </c>
      <c r="BA586" t="s">
        <v>200</v>
      </c>
      <c r="BB586" t="s">
        <v>201</v>
      </c>
      <c r="BD586" t="s">
        <v>195</v>
      </c>
      <c r="BE586" t="s">
        <v>194</v>
      </c>
      <c r="BJ586">
        <v>48326000</v>
      </c>
      <c r="BU586" s="3">
        <v>48326000</v>
      </c>
      <c r="BZ586">
        <v>1848000</v>
      </c>
      <c r="CN586" s="3">
        <v>1848000</v>
      </c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>
        <v>0</v>
      </c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>
        <v>0</v>
      </c>
      <c r="DX586" s="3"/>
      <c r="DY586" s="3"/>
      <c r="DZ586" s="3"/>
      <c r="EA586" s="3"/>
      <c r="EB586" s="3">
        <v>53507</v>
      </c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>
        <v>53507</v>
      </c>
      <c r="EN586" s="3"/>
      <c r="EO586" s="3"/>
      <c r="EP586" s="3"/>
      <c r="EQ586" s="3"/>
      <c r="ER586" s="3">
        <v>61236476</v>
      </c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>
        <v>61236476</v>
      </c>
      <c r="FG586" s="3"/>
      <c r="FH586" s="3"/>
      <c r="FI586" s="3"/>
      <c r="FJ586" s="3"/>
      <c r="FK586" s="3">
        <v>203780291</v>
      </c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>
        <v>203780291</v>
      </c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>
        <v>0</v>
      </c>
      <c r="GP586" s="3">
        <v>252159798</v>
      </c>
      <c r="GQ586" s="3">
        <v>63084476</v>
      </c>
    </row>
    <row r="587" spans="1:199" x14ac:dyDescent="0.25">
      <c r="A587" t="s">
        <v>2463</v>
      </c>
      <c r="B587" t="s">
        <v>2573</v>
      </c>
      <c r="C587" t="s">
        <v>2443</v>
      </c>
      <c r="D587" t="s">
        <v>2574</v>
      </c>
      <c r="E587" t="s">
        <v>2575</v>
      </c>
      <c r="G587" t="s">
        <v>1824</v>
      </c>
      <c r="H587" t="s">
        <v>1825</v>
      </c>
      <c r="I587">
        <v>19</v>
      </c>
      <c r="J587">
        <v>100</v>
      </c>
      <c r="O587">
        <v>586</v>
      </c>
      <c r="P587">
        <v>831035</v>
      </c>
      <c r="Q587" t="s">
        <v>1826</v>
      </c>
      <c r="R587" t="s">
        <v>1827</v>
      </c>
      <c r="S587">
        <v>0</v>
      </c>
      <c r="T587">
        <v>109.6</v>
      </c>
      <c r="U587" t="s">
        <v>224</v>
      </c>
      <c r="V587" t="s">
        <v>1799</v>
      </c>
      <c r="W587" t="s">
        <v>1800</v>
      </c>
      <c r="X587" t="s">
        <v>1464</v>
      </c>
      <c r="Y587" t="s">
        <v>1788</v>
      </c>
      <c r="Z587" t="s">
        <v>261</v>
      </c>
      <c r="AA587">
        <v>0</v>
      </c>
      <c r="AB587" t="s">
        <v>262</v>
      </c>
      <c r="AC587" t="s">
        <v>263</v>
      </c>
      <c r="AD587" t="s">
        <v>264</v>
      </c>
      <c r="AE587" t="s">
        <v>194</v>
      </c>
      <c r="AF587" t="s">
        <v>195</v>
      </c>
      <c r="AG587" t="s">
        <v>194</v>
      </c>
      <c r="AH587" t="s">
        <v>261</v>
      </c>
      <c r="AI587" t="s">
        <v>199</v>
      </c>
      <c r="AJ587" t="s">
        <v>262</v>
      </c>
      <c r="AK587" t="s">
        <v>263</v>
      </c>
      <c r="AL587" t="s">
        <v>264</v>
      </c>
      <c r="AN587" t="s">
        <v>195</v>
      </c>
      <c r="AO587" t="s">
        <v>194</v>
      </c>
      <c r="AP587">
        <v>109.6</v>
      </c>
      <c r="AQ587">
        <v>0</v>
      </c>
      <c r="AR587">
        <v>0</v>
      </c>
      <c r="AS587" t="s">
        <v>192</v>
      </c>
      <c r="AT587" t="s">
        <v>299</v>
      </c>
      <c r="AU587" t="s">
        <v>194</v>
      </c>
      <c r="AV587" t="s">
        <v>195</v>
      </c>
      <c r="AW587" t="s">
        <v>194</v>
      </c>
      <c r="AX587" t="s">
        <v>261</v>
      </c>
      <c r="AY587" t="s">
        <v>199</v>
      </c>
      <c r="AZ587" t="s">
        <v>262</v>
      </c>
      <c r="BA587" t="s">
        <v>263</v>
      </c>
      <c r="BB587" t="s">
        <v>264</v>
      </c>
      <c r="BD587" t="s">
        <v>195</v>
      </c>
      <c r="BE587" t="s">
        <v>194</v>
      </c>
      <c r="BU587" s="3">
        <v>0</v>
      </c>
      <c r="CN587" s="3">
        <v>0</v>
      </c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>
        <v>0</v>
      </c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>
        <v>0</v>
      </c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>
        <v>0</v>
      </c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>
        <v>0</v>
      </c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>
        <v>0</v>
      </c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>
        <v>0</v>
      </c>
      <c r="GP587" s="3">
        <v>0</v>
      </c>
      <c r="GQ587" s="3">
        <v>0</v>
      </c>
    </row>
    <row r="588" spans="1:199" x14ac:dyDescent="0.25">
      <c r="A588" t="s">
        <v>2463</v>
      </c>
      <c r="B588" t="s">
        <v>2576</v>
      </c>
      <c r="C588" t="s">
        <v>2444</v>
      </c>
      <c r="D588" t="s">
        <v>2577</v>
      </c>
      <c r="E588" t="s">
        <v>2578</v>
      </c>
      <c r="G588" t="s">
        <v>1828</v>
      </c>
      <c r="H588" t="s">
        <v>1829</v>
      </c>
      <c r="I588">
        <v>98.1</v>
      </c>
      <c r="J588">
        <v>98.5</v>
      </c>
      <c r="K588">
        <v>98.2</v>
      </c>
      <c r="L588">
        <v>98.3</v>
      </c>
      <c r="M588">
        <v>98.4</v>
      </c>
      <c r="N588">
        <v>98.5</v>
      </c>
      <c r="O588">
        <v>587</v>
      </c>
      <c r="P588">
        <v>831036</v>
      </c>
      <c r="Q588" t="s">
        <v>1830</v>
      </c>
      <c r="R588" t="s">
        <v>1831</v>
      </c>
      <c r="S588">
        <v>571156</v>
      </c>
      <c r="T588">
        <v>2</v>
      </c>
      <c r="U588" t="s">
        <v>224</v>
      </c>
      <c r="V588" t="s">
        <v>1786</v>
      </c>
      <c r="W588" t="s">
        <v>1787</v>
      </c>
      <c r="X588" t="s">
        <v>1832</v>
      </c>
      <c r="Y588" t="s">
        <v>1788</v>
      </c>
      <c r="Z588">
        <v>1</v>
      </c>
      <c r="AA588">
        <v>0.82</v>
      </c>
      <c r="AB588">
        <v>0</v>
      </c>
      <c r="AC588" t="s">
        <v>192</v>
      </c>
      <c r="AD588" t="s">
        <v>193</v>
      </c>
      <c r="AE588" t="s">
        <v>194</v>
      </c>
      <c r="AF588" t="s">
        <v>195</v>
      </c>
      <c r="AG588" t="s">
        <v>194</v>
      </c>
      <c r="AH588">
        <v>0.5</v>
      </c>
      <c r="AI588">
        <v>0.86</v>
      </c>
      <c r="AJ588">
        <v>100</v>
      </c>
      <c r="AK588" t="s">
        <v>196</v>
      </c>
      <c r="AL588" t="s">
        <v>225</v>
      </c>
      <c r="AM588" t="s">
        <v>194</v>
      </c>
      <c r="AN588" t="s">
        <v>195</v>
      </c>
      <c r="AO588" t="s">
        <v>194</v>
      </c>
      <c r="AP588">
        <v>0.5</v>
      </c>
      <c r="AQ588">
        <v>0.39</v>
      </c>
      <c r="AR588" t="s">
        <v>262</v>
      </c>
      <c r="AS588" t="s">
        <v>1833</v>
      </c>
      <c r="AT588" t="s">
        <v>1834</v>
      </c>
      <c r="AU588" t="s">
        <v>194</v>
      </c>
      <c r="AV588" t="s">
        <v>195</v>
      </c>
      <c r="AW588" t="s">
        <v>194</v>
      </c>
      <c r="AX588">
        <v>0.5</v>
      </c>
      <c r="AY588" t="s">
        <v>199</v>
      </c>
      <c r="AZ588">
        <v>0</v>
      </c>
      <c r="BA588" t="s">
        <v>200</v>
      </c>
      <c r="BB588" t="s">
        <v>201</v>
      </c>
      <c r="BD588" t="s">
        <v>195</v>
      </c>
      <c r="BE588" t="s">
        <v>194</v>
      </c>
      <c r="BJ588">
        <v>152887000</v>
      </c>
      <c r="BU588" s="3">
        <v>152887000</v>
      </c>
      <c r="CN588" s="3">
        <v>0</v>
      </c>
      <c r="CO588" s="3"/>
      <c r="CP588" s="3"/>
      <c r="CQ588" s="3"/>
      <c r="CR588" s="3"/>
      <c r="CS588" s="3">
        <v>152887000</v>
      </c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>
        <v>152887000</v>
      </c>
      <c r="DE588" s="3"/>
      <c r="DF588" s="3"/>
      <c r="DG588" s="3"/>
      <c r="DH588" s="3">
        <v>80499341.349999994</v>
      </c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>
        <v>80499341.349999994</v>
      </c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>
        <v>0</v>
      </c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>
        <v>5587019242</v>
      </c>
      <c r="FE588" s="3"/>
      <c r="FF588" s="3">
        <v>5587019242</v>
      </c>
      <c r="FG588" s="3"/>
      <c r="FH588" s="3"/>
      <c r="FI588" s="3"/>
      <c r="FJ588" s="3"/>
      <c r="FK588" s="3">
        <v>4730036844</v>
      </c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>
        <v>4730036844</v>
      </c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>
        <v>0</v>
      </c>
      <c r="GP588" s="3">
        <v>5035810844</v>
      </c>
      <c r="GQ588" s="3">
        <v>5667518583.3500004</v>
      </c>
    </row>
    <row r="589" spans="1:199" x14ac:dyDescent="0.25">
      <c r="A589" t="s">
        <v>2463</v>
      </c>
      <c r="B589" t="s">
        <v>2576</v>
      </c>
      <c r="C589" t="s">
        <v>2444</v>
      </c>
      <c r="D589" t="s">
        <v>2577</v>
      </c>
      <c r="E589" t="s">
        <v>2578</v>
      </c>
      <c r="G589" t="s">
        <v>1828</v>
      </c>
      <c r="H589" t="s">
        <v>1829</v>
      </c>
      <c r="I589">
        <v>98.1</v>
      </c>
      <c r="J589">
        <v>98.5</v>
      </c>
      <c r="K589">
        <v>98.2</v>
      </c>
      <c r="L589">
        <v>98.3</v>
      </c>
      <c r="M589">
        <v>98.4</v>
      </c>
      <c r="N589">
        <v>98.5</v>
      </c>
      <c r="O589">
        <v>588</v>
      </c>
      <c r="P589">
        <v>831037</v>
      </c>
      <c r="Q589" t="s">
        <v>1835</v>
      </c>
      <c r="R589" t="s">
        <v>272</v>
      </c>
      <c r="S589">
        <v>1</v>
      </c>
      <c r="T589">
        <v>1</v>
      </c>
      <c r="U589" t="s">
        <v>224</v>
      </c>
      <c r="V589" t="s">
        <v>1786</v>
      </c>
      <c r="W589" t="s">
        <v>1787</v>
      </c>
      <c r="X589" t="s">
        <v>1832</v>
      </c>
      <c r="Y589" t="s">
        <v>1788</v>
      </c>
      <c r="Z589" t="s">
        <v>261</v>
      </c>
      <c r="AA589">
        <v>0</v>
      </c>
      <c r="AB589" t="s">
        <v>262</v>
      </c>
      <c r="AC589" t="s">
        <v>263</v>
      </c>
      <c r="AD589" t="s">
        <v>264</v>
      </c>
      <c r="AE589" t="s">
        <v>194</v>
      </c>
      <c r="AF589" t="s">
        <v>195</v>
      </c>
      <c r="AG589" t="s">
        <v>194</v>
      </c>
      <c r="AH589" t="s">
        <v>261</v>
      </c>
      <c r="AI589" t="s">
        <v>199</v>
      </c>
      <c r="AJ589" t="s">
        <v>262</v>
      </c>
      <c r="AK589" t="s">
        <v>263</v>
      </c>
      <c r="AL589" t="s">
        <v>264</v>
      </c>
      <c r="AN589" t="s">
        <v>195</v>
      </c>
      <c r="AO589" t="s">
        <v>194</v>
      </c>
      <c r="AP589">
        <v>1</v>
      </c>
      <c r="AQ589">
        <v>1</v>
      </c>
      <c r="AR589" t="s">
        <v>262</v>
      </c>
      <c r="AS589" t="s">
        <v>1833</v>
      </c>
      <c r="AT589" t="s">
        <v>1834</v>
      </c>
      <c r="AU589" t="s">
        <v>194</v>
      </c>
      <c r="AV589" t="s">
        <v>195</v>
      </c>
      <c r="AW589" t="s">
        <v>194</v>
      </c>
      <c r="AX589" t="s">
        <v>261</v>
      </c>
      <c r="AY589" t="s">
        <v>199</v>
      </c>
      <c r="AZ589" t="s">
        <v>262</v>
      </c>
      <c r="BA589" t="s">
        <v>263</v>
      </c>
      <c r="BB589" t="s">
        <v>264</v>
      </c>
      <c r="BD589" t="s">
        <v>195</v>
      </c>
      <c r="BE589" t="s">
        <v>194</v>
      </c>
      <c r="BU589" s="3">
        <v>0</v>
      </c>
      <c r="CN589" s="3">
        <v>0</v>
      </c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>
        <v>0</v>
      </c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>
        <v>0</v>
      </c>
      <c r="DX589" s="3"/>
      <c r="DY589" s="3"/>
      <c r="DZ589" s="3"/>
      <c r="EA589" s="3"/>
      <c r="EB589" s="3">
        <v>200000</v>
      </c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>
        <v>200000</v>
      </c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>
        <v>9600000</v>
      </c>
      <c r="FE589" s="3"/>
      <c r="FF589" s="3">
        <v>9600000</v>
      </c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>
        <v>0</v>
      </c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>
        <v>0</v>
      </c>
      <c r="GP589" s="3">
        <v>200000</v>
      </c>
      <c r="GQ589" s="3">
        <v>9600000</v>
      </c>
    </row>
    <row r="590" spans="1:199" x14ac:dyDescent="0.25">
      <c r="A590" t="s">
        <v>2463</v>
      </c>
      <c r="B590" t="s">
        <v>2576</v>
      </c>
      <c r="C590" t="s">
        <v>2444</v>
      </c>
      <c r="D590" t="s">
        <v>2577</v>
      </c>
      <c r="E590" t="s">
        <v>2578</v>
      </c>
      <c r="G590" t="s">
        <v>1828</v>
      </c>
      <c r="H590" t="s">
        <v>1829</v>
      </c>
      <c r="I590">
        <v>98.1</v>
      </c>
      <c r="J590">
        <v>98.5</v>
      </c>
      <c r="K590">
        <v>98.2</v>
      </c>
      <c r="L590">
        <v>98.3</v>
      </c>
      <c r="M590">
        <v>98.4</v>
      </c>
      <c r="N590">
        <v>98.5</v>
      </c>
      <c r="O590">
        <v>589</v>
      </c>
      <c r="P590">
        <v>831038</v>
      </c>
      <c r="Q590" t="s">
        <v>1836</v>
      </c>
      <c r="R590" t="s">
        <v>1837</v>
      </c>
      <c r="S590">
        <v>3</v>
      </c>
      <c r="T590">
        <v>1</v>
      </c>
      <c r="U590" t="s">
        <v>224</v>
      </c>
      <c r="V590" t="s">
        <v>1786</v>
      </c>
      <c r="W590" t="s">
        <v>1787</v>
      </c>
      <c r="X590" t="s">
        <v>1832</v>
      </c>
      <c r="Y590" t="s">
        <v>1788</v>
      </c>
      <c r="Z590">
        <v>1</v>
      </c>
      <c r="AA590">
        <v>27</v>
      </c>
      <c r="AB590">
        <v>0</v>
      </c>
      <c r="AC590" t="s">
        <v>192</v>
      </c>
      <c r="AD590" t="s">
        <v>193</v>
      </c>
      <c r="AE590" t="s">
        <v>194</v>
      </c>
      <c r="AF590" t="s">
        <v>195</v>
      </c>
      <c r="AG590" t="s">
        <v>194</v>
      </c>
      <c r="AH590" t="s">
        <v>261</v>
      </c>
      <c r="AI590" t="s">
        <v>199</v>
      </c>
      <c r="AJ590" t="s">
        <v>262</v>
      </c>
      <c r="AK590" t="s">
        <v>263</v>
      </c>
      <c r="AL590" t="s">
        <v>264</v>
      </c>
      <c r="AN590" t="s">
        <v>195</v>
      </c>
      <c r="AO590" t="s">
        <v>194</v>
      </c>
      <c r="AP590" t="s">
        <v>261</v>
      </c>
      <c r="AQ590" t="s">
        <v>199</v>
      </c>
      <c r="AR590" t="s">
        <v>262</v>
      </c>
      <c r="AS590" t="s">
        <v>263</v>
      </c>
      <c r="AT590" t="s">
        <v>264</v>
      </c>
      <c r="AV590" t="s">
        <v>195</v>
      </c>
      <c r="AW590" t="s">
        <v>194</v>
      </c>
      <c r="AX590" t="s">
        <v>261</v>
      </c>
      <c r="AY590" t="s">
        <v>199</v>
      </c>
      <c r="AZ590" t="s">
        <v>262</v>
      </c>
      <c r="BA590" t="s">
        <v>263</v>
      </c>
      <c r="BB590" t="s">
        <v>264</v>
      </c>
      <c r="BD590" t="s">
        <v>195</v>
      </c>
      <c r="BE590" t="s">
        <v>194</v>
      </c>
      <c r="BJ590">
        <v>200000000</v>
      </c>
      <c r="BU590" s="3">
        <v>200000000</v>
      </c>
      <c r="CN590" s="3">
        <v>0</v>
      </c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>
        <v>0</v>
      </c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>
        <v>0</v>
      </c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>
        <v>0</v>
      </c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>
        <v>0</v>
      </c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>
        <v>0</v>
      </c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>
        <v>0</v>
      </c>
      <c r="GP590" s="3">
        <v>200000000</v>
      </c>
      <c r="GQ590" s="3">
        <v>0</v>
      </c>
    </row>
    <row r="591" spans="1:199" x14ac:dyDescent="0.25">
      <c r="A591" t="s">
        <v>2463</v>
      </c>
      <c r="B591" t="s">
        <v>2576</v>
      </c>
      <c r="C591" t="s">
        <v>2444</v>
      </c>
      <c r="D591" t="s">
        <v>2577</v>
      </c>
      <c r="E591" t="s">
        <v>2578</v>
      </c>
      <c r="G591" t="s">
        <v>1828</v>
      </c>
      <c r="H591" t="s">
        <v>1829</v>
      </c>
      <c r="I591">
        <v>98.1</v>
      </c>
      <c r="J591">
        <v>98.5</v>
      </c>
      <c r="K591">
        <v>98.2</v>
      </c>
      <c r="L591">
        <v>98.3</v>
      </c>
      <c r="M591">
        <v>98.4</v>
      </c>
      <c r="N591">
        <v>98.5</v>
      </c>
      <c r="O591">
        <v>590</v>
      </c>
      <c r="P591">
        <v>831039</v>
      </c>
      <c r="Q591" t="s">
        <v>1838</v>
      </c>
      <c r="R591" t="s">
        <v>1839</v>
      </c>
      <c r="S591">
        <v>1</v>
      </c>
      <c r="T591">
        <v>1</v>
      </c>
      <c r="U591" t="s">
        <v>187</v>
      </c>
      <c r="V591" t="s">
        <v>1786</v>
      </c>
      <c r="W591" t="s">
        <v>1787</v>
      </c>
      <c r="X591" t="s">
        <v>1832</v>
      </c>
      <c r="Y591" t="s">
        <v>1788</v>
      </c>
      <c r="Z591">
        <v>1</v>
      </c>
      <c r="AA591">
        <v>0</v>
      </c>
      <c r="AB591">
        <v>0</v>
      </c>
      <c r="AC591" t="s">
        <v>192</v>
      </c>
      <c r="AD591" t="s">
        <v>299</v>
      </c>
      <c r="AE591" t="s">
        <v>194</v>
      </c>
      <c r="AF591" t="s">
        <v>195</v>
      </c>
      <c r="AG591" t="s">
        <v>194</v>
      </c>
      <c r="AH591">
        <v>1</v>
      </c>
      <c r="AI591">
        <v>1</v>
      </c>
      <c r="AJ591">
        <v>100</v>
      </c>
      <c r="AK591" t="s">
        <v>196</v>
      </c>
      <c r="AL591" t="s">
        <v>197</v>
      </c>
      <c r="AM591" t="s">
        <v>194</v>
      </c>
      <c r="AN591" t="s">
        <v>195</v>
      </c>
      <c r="AO591" t="s">
        <v>194</v>
      </c>
      <c r="AP591">
        <v>1</v>
      </c>
      <c r="AQ591">
        <v>1</v>
      </c>
      <c r="AR591">
        <v>100</v>
      </c>
      <c r="AS591" t="s">
        <v>196</v>
      </c>
      <c r="AT591" t="s">
        <v>197</v>
      </c>
      <c r="AU591" t="s">
        <v>1840</v>
      </c>
      <c r="AV591" t="s">
        <v>195</v>
      </c>
      <c r="AW591" t="s">
        <v>194</v>
      </c>
      <c r="AX591">
        <v>1</v>
      </c>
      <c r="AY591" t="s">
        <v>199</v>
      </c>
      <c r="AZ591">
        <v>0</v>
      </c>
      <c r="BA591" t="s">
        <v>200</v>
      </c>
      <c r="BB591" t="s">
        <v>201</v>
      </c>
      <c r="BD591" t="s">
        <v>195</v>
      </c>
      <c r="BE591" t="s">
        <v>194</v>
      </c>
      <c r="BL591">
        <v>3326485420</v>
      </c>
      <c r="BU591" s="3">
        <v>3326485420</v>
      </c>
      <c r="CN591" s="3">
        <v>0</v>
      </c>
      <c r="CO591" s="3"/>
      <c r="CP591" s="3"/>
      <c r="CQ591" s="3"/>
      <c r="CR591" s="3"/>
      <c r="CS591" s="3"/>
      <c r="CT591" s="3"/>
      <c r="CU591" s="3">
        <v>2936370190</v>
      </c>
      <c r="CV591" s="3"/>
      <c r="CW591" s="3"/>
      <c r="CX591" s="3"/>
      <c r="CY591" s="3"/>
      <c r="CZ591" s="3"/>
      <c r="DA591" s="3"/>
      <c r="DB591" s="3"/>
      <c r="DC591" s="3"/>
      <c r="DD591" s="3">
        <v>2936370190</v>
      </c>
      <c r="DE591" s="3"/>
      <c r="DF591" s="3"/>
      <c r="DG591" s="3"/>
      <c r="DH591" s="3"/>
      <c r="DI591" s="3"/>
      <c r="DJ591" s="3"/>
      <c r="DK591" s="3">
        <v>2571286047</v>
      </c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>
        <v>2571286047</v>
      </c>
      <c r="DX591" s="3"/>
      <c r="DY591" s="3"/>
      <c r="DZ591" s="3"/>
      <c r="EA591" s="3"/>
      <c r="EB591" s="3"/>
      <c r="EC591" s="3"/>
      <c r="ED591" s="3">
        <v>2900000</v>
      </c>
      <c r="EE591" s="3"/>
      <c r="EF591" s="3"/>
      <c r="EG591" s="3"/>
      <c r="EH591" s="3"/>
      <c r="EI591" s="3"/>
      <c r="EJ591" s="3"/>
      <c r="EK591" s="3"/>
      <c r="EL591" s="3"/>
      <c r="EM591" s="3">
        <v>2900000</v>
      </c>
      <c r="EN591" s="3"/>
      <c r="EO591" s="3"/>
      <c r="EP591" s="3"/>
      <c r="EQ591" s="3"/>
      <c r="ER591" s="3"/>
      <c r="ES591" s="3"/>
      <c r="ET591" s="3">
        <v>2503572347</v>
      </c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>
        <v>2503572347</v>
      </c>
      <c r="FG591" s="3"/>
      <c r="FH591" s="3"/>
      <c r="FI591" s="3"/>
      <c r="FJ591" s="3"/>
      <c r="FK591" s="3"/>
      <c r="FL591" s="3"/>
      <c r="FM591" s="3">
        <v>3091194993</v>
      </c>
      <c r="FN591" s="3"/>
      <c r="FO591" s="3"/>
      <c r="FP591" s="3"/>
      <c r="FQ591" s="3"/>
      <c r="FR591" s="3"/>
      <c r="FS591" s="3"/>
      <c r="FT591" s="3"/>
      <c r="FU591" s="3"/>
      <c r="FV591" s="3">
        <v>3091194993</v>
      </c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>
        <v>0</v>
      </c>
      <c r="GP591" s="3">
        <v>9356950603</v>
      </c>
      <c r="GQ591" s="3">
        <v>5074858394</v>
      </c>
    </row>
    <row r="592" spans="1:199" x14ac:dyDescent="0.25">
      <c r="A592" t="s">
        <v>2463</v>
      </c>
      <c r="B592" t="s">
        <v>2576</v>
      </c>
      <c r="C592" t="s">
        <v>2444</v>
      </c>
      <c r="D592" t="s">
        <v>2577</v>
      </c>
      <c r="E592" t="s">
        <v>2578</v>
      </c>
      <c r="G592" t="s">
        <v>1828</v>
      </c>
      <c r="H592" t="s">
        <v>1829</v>
      </c>
      <c r="I592">
        <v>98.1</v>
      </c>
      <c r="J592">
        <v>98.5</v>
      </c>
      <c r="K592">
        <v>98.2</v>
      </c>
      <c r="L592">
        <v>98.3</v>
      </c>
      <c r="M592">
        <v>98.4</v>
      </c>
      <c r="N592">
        <v>98.5</v>
      </c>
      <c r="O592">
        <v>591</v>
      </c>
      <c r="P592">
        <v>831040</v>
      </c>
      <c r="Q592" t="s">
        <v>1841</v>
      </c>
      <c r="R592" t="s">
        <v>1842</v>
      </c>
      <c r="S592">
        <v>81221</v>
      </c>
      <c r="T592">
        <v>7600</v>
      </c>
      <c r="U592" t="s">
        <v>224</v>
      </c>
      <c r="V592" t="s">
        <v>1786</v>
      </c>
      <c r="W592" t="s">
        <v>1787</v>
      </c>
      <c r="X592" t="s">
        <v>1832</v>
      </c>
      <c r="Y592" t="s">
        <v>1788</v>
      </c>
      <c r="Z592">
        <v>1900</v>
      </c>
      <c r="AA592">
        <v>2722</v>
      </c>
      <c r="AB592">
        <v>0</v>
      </c>
      <c r="AC592" t="s">
        <v>192</v>
      </c>
      <c r="AD592" t="s">
        <v>193</v>
      </c>
      <c r="AE592" t="s">
        <v>194</v>
      </c>
      <c r="AF592" t="s">
        <v>195</v>
      </c>
      <c r="AG592" t="s">
        <v>194</v>
      </c>
      <c r="AH592">
        <v>1900</v>
      </c>
      <c r="AI592">
        <v>4411</v>
      </c>
      <c r="AJ592">
        <v>100</v>
      </c>
      <c r="AK592" t="s">
        <v>196</v>
      </c>
      <c r="AL592" t="s">
        <v>225</v>
      </c>
      <c r="AM592" t="s">
        <v>194</v>
      </c>
      <c r="AN592" t="s">
        <v>195</v>
      </c>
      <c r="AO592" t="s">
        <v>194</v>
      </c>
      <c r="AP592">
        <v>1900</v>
      </c>
      <c r="AQ592">
        <v>4613</v>
      </c>
      <c r="AR592" t="s">
        <v>262</v>
      </c>
      <c r="AS592" t="s">
        <v>1833</v>
      </c>
      <c r="AT592" t="s">
        <v>1834</v>
      </c>
      <c r="AU592" t="s">
        <v>194</v>
      </c>
      <c r="AV592" t="s">
        <v>195</v>
      </c>
      <c r="AW592" t="s">
        <v>194</v>
      </c>
      <c r="AX592">
        <v>3500</v>
      </c>
      <c r="AY592" t="s">
        <v>199</v>
      </c>
      <c r="AZ592">
        <v>0</v>
      </c>
      <c r="BA592" t="s">
        <v>200</v>
      </c>
      <c r="BB592" t="s">
        <v>201</v>
      </c>
      <c r="BD592" t="s">
        <v>195</v>
      </c>
      <c r="BE592" t="s">
        <v>194</v>
      </c>
      <c r="BJ592">
        <v>465743000</v>
      </c>
      <c r="BU592" s="3">
        <v>465743000</v>
      </c>
      <c r="CN592" s="3">
        <v>0</v>
      </c>
      <c r="CO592" s="3"/>
      <c r="CP592" s="3"/>
      <c r="CQ592" s="3"/>
      <c r="CR592" s="3"/>
      <c r="CS592" s="3">
        <v>465743000</v>
      </c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>
        <v>465743000</v>
      </c>
      <c r="DE592" s="3"/>
      <c r="DF592" s="3"/>
      <c r="DG592" s="3"/>
      <c r="DH592" s="3">
        <v>245226897.88999999</v>
      </c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>
        <v>245226897.88999999</v>
      </c>
      <c r="DX592" s="3"/>
      <c r="DY592" s="3"/>
      <c r="DZ592" s="3"/>
      <c r="EA592" s="3"/>
      <c r="EB592" s="3">
        <v>465743</v>
      </c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>
        <v>465743</v>
      </c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>
        <v>182220958</v>
      </c>
      <c r="FE592" s="3"/>
      <c r="FF592" s="3">
        <v>182220958</v>
      </c>
      <c r="FG592" s="3"/>
      <c r="FH592" s="3"/>
      <c r="FI592" s="3"/>
      <c r="FJ592" s="3"/>
      <c r="FK592" s="3">
        <v>481684857</v>
      </c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>
        <v>481684857</v>
      </c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>
        <v>0</v>
      </c>
      <c r="GP592" s="3">
        <v>1413636600</v>
      </c>
      <c r="GQ592" s="3">
        <v>427447855.88999999</v>
      </c>
    </row>
    <row r="593" spans="1:199" x14ac:dyDescent="0.25">
      <c r="A593" t="s">
        <v>2463</v>
      </c>
      <c r="B593" t="s">
        <v>2576</v>
      </c>
      <c r="C593" t="s">
        <v>2444</v>
      </c>
      <c r="D593" t="s">
        <v>2577</v>
      </c>
      <c r="E593" t="s">
        <v>2578</v>
      </c>
      <c r="G593" t="s">
        <v>1843</v>
      </c>
      <c r="H593" t="s">
        <v>1844</v>
      </c>
      <c r="I593">
        <v>97.5</v>
      </c>
      <c r="J593">
        <v>98</v>
      </c>
      <c r="K593">
        <v>97.6</v>
      </c>
      <c r="L593">
        <v>97.7</v>
      </c>
      <c r="M593">
        <v>97.8</v>
      </c>
      <c r="N593">
        <v>98</v>
      </c>
      <c r="O593">
        <v>592</v>
      </c>
      <c r="P593">
        <v>831041</v>
      </c>
      <c r="Q593" t="s">
        <v>1845</v>
      </c>
      <c r="R593" t="s">
        <v>1831</v>
      </c>
      <c r="S593">
        <v>505927</v>
      </c>
      <c r="T593">
        <v>2</v>
      </c>
      <c r="U593" t="s">
        <v>224</v>
      </c>
      <c r="V593" t="s">
        <v>1786</v>
      </c>
      <c r="W593" t="s">
        <v>1787</v>
      </c>
      <c r="X593" t="s">
        <v>1832</v>
      </c>
      <c r="Y593" t="s">
        <v>1788</v>
      </c>
      <c r="Z593">
        <v>1</v>
      </c>
      <c r="AA593">
        <v>5.4</v>
      </c>
      <c r="AB593">
        <v>0</v>
      </c>
      <c r="AC593" t="s">
        <v>192</v>
      </c>
      <c r="AD593" t="s">
        <v>193</v>
      </c>
      <c r="AE593" t="s">
        <v>194</v>
      </c>
      <c r="AF593" t="s">
        <v>195</v>
      </c>
      <c r="AG593" t="s">
        <v>194</v>
      </c>
      <c r="AH593">
        <v>0.5</v>
      </c>
      <c r="AI593">
        <v>0.5</v>
      </c>
      <c r="AJ593">
        <v>100</v>
      </c>
      <c r="AK593" t="s">
        <v>196</v>
      </c>
      <c r="AL593" t="s">
        <v>233</v>
      </c>
      <c r="AM593" t="s">
        <v>194</v>
      </c>
      <c r="AN593" t="s">
        <v>195</v>
      </c>
      <c r="AO593" t="s">
        <v>194</v>
      </c>
      <c r="AP593">
        <v>0.5</v>
      </c>
      <c r="AQ593">
        <v>2.2000000000000002</v>
      </c>
      <c r="AR593" t="s">
        <v>262</v>
      </c>
      <c r="AS593" t="s">
        <v>1833</v>
      </c>
      <c r="AT593" t="s">
        <v>1834</v>
      </c>
      <c r="AU593" t="s">
        <v>194</v>
      </c>
      <c r="AV593" t="s">
        <v>195</v>
      </c>
      <c r="AW593" t="s">
        <v>194</v>
      </c>
      <c r="AX593">
        <v>0.5</v>
      </c>
      <c r="AY593" t="s">
        <v>199</v>
      </c>
      <c r="AZ593">
        <v>0</v>
      </c>
      <c r="BA593" t="s">
        <v>200</v>
      </c>
      <c r="BB593" t="s">
        <v>201</v>
      </c>
      <c r="BD593" t="s">
        <v>195</v>
      </c>
      <c r="BE593" t="s">
        <v>194</v>
      </c>
      <c r="BJ593">
        <v>846992000</v>
      </c>
      <c r="BU593" s="3">
        <v>846992000</v>
      </c>
      <c r="CN593" s="3">
        <v>0</v>
      </c>
      <c r="CO593" s="3"/>
      <c r="CP593" s="3"/>
      <c r="CQ593" s="3"/>
      <c r="CR593" s="3"/>
      <c r="CS593" s="3">
        <v>1044445000</v>
      </c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>
        <v>1044445000</v>
      </c>
      <c r="DE593" s="3"/>
      <c r="DF593" s="3"/>
      <c r="DG593" s="3"/>
      <c r="DH593" s="3">
        <v>549929912.78999996</v>
      </c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>
        <v>549929912.78999996</v>
      </c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>
        <v>0</v>
      </c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>
        <v>1065326902</v>
      </c>
      <c r="FE593" s="3"/>
      <c r="FF593" s="3">
        <v>1065326902</v>
      </c>
      <c r="FG593" s="3"/>
      <c r="FH593" s="3"/>
      <c r="FI593" s="3"/>
      <c r="FJ593" s="3"/>
      <c r="FK593" s="3">
        <v>10745328744</v>
      </c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>
        <v>10745328744</v>
      </c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>
        <v>0</v>
      </c>
      <c r="GP593" s="3">
        <v>12636765744</v>
      </c>
      <c r="GQ593" s="3">
        <v>1615256814.79</v>
      </c>
    </row>
    <row r="594" spans="1:199" x14ac:dyDescent="0.25">
      <c r="A594" t="s">
        <v>2463</v>
      </c>
      <c r="B594" t="s">
        <v>2576</v>
      </c>
      <c r="C594" t="s">
        <v>2444</v>
      </c>
      <c r="D594" t="s">
        <v>2577</v>
      </c>
      <c r="E594" t="s">
        <v>2578</v>
      </c>
      <c r="G594" t="s">
        <v>1846</v>
      </c>
      <c r="H594" t="s">
        <v>1847</v>
      </c>
      <c r="I594">
        <v>34.700000000000003</v>
      </c>
      <c r="J594">
        <v>32</v>
      </c>
      <c r="K594">
        <v>34</v>
      </c>
      <c r="L594">
        <v>33.700000000000003</v>
      </c>
      <c r="M594">
        <v>33</v>
      </c>
      <c r="N594">
        <v>32</v>
      </c>
      <c r="O594">
        <v>593</v>
      </c>
      <c r="P594">
        <v>831042</v>
      </c>
      <c r="Q594" t="s">
        <v>1848</v>
      </c>
      <c r="R594" t="s">
        <v>1831</v>
      </c>
      <c r="S594">
        <v>505927</v>
      </c>
      <c r="T594">
        <v>9</v>
      </c>
      <c r="U594" t="s">
        <v>224</v>
      </c>
      <c r="V594" t="s">
        <v>1786</v>
      </c>
      <c r="W594" t="s">
        <v>1787</v>
      </c>
      <c r="X594" t="s">
        <v>1832</v>
      </c>
      <c r="Y594" t="s">
        <v>1788</v>
      </c>
      <c r="Z594">
        <v>4</v>
      </c>
      <c r="AA594">
        <v>4.28</v>
      </c>
      <c r="AB594">
        <v>0</v>
      </c>
      <c r="AC594" t="s">
        <v>192</v>
      </c>
      <c r="AD594" t="s">
        <v>193</v>
      </c>
      <c r="AE594" t="s">
        <v>194</v>
      </c>
      <c r="AF594" t="s">
        <v>195</v>
      </c>
      <c r="AG594" t="s">
        <v>194</v>
      </c>
      <c r="AH594">
        <v>2</v>
      </c>
      <c r="AI594">
        <v>4.5999999999999996</v>
      </c>
      <c r="AJ594">
        <v>100</v>
      </c>
      <c r="AK594" t="s">
        <v>196</v>
      </c>
      <c r="AL594" t="s">
        <v>225</v>
      </c>
      <c r="AM594" t="s">
        <v>194</v>
      </c>
      <c r="AN594" t="s">
        <v>195</v>
      </c>
      <c r="AO594" t="s">
        <v>194</v>
      </c>
      <c r="AP594">
        <v>2</v>
      </c>
      <c r="AQ594">
        <v>5.36</v>
      </c>
      <c r="AR594" t="s">
        <v>262</v>
      </c>
      <c r="AS594" t="s">
        <v>1833</v>
      </c>
      <c r="AT594" t="s">
        <v>1834</v>
      </c>
      <c r="AU594" t="s">
        <v>194</v>
      </c>
      <c r="AV594" t="s">
        <v>195</v>
      </c>
      <c r="AW594" t="s">
        <v>194</v>
      </c>
      <c r="AX594">
        <v>2</v>
      </c>
      <c r="AY594" t="s">
        <v>199</v>
      </c>
      <c r="AZ594">
        <v>0</v>
      </c>
      <c r="BA594" t="s">
        <v>200</v>
      </c>
      <c r="BB594" t="s">
        <v>201</v>
      </c>
      <c r="BD594" t="s">
        <v>195</v>
      </c>
      <c r="BE594" t="s">
        <v>194</v>
      </c>
      <c r="BJ594">
        <v>112927000</v>
      </c>
      <c r="BU594" s="3">
        <v>112927000</v>
      </c>
      <c r="CN594" s="3">
        <v>0</v>
      </c>
      <c r="CO594" s="3"/>
      <c r="CP594" s="3"/>
      <c r="CQ594" s="3"/>
      <c r="CR594" s="3"/>
      <c r="CS594" s="3">
        <v>112927000</v>
      </c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>
        <v>112927000</v>
      </c>
      <c r="DE594" s="3"/>
      <c r="DF594" s="3"/>
      <c r="DG594" s="3"/>
      <c r="DH594" s="3">
        <v>59459268.090000004</v>
      </c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>
        <v>59459268.090000004</v>
      </c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>
        <v>0</v>
      </c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>
        <v>1553618131</v>
      </c>
      <c r="FE594" s="3"/>
      <c r="FF594" s="3">
        <v>1553618131</v>
      </c>
      <c r="FG594" s="3"/>
      <c r="FH594" s="3"/>
      <c r="FI594" s="3"/>
      <c r="FJ594" s="3"/>
      <c r="FK594" s="3">
        <v>913712977</v>
      </c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>
        <v>913712977</v>
      </c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>
        <v>0</v>
      </c>
      <c r="GP594" s="3">
        <v>1139566977</v>
      </c>
      <c r="GQ594" s="3">
        <v>1613077399.0899999</v>
      </c>
    </row>
    <row r="595" spans="1:199" x14ac:dyDescent="0.25">
      <c r="A595" t="s">
        <v>2463</v>
      </c>
      <c r="B595" t="s">
        <v>2576</v>
      </c>
      <c r="C595" t="s">
        <v>2444</v>
      </c>
      <c r="D595" t="s">
        <v>2577</v>
      </c>
      <c r="E595" t="s">
        <v>2578</v>
      </c>
      <c r="G595" t="s">
        <v>1849</v>
      </c>
      <c r="H595" t="s">
        <v>1850</v>
      </c>
      <c r="I595">
        <v>7.29</v>
      </c>
      <c r="J595">
        <v>6.72</v>
      </c>
      <c r="K595">
        <v>7</v>
      </c>
      <c r="L595">
        <v>6.9</v>
      </c>
      <c r="M595">
        <v>6.8</v>
      </c>
      <c r="N595">
        <v>6.72</v>
      </c>
      <c r="O595">
        <v>594</v>
      </c>
      <c r="P595">
        <v>831043</v>
      </c>
      <c r="Q595" t="s">
        <v>1851</v>
      </c>
      <c r="R595" t="s">
        <v>1852</v>
      </c>
      <c r="S595">
        <v>0</v>
      </c>
      <c r="T595">
        <v>600</v>
      </c>
      <c r="U595" t="s">
        <v>224</v>
      </c>
      <c r="V595" t="s">
        <v>1786</v>
      </c>
      <c r="W595" t="s">
        <v>1787</v>
      </c>
      <c r="X595" t="s">
        <v>1832</v>
      </c>
      <c r="Y595" t="s">
        <v>1788</v>
      </c>
      <c r="Z595">
        <v>150</v>
      </c>
      <c r="AA595">
        <v>0</v>
      </c>
      <c r="AB595">
        <v>0</v>
      </c>
      <c r="AC595" t="s">
        <v>192</v>
      </c>
      <c r="AD595" t="s">
        <v>299</v>
      </c>
      <c r="AE595" t="s">
        <v>194</v>
      </c>
      <c r="AF595" t="s">
        <v>195</v>
      </c>
      <c r="AG595" t="s">
        <v>194</v>
      </c>
      <c r="AH595">
        <v>150</v>
      </c>
      <c r="AI595">
        <v>428</v>
      </c>
      <c r="AJ595">
        <v>100</v>
      </c>
      <c r="AK595" t="s">
        <v>196</v>
      </c>
      <c r="AL595" t="s">
        <v>225</v>
      </c>
      <c r="AM595" t="s">
        <v>194</v>
      </c>
      <c r="AN595" t="s">
        <v>195</v>
      </c>
      <c r="AO595" t="s">
        <v>194</v>
      </c>
      <c r="AP595">
        <v>150</v>
      </c>
      <c r="AQ595">
        <v>474</v>
      </c>
      <c r="AR595" t="s">
        <v>262</v>
      </c>
      <c r="AS595" t="s">
        <v>1833</v>
      </c>
      <c r="AT595" t="s">
        <v>1834</v>
      </c>
      <c r="AU595" t="s">
        <v>194</v>
      </c>
      <c r="AV595" t="s">
        <v>195</v>
      </c>
      <c r="AW595" t="s">
        <v>194</v>
      </c>
      <c r="AX595">
        <v>450</v>
      </c>
      <c r="AY595" t="s">
        <v>199</v>
      </c>
      <c r="AZ595">
        <v>0</v>
      </c>
      <c r="BA595" t="s">
        <v>200</v>
      </c>
      <c r="BB595" t="s">
        <v>201</v>
      </c>
      <c r="BD595" t="s">
        <v>195</v>
      </c>
      <c r="BE595" t="s">
        <v>194</v>
      </c>
      <c r="BJ595">
        <v>60000000</v>
      </c>
      <c r="BU595" s="3">
        <v>60000000</v>
      </c>
      <c r="CN595" s="3">
        <v>0</v>
      </c>
      <c r="CO595" s="3"/>
      <c r="CP595" s="3"/>
      <c r="CQ595" s="3"/>
      <c r="CR595" s="3"/>
      <c r="CS595" s="3">
        <v>60000000</v>
      </c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>
        <v>60000000</v>
      </c>
      <c r="DE595" s="3"/>
      <c r="DF595" s="3"/>
      <c r="DG595" s="3"/>
      <c r="DH595" s="3">
        <v>31591701.59</v>
      </c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>
        <v>31591701.59</v>
      </c>
      <c r="DX595" s="3"/>
      <c r="DY595" s="3"/>
      <c r="DZ595" s="3"/>
      <c r="EA595" s="3"/>
      <c r="EB595" s="3">
        <v>60000</v>
      </c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>
        <v>60000</v>
      </c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>
        <v>92290896</v>
      </c>
      <c r="FE595" s="3"/>
      <c r="FF595" s="3">
        <v>92290896</v>
      </c>
      <c r="FG595" s="3"/>
      <c r="FH595" s="3"/>
      <c r="FI595" s="3"/>
      <c r="FJ595" s="3"/>
      <c r="FK595" s="3">
        <v>918315143</v>
      </c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>
        <v>918315143</v>
      </c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>
        <v>0</v>
      </c>
      <c r="GP595" s="3">
        <v>1038375143</v>
      </c>
      <c r="GQ595" s="3">
        <v>123882597.59</v>
      </c>
    </row>
    <row r="596" spans="1:199" x14ac:dyDescent="0.25">
      <c r="A596" t="s">
        <v>2463</v>
      </c>
      <c r="B596" t="s">
        <v>2576</v>
      </c>
      <c r="C596" t="s">
        <v>2444</v>
      </c>
      <c r="D596" t="s">
        <v>2577</v>
      </c>
      <c r="E596" t="s">
        <v>2578</v>
      </c>
      <c r="G596" t="s">
        <v>1853</v>
      </c>
      <c r="H596" t="s">
        <v>1854</v>
      </c>
      <c r="I596">
        <v>92.2</v>
      </c>
      <c r="J596">
        <v>100</v>
      </c>
      <c r="K596">
        <v>20</v>
      </c>
      <c r="L596">
        <v>20</v>
      </c>
      <c r="M596">
        <v>20</v>
      </c>
      <c r="N596">
        <v>40</v>
      </c>
      <c r="O596">
        <v>595</v>
      </c>
      <c r="P596">
        <v>831044</v>
      </c>
      <c r="Q596" t="s">
        <v>2641</v>
      </c>
      <c r="R596" t="s">
        <v>1831</v>
      </c>
      <c r="S596">
        <v>505.93</v>
      </c>
      <c r="T596">
        <v>43</v>
      </c>
      <c r="U596" t="s">
        <v>224</v>
      </c>
      <c r="V596" t="s">
        <v>1786</v>
      </c>
      <c r="W596" t="s">
        <v>1787</v>
      </c>
      <c r="X596" t="s">
        <v>1832</v>
      </c>
      <c r="Y596" t="s">
        <v>1788</v>
      </c>
      <c r="Z596">
        <v>10.75</v>
      </c>
      <c r="AA596">
        <v>12.32</v>
      </c>
      <c r="AB596">
        <v>0</v>
      </c>
      <c r="AC596" t="s">
        <v>192</v>
      </c>
      <c r="AD596" t="s">
        <v>193</v>
      </c>
      <c r="AE596" t="s">
        <v>194</v>
      </c>
      <c r="AF596" t="s">
        <v>195</v>
      </c>
      <c r="AG596" t="s">
        <v>194</v>
      </c>
      <c r="AH596">
        <v>9</v>
      </c>
      <c r="AI596">
        <v>26.55</v>
      </c>
      <c r="AJ596">
        <v>100</v>
      </c>
      <c r="AK596" t="s">
        <v>196</v>
      </c>
      <c r="AL596" t="s">
        <v>225</v>
      </c>
      <c r="AM596" t="s">
        <v>194</v>
      </c>
      <c r="AN596" t="s">
        <v>195</v>
      </c>
      <c r="AO596" t="s">
        <v>194</v>
      </c>
      <c r="AP596">
        <v>9</v>
      </c>
      <c r="AQ596">
        <v>9.7899999999999991</v>
      </c>
      <c r="AR596" t="s">
        <v>262</v>
      </c>
      <c r="AS596" t="s">
        <v>1833</v>
      </c>
      <c r="AT596" t="s">
        <v>1834</v>
      </c>
      <c r="AU596" t="s">
        <v>194</v>
      </c>
      <c r="AV596" t="s">
        <v>195</v>
      </c>
      <c r="AW596" t="s">
        <v>194</v>
      </c>
      <c r="AX596">
        <v>9</v>
      </c>
      <c r="AY596" t="s">
        <v>199</v>
      </c>
      <c r="AZ596">
        <v>0</v>
      </c>
      <c r="BA596" t="s">
        <v>200</v>
      </c>
      <c r="BB596" t="s">
        <v>201</v>
      </c>
      <c r="BD596" t="s">
        <v>195</v>
      </c>
      <c r="BE596" t="s">
        <v>194</v>
      </c>
      <c r="BH596">
        <v>16033379000</v>
      </c>
      <c r="BJ596">
        <v>3117261000</v>
      </c>
      <c r="BU596" s="3">
        <v>19150640000</v>
      </c>
      <c r="CN596" s="3">
        <v>0</v>
      </c>
      <c r="CO596" s="3"/>
      <c r="CP596" s="3"/>
      <c r="CQ596" s="3"/>
      <c r="CR596" s="3"/>
      <c r="CS596" s="3">
        <v>2503756000</v>
      </c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>
        <v>2503756000</v>
      </c>
      <c r="DE596" s="3"/>
      <c r="DF596" s="3"/>
      <c r="DG596" s="3"/>
      <c r="DH596" s="3">
        <v>1318298540.1099999</v>
      </c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>
        <v>1318298540.1099999</v>
      </c>
      <c r="DX596" s="3"/>
      <c r="DY596" s="3"/>
      <c r="DZ596" s="3"/>
      <c r="EA596" s="3"/>
      <c r="EB596" s="3">
        <v>2426076</v>
      </c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>
        <v>2426076</v>
      </c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>
        <v>4072653299</v>
      </c>
      <c r="FE596" s="3"/>
      <c r="FF596" s="3">
        <v>4072653299</v>
      </c>
      <c r="FG596" s="3"/>
      <c r="FH596" s="3"/>
      <c r="FI596" s="3"/>
      <c r="FJ596" s="3"/>
      <c r="FK596" s="3">
        <v>896921434</v>
      </c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>
        <v>896921434</v>
      </c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>
        <v>0</v>
      </c>
      <c r="GP596" s="3">
        <v>22553743510</v>
      </c>
      <c r="GQ596" s="3">
        <v>5390951839.1099997</v>
      </c>
    </row>
    <row r="597" spans="1:199" x14ac:dyDescent="0.25">
      <c r="A597" t="s">
        <v>2463</v>
      </c>
      <c r="B597" t="s">
        <v>2576</v>
      </c>
      <c r="C597" t="s">
        <v>2444</v>
      </c>
      <c r="D597" t="s">
        <v>2577</v>
      </c>
      <c r="E597" t="s">
        <v>2578</v>
      </c>
      <c r="G597" t="s">
        <v>1855</v>
      </c>
      <c r="H597" t="s">
        <v>1856</v>
      </c>
      <c r="I597">
        <v>100</v>
      </c>
      <c r="J597">
        <v>100</v>
      </c>
      <c r="K597">
        <v>100</v>
      </c>
      <c r="L597">
        <v>100</v>
      </c>
      <c r="M597">
        <v>100</v>
      </c>
      <c r="N597">
        <v>100</v>
      </c>
      <c r="O597">
        <v>596</v>
      </c>
      <c r="P597">
        <v>831045</v>
      </c>
      <c r="Q597" t="s">
        <v>1857</v>
      </c>
      <c r="R597" t="s">
        <v>1858</v>
      </c>
      <c r="S597">
        <v>1.61</v>
      </c>
      <c r="T597">
        <v>1.61</v>
      </c>
      <c r="U597" t="s">
        <v>187</v>
      </c>
      <c r="V597" t="s">
        <v>1786</v>
      </c>
      <c r="W597" t="s">
        <v>1787</v>
      </c>
      <c r="X597" t="s">
        <v>1832</v>
      </c>
      <c r="Y597" t="s">
        <v>1788</v>
      </c>
      <c r="Z597">
        <v>1.61</v>
      </c>
      <c r="AA597">
        <v>26.06</v>
      </c>
      <c r="AB597">
        <v>0</v>
      </c>
      <c r="AC597" t="s">
        <v>192</v>
      </c>
      <c r="AD597" t="s">
        <v>193</v>
      </c>
      <c r="AE597" t="s">
        <v>194</v>
      </c>
      <c r="AF597" t="s">
        <v>195</v>
      </c>
      <c r="AG597" t="s">
        <v>194</v>
      </c>
      <c r="AH597">
        <v>1.61</v>
      </c>
      <c r="AI597">
        <v>1.61</v>
      </c>
      <c r="AJ597">
        <v>100</v>
      </c>
      <c r="AK597" t="s">
        <v>196</v>
      </c>
      <c r="AL597" t="s">
        <v>197</v>
      </c>
      <c r="AM597" t="s">
        <v>194</v>
      </c>
      <c r="AN597" t="s">
        <v>195</v>
      </c>
      <c r="AO597" t="s">
        <v>194</v>
      </c>
      <c r="AP597">
        <v>1.61</v>
      </c>
      <c r="AQ597">
        <v>0.26</v>
      </c>
      <c r="AR597" t="s">
        <v>262</v>
      </c>
      <c r="AS597" t="s">
        <v>1833</v>
      </c>
      <c r="AT597" t="s">
        <v>1834</v>
      </c>
      <c r="AU597" t="s">
        <v>194</v>
      </c>
      <c r="AV597" t="s">
        <v>195</v>
      </c>
      <c r="AW597" t="s">
        <v>194</v>
      </c>
      <c r="AX597">
        <v>1.6</v>
      </c>
      <c r="AY597" t="s">
        <v>199</v>
      </c>
      <c r="AZ597">
        <v>0</v>
      </c>
      <c r="BA597" t="s">
        <v>200</v>
      </c>
      <c r="BB597" t="s">
        <v>201</v>
      </c>
      <c r="BD597" t="s">
        <v>195</v>
      </c>
      <c r="BE597" t="s">
        <v>194</v>
      </c>
      <c r="BJ597">
        <v>1882000000</v>
      </c>
      <c r="BU597" s="3">
        <v>1882000000</v>
      </c>
      <c r="CN597" s="3">
        <v>0</v>
      </c>
      <c r="CO597" s="3"/>
      <c r="CP597" s="3"/>
      <c r="CQ597" s="3"/>
      <c r="CR597" s="3"/>
      <c r="CS597" s="3">
        <v>1980000000</v>
      </c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>
        <v>1980000000</v>
      </c>
      <c r="DE597" s="3"/>
      <c r="DF597" s="3"/>
      <c r="DG597" s="3"/>
      <c r="DH597" s="3">
        <v>1042526152.47</v>
      </c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>
        <v>1042526152.47</v>
      </c>
      <c r="DX597" s="3"/>
      <c r="DY597" s="3"/>
      <c r="DZ597" s="3"/>
      <c r="EA597" s="3"/>
      <c r="EB597" s="3">
        <v>1925000</v>
      </c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>
        <v>1925000</v>
      </c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>
        <v>400000000</v>
      </c>
      <c r="FE597" s="3"/>
      <c r="FF597" s="3">
        <v>400000000</v>
      </c>
      <c r="FG597" s="3"/>
      <c r="FH597" s="3"/>
      <c r="FI597" s="3"/>
      <c r="FJ597" s="3"/>
      <c r="FK597" s="3">
        <v>56150352</v>
      </c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>
        <v>56150352</v>
      </c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>
        <v>0</v>
      </c>
      <c r="GP597" s="3">
        <v>3920075352</v>
      </c>
      <c r="GQ597" s="3">
        <v>1442526152.47</v>
      </c>
    </row>
    <row r="598" spans="1:199" x14ac:dyDescent="0.25">
      <c r="A598" t="s">
        <v>2463</v>
      </c>
      <c r="B598" t="s">
        <v>2576</v>
      </c>
      <c r="C598" t="s">
        <v>2444</v>
      </c>
      <c r="D598" t="s">
        <v>2577</v>
      </c>
      <c r="E598" t="s">
        <v>2578</v>
      </c>
      <c r="G598" t="s">
        <v>1859</v>
      </c>
      <c r="H598" t="s">
        <v>1860</v>
      </c>
      <c r="I598">
        <v>100</v>
      </c>
      <c r="J598">
        <v>100</v>
      </c>
      <c r="K598">
        <v>100</v>
      </c>
      <c r="L598">
        <v>100</v>
      </c>
      <c r="M598">
        <v>100</v>
      </c>
      <c r="N598">
        <v>100</v>
      </c>
      <c r="O598">
        <v>597</v>
      </c>
      <c r="P598">
        <v>831046</v>
      </c>
      <c r="Q598" t="s">
        <v>1861</v>
      </c>
      <c r="R598" t="s">
        <v>1862</v>
      </c>
      <c r="S598">
        <v>23.96</v>
      </c>
      <c r="T598">
        <v>24</v>
      </c>
      <c r="U598" t="s">
        <v>187</v>
      </c>
      <c r="V598" t="s">
        <v>1786</v>
      </c>
      <c r="W598" t="s">
        <v>1787</v>
      </c>
      <c r="X598" t="s">
        <v>1832</v>
      </c>
      <c r="Y598" t="s">
        <v>1788</v>
      </c>
      <c r="Z598">
        <v>24</v>
      </c>
      <c r="AA598">
        <v>23.97</v>
      </c>
      <c r="AB598">
        <v>0</v>
      </c>
      <c r="AC598" t="s">
        <v>192</v>
      </c>
      <c r="AD598" t="s">
        <v>193</v>
      </c>
      <c r="AE598" t="s">
        <v>194</v>
      </c>
      <c r="AF598" t="s">
        <v>195</v>
      </c>
      <c r="AG598" t="s">
        <v>194</v>
      </c>
      <c r="AH598">
        <v>24</v>
      </c>
      <c r="AI598">
        <v>23.98</v>
      </c>
      <c r="AJ598">
        <v>99.92</v>
      </c>
      <c r="AK598" t="s">
        <v>196</v>
      </c>
      <c r="AL598" t="s">
        <v>233</v>
      </c>
      <c r="AM598" t="s">
        <v>194</v>
      </c>
      <c r="AN598" t="s">
        <v>195</v>
      </c>
      <c r="AO598" t="s">
        <v>194</v>
      </c>
      <c r="AP598">
        <v>24</v>
      </c>
      <c r="AQ598">
        <v>23.99</v>
      </c>
      <c r="AR598" t="s">
        <v>262</v>
      </c>
      <c r="AS598" t="s">
        <v>1833</v>
      </c>
      <c r="AT598" t="s">
        <v>1834</v>
      </c>
      <c r="AU598" t="s">
        <v>194</v>
      </c>
      <c r="AV598" t="s">
        <v>195</v>
      </c>
      <c r="AW598" t="s">
        <v>194</v>
      </c>
      <c r="AX598">
        <v>23.96</v>
      </c>
      <c r="AY598" t="s">
        <v>199</v>
      </c>
      <c r="AZ598">
        <v>0</v>
      </c>
      <c r="BA598" t="s">
        <v>200</v>
      </c>
      <c r="BB598" t="s">
        <v>201</v>
      </c>
      <c r="BD598" t="s">
        <v>195</v>
      </c>
      <c r="BE598" t="s">
        <v>194</v>
      </c>
      <c r="BU598" s="3">
        <v>0</v>
      </c>
      <c r="CN598" s="3">
        <v>0</v>
      </c>
      <c r="CO598" s="3"/>
      <c r="CP598" s="3"/>
      <c r="CQ598" s="3"/>
      <c r="CR598" s="3"/>
      <c r="CS598" s="3">
        <v>684745000</v>
      </c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>
        <v>684745000</v>
      </c>
      <c r="DE598" s="3"/>
      <c r="DF598" s="3"/>
      <c r="DG598" s="3"/>
      <c r="DH598" s="3">
        <v>360537661.75999999</v>
      </c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>
        <v>360537661.75999999</v>
      </c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>
        <v>0</v>
      </c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>
        <v>3197826714</v>
      </c>
      <c r="FE598" s="3"/>
      <c r="FF598" s="3">
        <v>3197826714</v>
      </c>
      <c r="FG598" s="3"/>
      <c r="FH598" s="3"/>
      <c r="FI598" s="3"/>
      <c r="FJ598" s="3"/>
      <c r="FK598" s="3">
        <v>75709056</v>
      </c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>
        <v>75709056</v>
      </c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>
        <v>0</v>
      </c>
      <c r="GP598" s="3">
        <v>760454056</v>
      </c>
      <c r="GQ598" s="3">
        <v>3558364375.7600002</v>
      </c>
    </row>
    <row r="599" spans="1:199" x14ac:dyDescent="0.25">
      <c r="A599" t="s">
        <v>2463</v>
      </c>
      <c r="B599" t="s">
        <v>2576</v>
      </c>
      <c r="C599" t="s">
        <v>2444</v>
      </c>
      <c r="D599" t="s">
        <v>2577</v>
      </c>
      <c r="E599" t="s">
        <v>2578</v>
      </c>
      <c r="G599" t="s">
        <v>1863</v>
      </c>
      <c r="H599" t="s">
        <v>1864</v>
      </c>
      <c r="I599">
        <v>0</v>
      </c>
      <c r="J599">
        <v>100</v>
      </c>
      <c r="K599">
        <v>100</v>
      </c>
      <c r="L599">
        <v>0</v>
      </c>
      <c r="M599">
        <v>0</v>
      </c>
      <c r="N599">
        <v>0</v>
      </c>
      <c r="O599">
        <v>598</v>
      </c>
      <c r="P599">
        <v>831047</v>
      </c>
      <c r="Q599" t="s">
        <v>1865</v>
      </c>
      <c r="R599" t="s">
        <v>1866</v>
      </c>
      <c r="S599">
        <v>0</v>
      </c>
      <c r="T599">
        <v>1</v>
      </c>
      <c r="U599" t="s">
        <v>224</v>
      </c>
      <c r="V599" t="s">
        <v>1786</v>
      </c>
      <c r="W599" t="s">
        <v>1787</v>
      </c>
      <c r="X599" t="s">
        <v>1832</v>
      </c>
      <c r="Y599" t="s">
        <v>1788</v>
      </c>
      <c r="Z599">
        <v>1</v>
      </c>
      <c r="AA599">
        <v>0</v>
      </c>
      <c r="AB599">
        <v>0</v>
      </c>
      <c r="AC599" t="s">
        <v>192</v>
      </c>
      <c r="AD599" t="s">
        <v>299</v>
      </c>
      <c r="AE599" t="s">
        <v>194</v>
      </c>
      <c r="AF599" t="s">
        <v>195</v>
      </c>
      <c r="AG599" t="s">
        <v>194</v>
      </c>
      <c r="AH599" t="s">
        <v>261</v>
      </c>
      <c r="AI599" t="s">
        <v>199</v>
      </c>
      <c r="AJ599" t="s">
        <v>262</v>
      </c>
      <c r="AK599" t="s">
        <v>263</v>
      </c>
      <c r="AL599" t="s">
        <v>264</v>
      </c>
      <c r="AN599" t="s">
        <v>195</v>
      </c>
      <c r="AO599" t="s">
        <v>194</v>
      </c>
      <c r="AP599" t="s">
        <v>261</v>
      </c>
      <c r="AQ599" t="s">
        <v>199</v>
      </c>
      <c r="AR599" t="s">
        <v>262</v>
      </c>
      <c r="AS599" t="s">
        <v>263</v>
      </c>
      <c r="AT599" t="s">
        <v>264</v>
      </c>
      <c r="AV599" t="s">
        <v>195</v>
      </c>
      <c r="AW599" t="s">
        <v>194</v>
      </c>
      <c r="AX599" t="s">
        <v>261</v>
      </c>
      <c r="AY599" t="s">
        <v>199</v>
      </c>
      <c r="AZ599" t="s">
        <v>262</v>
      </c>
      <c r="BA599" t="s">
        <v>263</v>
      </c>
      <c r="BB599" t="s">
        <v>264</v>
      </c>
      <c r="BD599" t="s">
        <v>195</v>
      </c>
      <c r="BE599" t="s">
        <v>194</v>
      </c>
      <c r="BJ599">
        <v>100000000</v>
      </c>
      <c r="BU599" s="3">
        <v>100000000</v>
      </c>
      <c r="CN599" s="3">
        <v>0</v>
      </c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>
        <v>0</v>
      </c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>
        <v>0</v>
      </c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>
        <v>0</v>
      </c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>
        <v>0</v>
      </c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>
        <v>0</v>
      </c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>
        <v>0</v>
      </c>
      <c r="GP599" s="3">
        <v>100000000</v>
      </c>
      <c r="GQ599" s="3">
        <v>0</v>
      </c>
    </row>
    <row r="600" spans="1:199" x14ac:dyDescent="0.25">
      <c r="A600" t="s">
        <v>2463</v>
      </c>
      <c r="B600" t="s">
        <v>2576</v>
      </c>
      <c r="C600" t="s">
        <v>2429</v>
      </c>
      <c r="D600" t="s">
        <v>2577</v>
      </c>
      <c r="E600" t="s">
        <v>2578</v>
      </c>
      <c r="G600" t="s">
        <v>1867</v>
      </c>
      <c r="H600" t="s">
        <v>1868</v>
      </c>
      <c r="I600">
        <v>0</v>
      </c>
      <c r="J600">
        <v>100</v>
      </c>
      <c r="O600">
        <v>599</v>
      </c>
      <c r="P600">
        <v>831048</v>
      </c>
      <c r="Q600" t="s">
        <v>1869</v>
      </c>
      <c r="R600" t="s">
        <v>1842</v>
      </c>
      <c r="S600">
        <v>0</v>
      </c>
      <c r="T600">
        <v>1000</v>
      </c>
      <c r="U600" t="s">
        <v>224</v>
      </c>
      <c r="V600" t="s">
        <v>1786</v>
      </c>
      <c r="W600" t="s">
        <v>1787</v>
      </c>
      <c r="X600" t="s">
        <v>1832</v>
      </c>
      <c r="Y600" t="s">
        <v>191</v>
      </c>
      <c r="Z600">
        <v>250</v>
      </c>
      <c r="AA600">
        <v>0</v>
      </c>
      <c r="AB600">
        <v>0</v>
      </c>
      <c r="AC600" t="s">
        <v>192</v>
      </c>
      <c r="AD600" t="s">
        <v>299</v>
      </c>
      <c r="AE600" t="s">
        <v>194</v>
      </c>
      <c r="AF600" t="s">
        <v>195</v>
      </c>
      <c r="AG600" t="s">
        <v>194</v>
      </c>
      <c r="AH600" t="s">
        <v>261</v>
      </c>
      <c r="AI600" t="s">
        <v>199</v>
      </c>
      <c r="AJ600" t="s">
        <v>262</v>
      </c>
      <c r="AK600" t="s">
        <v>263</v>
      </c>
      <c r="AL600" t="s">
        <v>264</v>
      </c>
      <c r="AN600" t="s">
        <v>195</v>
      </c>
      <c r="AO600" t="s">
        <v>194</v>
      </c>
      <c r="AP600">
        <v>1000</v>
      </c>
      <c r="AQ600">
        <v>1396</v>
      </c>
      <c r="AR600">
        <v>100</v>
      </c>
      <c r="AS600" t="s">
        <v>196</v>
      </c>
      <c r="AT600" t="s">
        <v>225</v>
      </c>
      <c r="AU600" t="s">
        <v>1870</v>
      </c>
      <c r="AV600" t="s">
        <v>195</v>
      </c>
      <c r="AW600" t="s">
        <v>194</v>
      </c>
      <c r="AX600">
        <v>25</v>
      </c>
      <c r="AY600" t="s">
        <v>199</v>
      </c>
      <c r="AZ600">
        <v>0</v>
      </c>
      <c r="BA600" t="s">
        <v>200</v>
      </c>
      <c r="BB600" t="s">
        <v>201</v>
      </c>
      <c r="BD600" t="s">
        <v>195</v>
      </c>
      <c r="BE600" t="s">
        <v>194</v>
      </c>
      <c r="BU600" s="3">
        <v>0</v>
      </c>
      <c r="CN600" s="3">
        <v>0</v>
      </c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>
        <v>0</v>
      </c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>
        <v>0</v>
      </c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>
        <v>0</v>
      </c>
      <c r="EN600" s="3"/>
      <c r="EO600" s="3"/>
      <c r="EP600" s="3"/>
      <c r="EQ600" s="3"/>
      <c r="ER600" s="3">
        <v>171351472</v>
      </c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>
        <v>171351472</v>
      </c>
      <c r="FG600" s="3"/>
      <c r="FH600" s="3"/>
      <c r="FI600" s="3"/>
      <c r="FJ600" s="3"/>
      <c r="FK600" s="3">
        <v>897770392</v>
      </c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>
        <v>897770392</v>
      </c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>
        <v>0</v>
      </c>
      <c r="GP600" s="3">
        <v>897770392</v>
      </c>
      <c r="GQ600" s="3">
        <v>171351472</v>
      </c>
    </row>
    <row r="601" spans="1:199" x14ac:dyDescent="0.25">
      <c r="A601" t="s">
        <v>2463</v>
      </c>
      <c r="B601" t="s">
        <v>2576</v>
      </c>
      <c r="C601" t="s">
        <v>2444</v>
      </c>
      <c r="D601" t="s">
        <v>2577</v>
      </c>
      <c r="E601" t="s">
        <v>2578</v>
      </c>
      <c r="G601" t="s">
        <v>1871</v>
      </c>
      <c r="H601" t="s">
        <v>1872</v>
      </c>
      <c r="I601">
        <v>90</v>
      </c>
      <c r="J601">
        <v>100</v>
      </c>
      <c r="K601">
        <v>25</v>
      </c>
      <c r="L601">
        <v>25</v>
      </c>
      <c r="M601">
        <v>25</v>
      </c>
      <c r="N601">
        <v>25</v>
      </c>
      <c r="O601">
        <v>600</v>
      </c>
      <c r="P601">
        <v>831049</v>
      </c>
      <c r="Q601" t="s">
        <v>1873</v>
      </c>
      <c r="R601" t="s">
        <v>1874</v>
      </c>
      <c r="S601">
        <v>90</v>
      </c>
      <c r="T601">
        <v>100</v>
      </c>
      <c r="U601" t="s">
        <v>224</v>
      </c>
      <c r="V601" t="s">
        <v>1786</v>
      </c>
      <c r="W601" t="s">
        <v>1787</v>
      </c>
      <c r="X601" t="s">
        <v>1832</v>
      </c>
      <c r="Y601" t="s">
        <v>1788</v>
      </c>
      <c r="Z601">
        <v>25</v>
      </c>
      <c r="AA601">
        <v>0</v>
      </c>
      <c r="AB601">
        <v>0</v>
      </c>
      <c r="AC601" t="s">
        <v>192</v>
      </c>
      <c r="AD601" t="s">
        <v>299</v>
      </c>
      <c r="AE601" t="s">
        <v>194</v>
      </c>
      <c r="AF601" t="s">
        <v>195</v>
      </c>
      <c r="AG601" t="s">
        <v>194</v>
      </c>
      <c r="AH601">
        <v>25</v>
      </c>
      <c r="AI601">
        <v>25</v>
      </c>
      <c r="AJ601">
        <v>100</v>
      </c>
      <c r="AK601" t="s">
        <v>196</v>
      </c>
      <c r="AL601" t="s">
        <v>233</v>
      </c>
      <c r="AM601" t="s">
        <v>194</v>
      </c>
      <c r="AN601" t="s">
        <v>195</v>
      </c>
      <c r="AO601" t="s">
        <v>194</v>
      </c>
      <c r="AP601">
        <v>25</v>
      </c>
      <c r="AQ601">
        <v>25</v>
      </c>
      <c r="AR601" t="s">
        <v>262</v>
      </c>
      <c r="AS601" t="s">
        <v>1833</v>
      </c>
      <c r="AT601" t="s">
        <v>1834</v>
      </c>
      <c r="AU601" t="s">
        <v>194</v>
      </c>
      <c r="AV601" t="s">
        <v>195</v>
      </c>
      <c r="AW601" t="s">
        <v>194</v>
      </c>
      <c r="AX601">
        <v>25</v>
      </c>
      <c r="AY601" t="s">
        <v>199</v>
      </c>
      <c r="AZ601">
        <v>0</v>
      </c>
      <c r="BA601" t="s">
        <v>200</v>
      </c>
      <c r="BB601" t="s">
        <v>201</v>
      </c>
      <c r="BD601" t="s">
        <v>195</v>
      </c>
      <c r="BE601" t="s">
        <v>194</v>
      </c>
      <c r="BJ601">
        <v>200000000</v>
      </c>
      <c r="BU601" s="3">
        <v>200000000</v>
      </c>
      <c r="CN601" s="3">
        <v>0</v>
      </c>
      <c r="CO601" s="3"/>
      <c r="CP601" s="3"/>
      <c r="CQ601" s="3"/>
      <c r="CR601" s="3"/>
      <c r="CS601" s="3">
        <v>200000000</v>
      </c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>
        <v>200000000</v>
      </c>
      <c r="DE601" s="3"/>
      <c r="DF601" s="3"/>
      <c r="DG601" s="3"/>
      <c r="DH601" s="3">
        <v>105305671.97</v>
      </c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>
        <v>105305671.97</v>
      </c>
      <c r="DX601" s="3"/>
      <c r="DY601" s="3"/>
      <c r="DZ601" s="3"/>
      <c r="EA601" s="3"/>
      <c r="EB601" s="3">
        <v>200000</v>
      </c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>
        <v>200000</v>
      </c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>
        <v>80000000</v>
      </c>
      <c r="FE601" s="3"/>
      <c r="FF601" s="3">
        <v>80000000</v>
      </c>
      <c r="FG601" s="3"/>
      <c r="FH601" s="3"/>
      <c r="FI601" s="3"/>
      <c r="FJ601" s="3"/>
      <c r="FK601" s="3">
        <v>897770392</v>
      </c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>
        <v>897770392</v>
      </c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>
        <v>0</v>
      </c>
      <c r="GP601" s="3">
        <v>1297970392</v>
      </c>
      <c r="GQ601" s="3">
        <v>185305671.97</v>
      </c>
    </row>
    <row r="602" spans="1:199" x14ac:dyDescent="0.25">
      <c r="A602" t="s">
        <v>2463</v>
      </c>
      <c r="B602" t="s">
        <v>2576</v>
      </c>
      <c r="C602" t="s">
        <v>2444</v>
      </c>
      <c r="D602" t="s">
        <v>2577</v>
      </c>
      <c r="E602" t="s">
        <v>2578</v>
      </c>
      <c r="G602" t="s">
        <v>1875</v>
      </c>
      <c r="H602" t="s">
        <v>1876</v>
      </c>
      <c r="I602">
        <v>0</v>
      </c>
      <c r="J602">
        <v>100</v>
      </c>
      <c r="K602">
        <v>25</v>
      </c>
      <c r="L602">
        <v>25</v>
      </c>
      <c r="M602">
        <v>25</v>
      </c>
      <c r="N602">
        <v>25</v>
      </c>
      <c r="O602">
        <v>601</v>
      </c>
      <c r="P602">
        <v>831050</v>
      </c>
      <c r="Q602" t="s">
        <v>1877</v>
      </c>
      <c r="R602" t="s">
        <v>1878</v>
      </c>
      <c r="S602">
        <v>0</v>
      </c>
      <c r="T602">
        <v>400</v>
      </c>
      <c r="U602" t="s">
        <v>224</v>
      </c>
      <c r="V602" t="s">
        <v>1786</v>
      </c>
      <c r="W602" t="s">
        <v>1787</v>
      </c>
      <c r="X602" t="s">
        <v>1832</v>
      </c>
      <c r="Y602" t="s">
        <v>1788</v>
      </c>
      <c r="Z602">
        <v>100</v>
      </c>
      <c r="AA602">
        <v>0</v>
      </c>
      <c r="AB602">
        <v>0</v>
      </c>
      <c r="AC602" t="s">
        <v>192</v>
      </c>
      <c r="AD602" t="s">
        <v>299</v>
      </c>
      <c r="AE602" t="s">
        <v>194</v>
      </c>
      <c r="AF602" t="s">
        <v>195</v>
      </c>
      <c r="AG602" t="s">
        <v>194</v>
      </c>
      <c r="AH602">
        <v>100</v>
      </c>
      <c r="AI602">
        <v>100</v>
      </c>
      <c r="AJ602">
        <v>100</v>
      </c>
      <c r="AK602" t="s">
        <v>196</v>
      </c>
      <c r="AL602" t="s">
        <v>233</v>
      </c>
      <c r="AM602" t="s">
        <v>194</v>
      </c>
      <c r="AN602" t="s">
        <v>195</v>
      </c>
      <c r="AO602" t="s">
        <v>194</v>
      </c>
      <c r="AP602">
        <v>100</v>
      </c>
      <c r="AQ602">
        <v>258</v>
      </c>
      <c r="AR602" t="s">
        <v>262</v>
      </c>
      <c r="AS602" t="s">
        <v>1833</v>
      </c>
      <c r="AT602" t="s">
        <v>1834</v>
      </c>
      <c r="AU602" t="s">
        <v>194</v>
      </c>
      <c r="AV602" t="s">
        <v>195</v>
      </c>
      <c r="AW602" t="s">
        <v>194</v>
      </c>
      <c r="AX602">
        <v>100</v>
      </c>
      <c r="AY602" t="s">
        <v>199</v>
      </c>
      <c r="AZ602">
        <v>0</v>
      </c>
      <c r="BA602" t="s">
        <v>200</v>
      </c>
      <c r="BB602" t="s">
        <v>201</v>
      </c>
      <c r="BD602" t="s">
        <v>195</v>
      </c>
      <c r="BE602" t="s">
        <v>194</v>
      </c>
      <c r="BJ602">
        <v>100000000</v>
      </c>
      <c r="BU602" s="3">
        <v>100000000</v>
      </c>
      <c r="CN602" s="3">
        <v>0</v>
      </c>
      <c r="CO602" s="3"/>
      <c r="CP602" s="3"/>
      <c r="CQ602" s="3"/>
      <c r="CR602" s="3"/>
      <c r="CS602" s="3">
        <v>100000000</v>
      </c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>
        <v>100000000</v>
      </c>
      <c r="DE602" s="3"/>
      <c r="DF602" s="3"/>
      <c r="DG602" s="3"/>
      <c r="DH602" s="3">
        <v>52652835.979999997</v>
      </c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>
        <v>52652835.979999997</v>
      </c>
      <c r="DX602" s="3"/>
      <c r="DY602" s="3"/>
      <c r="DZ602" s="3"/>
      <c r="EA602" s="3"/>
      <c r="EB602" s="3">
        <v>100000</v>
      </c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>
        <v>100000</v>
      </c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>
        <v>62000000</v>
      </c>
      <c r="FE602" s="3"/>
      <c r="FF602" s="3">
        <v>62000000</v>
      </c>
      <c r="FG602" s="3"/>
      <c r="FH602" s="3"/>
      <c r="FI602" s="3"/>
      <c r="FJ602" s="3"/>
      <c r="FK602" s="3">
        <v>38356104</v>
      </c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>
        <v>38356104</v>
      </c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>
        <v>0</v>
      </c>
      <c r="GP602" s="3">
        <v>238456104</v>
      </c>
      <c r="GQ602" s="3">
        <v>114652835.97999999</v>
      </c>
    </row>
    <row r="603" spans="1:199" x14ac:dyDescent="0.25">
      <c r="A603" t="s">
        <v>2463</v>
      </c>
      <c r="B603" t="s">
        <v>2576</v>
      </c>
      <c r="C603" t="s">
        <v>2444</v>
      </c>
      <c r="D603" t="s">
        <v>2577</v>
      </c>
      <c r="E603" t="s">
        <v>2578</v>
      </c>
      <c r="G603" t="s">
        <v>1879</v>
      </c>
      <c r="H603" t="s">
        <v>1880</v>
      </c>
      <c r="I603">
        <v>0</v>
      </c>
      <c r="J603">
        <v>100</v>
      </c>
      <c r="K603">
        <v>0</v>
      </c>
      <c r="L603">
        <v>0</v>
      </c>
      <c r="M603">
        <v>50</v>
      </c>
      <c r="N603">
        <v>50</v>
      </c>
      <c r="O603">
        <v>602</v>
      </c>
      <c r="P603">
        <v>831051</v>
      </c>
      <c r="Q603" t="s">
        <v>1881</v>
      </c>
      <c r="R603" t="s">
        <v>498</v>
      </c>
      <c r="S603">
        <v>0</v>
      </c>
      <c r="T603">
        <v>1</v>
      </c>
      <c r="U603" t="s">
        <v>224</v>
      </c>
      <c r="V603" t="s">
        <v>1786</v>
      </c>
      <c r="W603" t="s">
        <v>1787</v>
      </c>
      <c r="X603" t="s">
        <v>1832</v>
      </c>
      <c r="Y603" t="s">
        <v>1788</v>
      </c>
      <c r="Z603">
        <v>1</v>
      </c>
      <c r="AA603">
        <v>0</v>
      </c>
      <c r="AB603">
        <v>0</v>
      </c>
      <c r="AC603" t="s">
        <v>192</v>
      </c>
      <c r="AD603" t="s">
        <v>299</v>
      </c>
      <c r="AE603" t="s">
        <v>194</v>
      </c>
      <c r="AF603" t="s">
        <v>195</v>
      </c>
      <c r="AG603" t="s">
        <v>194</v>
      </c>
      <c r="AH603" t="s">
        <v>261</v>
      </c>
      <c r="AI603" t="s">
        <v>199</v>
      </c>
      <c r="AJ603" t="s">
        <v>262</v>
      </c>
      <c r="AK603" t="s">
        <v>263</v>
      </c>
      <c r="AL603" t="s">
        <v>264</v>
      </c>
      <c r="AN603" t="s">
        <v>195</v>
      </c>
      <c r="AO603" t="s">
        <v>194</v>
      </c>
      <c r="AP603" t="s">
        <v>261</v>
      </c>
      <c r="AQ603" t="s">
        <v>199</v>
      </c>
      <c r="AR603" t="s">
        <v>262</v>
      </c>
      <c r="AS603" t="s">
        <v>263</v>
      </c>
      <c r="AT603" t="s">
        <v>264</v>
      </c>
      <c r="AV603" t="s">
        <v>195</v>
      </c>
      <c r="AW603" t="s">
        <v>194</v>
      </c>
      <c r="AX603">
        <v>1</v>
      </c>
      <c r="AY603" t="s">
        <v>199</v>
      </c>
      <c r="AZ603">
        <v>0</v>
      </c>
      <c r="BA603" t="s">
        <v>200</v>
      </c>
      <c r="BB603" t="s">
        <v>201</v>
      </c>
      <c r="BD603" t="s">
        <v>195</v>
      </c>
      <c r="BE603" t="s">
        <v>194</v>
      </c>
      <c r="BJ603">
        <v>900000000</v>
      </c>
      <c r="BU603" s="3">
        <v>900000000</v>
      </c>
      <c r="CN603" s="3">
        <v>0</v>
      </c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>
        <v>0</v>
      </c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>
        <v>0</v>
      </c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>
        <v>0</v>
      </c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>
        <v>0</v>
      </c>
      <c r="FG603" s="3"/>
      <c r="FH603" s="3"/>
      <c r="FI603" s="3"/>
      <c r="FJ603" s="3"/>
      <c r="FK603" s="3">
        <v>38356104</v>
      </c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>
        <v>38356104</v>
      </c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>
        <v>0</v>
      </c>
      <c r="GP603" s="3">
        <v>938356104</v>
      </c>
      <c r="GQ603" s="3">
        <v>0</v>
      </c>
    </row>
    <row r="604" spans="1:199" x14ac:dyDescent="0.25">
      <c r="A604" t="s">
        <v>2463</v>
      </c>
      <c r="B604" t="s">
        <v>2576</v>
      </c>
      <c r="C604" t="s">
        <v>2438</v>
      </c>
      <c r="D604" t="s">
        <v>2577</v>
      </c>
      <c r="E604" t="s">
        <v>2579</v>
      </c>
      <c r="G604" t="s">
        <v>1882</v>
      </c>
      <c r="H604" t="s">
        <v>1883</v>
      </c>
      <c r="I604">
        <v>9.1999999999999993</v>
      </c>
      <c r="J604">
        <v>19.7</v>
      </c>
      <c r="O604">
        <v>603</v>
      </c>
      <c r="P604">
        <v>831052</v>
      </c>
      <c r="Q604" t="s">
        <v>1884</v>
      </c>
      <c r="R604" t="s">
        <v>1885</v>
      </c>
      <c r="S604">
        <v>13</v>
      </c>
      <c r="T604">
        <v>15</v>
      </c>
      <c r="U604" t="s">
        <v>224</v>
      </c>
      <c r="V604" t="s">
        <v>1786</v>
      </c>
      <c r="W604" t="s">
        <v>1787</v>
      </c>
      <c r="X604" t="s">
        <v>1832</v>
      </c>
      <c r="Y604" t="s">
        <v>1788</v>
      </c>
      <c r="Z604">
        <v>8</v>
      </c>
      <c r="AA604">
        <v>11</v>
      </c>
      <c r="AB604">
        <v>100</v>
      </c>
      <c r="AC604" t="s">
        <v>196</v>
      </c>
      <c r="AD604" t="s">
        <v>225</v>
      </c>
      <c r="AE604" t="s">
        <v>194</v>
      </c>
      <c r="AF604" t="s">
        <v>195</v>
      </c>
      <c r="AG604" t="s">
        <v>194</v>
      </c>
      <c r="AH604">
        <v>2</v>
      </c>
      <c r="AI604">
        <v>2</v>
      </c>
      <c r="AJ604">
        <v>100</v>
      </c>
      <c r="AK604" t="s">
        <v>196</v>
      </c>
      <c r="AL604" t="s">
        <v>233</v>
      </c>
      <c r="AM604" t="s">
        <v>194</v>
      </c>
      <c r="AN604" t="s">
        <v>195</v>
      </c>
      <c r="AO604" t="s">
        <v>194</v>
      </c>
      <c r="AP604">
        <v>3</v>
      </c>
      <c r="AQ604">
        <v>3</v>
      </c>
      <c r="AR604">
        <v>100</v>
      </c>
      <c r="AS604" t="s">
        <v>196</v>
      </c>
      <c r="AT604" t="s">
        <v>233</v>
      </c>
      <c r="AU604" t="s">
        <v>1886</v>
      </c>
      <c r="AV604" t="s">
        <v>195</v>
      </c>
      <c r="AW604" t="s">
        <v>194</v>
      </c>
      <c r="AX604">
        <v>2</v>
      </c>
      <c r="AY604" t="s">
        <v>199</v>
      </c>
      <c r="AZ604">
        <v>0</v>
      </c>
      <c r="BA604" t="s">
        <v>200</v>
      </c>
      <c r="BB604" t="s">
        <v>201</v>
      </c>
      <c r="BD604" t="s">
        <v>195</v>
      </c>
      <c r="BE604" t="s">
        <v>194</v>
      </c>
      <c r="BH604">
        <v>3147552000</v>
      </c>
      <c r="BJ604">
        <v>117600000</v>
      </c>
      <c r="BL604">
        <v>2624005000</v>
      </c>
      <c r="BT604">
        <v>2575318000</v>
      </c>
      <c r="BU604" s="3">
        <v>8464475000</v>
      </c>
      <c r="BX604">
        <v>1714437780</v>
      </c>
      <c r="BZ604">
        <v>64055460</v>
      </c>
      <c r="CB604">
        <v>1429267350</v>
      </c>
      <c r="CK604">
        <v>1402748070</v>
      </c>
      <c r="CN604" s="3">
        <v>4610508660</v>
      </c>
      <c r="CO604" s="3"/>
      <c r="CP604" s="3"/>
      <c r="CQ604" s="3"/>
      <c r="CR604" s="3"/>
      <c r="CS604" s="3">
        <v>326120000</v>
      </c>
      <c r="CT604" s="3"/>
      <c r="CU604" s="3">
        <v>746965000</v>
      </c>
      <c r="CV604" s="3"/>
      <c r="CW604" s="3"/>
      <c r="CX604" s="3"/>
      <c r="CY604" s="3"/>
      <c r="CZ604" s="3"/>
      <c r="DA604" s="3"/>
      <c r="DB604" s="3"/>
      <c r="DC604" s="3"/>
      <c r="DD604" s="3">
        <v>1073085000</v>
      </c>
      <c r="DE604" s="3"/>
      <c r="DF604" s="3"/>
      <c r="DG604" s="3"/>
      <c r="DH604" s="3"/>
      <c r="DI604" s="3">
        <v>292741705.43000001</v>
      </c>
      <c r="DJ604" s="3"/>
      <c r="DK604" s="3">
        <v>1068710379.47</v>
      </c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>
        <v>1361452084.9000001</v>
      </c>
      <c r="DX604" s="3"/>
      <c r="DY604" s="3"/>
      <c r="DZ604" s="3"/>
      <c r="EA604" s="3"/>
      <c r="EB604" s="3">
        <v>791120</v>
      </c>
      <c r="EC604" s="3"/>
      <c r="ED604" s="3">
        <v>997638</v>
      </c>
      <c r="EE604" s="3"/>
      <c r="EF604" s="3"/>
      <c r="EG604" s="3"/>
      <c r="EH604" s="3"/>
      <c r="EI604" s="3"/>
      <c r="EJ604" s="3"/>
      <c r="EK604" s="3"/>
      <c r="EL604" s="3"/>
      <c r="EM604" s="3">
        <v>1788758</v>
      </c>
      <c r="EN604" s="3"/>
      <c r="EO604" s="3"/>
      <c r="EP604" s="3"/>
      <c r="EQ604" s="3"/>
      <c r="ER604" s="3">
        <v>55450000</v>
      </c>
      <c r="ES604" s="3"/>
      <c r="ET604" s="3">
        <v>2535822399.1900001</v>
      </c>
      <c r="EU604" s="3"/>
      <c r="EV604" s="3"/>
      <c r="EW604" s="3"/>
      <c r="EX604" s="3"/>
      <c r="EY604" s="3"/>
      <c r="EZ604" s="3"/>
      <c r="FA604" s="3"/>
      <c r="FB604" s="3"/>
      <c r="FC604" s="3">
        <v>47620836.719999999</v>
      </c>
      <c r="FD604" s="3"/>
      <c r="FE604" s="3"/>
      <c r="FF604" s="3">
        <v>2638893235.9099998</v>
      </c>
      <c r="FG604" s="3"/>
      <c r="FH604" s="3"/>
      <c r="FI604" s="3"/>
      <c r="FJ604" s="3"/>
      <c r="FK604" s="3">
        <v>70000000</v>
      </c>
      <c r="FL604" s="3"/>
      <c r="FM604" s="3">
        <v>1417370659.48</v>
      </c>
      <c r="FN604" s="3"/>
      <c r="FO604" s="3"/>
      <c r="FP604" s="3"/>
      <c r="FQ604" s="3"/>
      <c r="FR604" s="3"/>
      <c r="FS604" s="3"/>
      <c r="FT604" s="3"/>
      <c r="FU604" s="3"/>
      <c r="FV604" s="3">
        <v>1487370659.48</v>
      </c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>
        <v>0</v>
      </c>
      <c r="GP604" s="3">
        <v>11026719417.48</v>
      </c>
      <c r="GQ604" s="3">
        <v>8610853980.8099995</v>
      </c>
    </row>
    <row r="605" spans="1:199" x14ac:dyDescent="0.25">
      <c r="A605" t="s">
        <v>2463</v>
      </c>
      <c r="B605" t="s">
        <v>2576</v>
      </c>
      <c r="C605" t="s">
        <v>2438</v>
      </c>
      <c r="D605" t="s">
        <v>2577</v>
      </c>
      <c r="E605" t="s">
        <v>2579</v>
      </c>
      <c r="G605" t="s">
        <v>1887</v>
      </c>
      <c r="H605" t="s">
        <v>1888</v>
      </c>
      <c r="I605">
        <v>7.7</v>
      </c>
      <c r="J605">
        <v>18.3</v>
      </c>
      <c r="O605">
        <v>604</v>
      </c>
      <c r="P605">
        <v>831053</v>
      </c>
      <c r="Q605" t="s">
        <v>1889</v>
      </c>
      <c r="R605" t="s">
        <v>285</v>
      </c>
      <c r="S605">
        <v>11</v>
      </c>
      <c r="T605">
        <v>15</v>
      </c>
      <c r="U605" t="s">
        <v>224</v>
      </c>
      <c r="V605" t="s">
        <v>1786</v>
      </c>
      <c r="W605" t="s">
        <v>1787</v>
      </c>
      <c r="X605" t="s">
        <v>1832</v>
      </c>
      <c r="Y605" t="s">
        <v>1788</v>
      </c>
      <c r="Z605">
        <v>1</v>
      </c>
      <c r="AA605">
        <v>2</v>
      </c>
      <c r="AB605">
        <v>0</v>
      </c>
      <c r="AC605" t="s">
        <v>192</v>
      </c>
      <c r="AD605" t="s">
        <v>193</v>
      </c>
      <c r="AE605" t="s">
        <v>194</v>
      </c>
      <c r="AF605" t="s">
        <v>195</v>
      </c>
      <c r="AG605" t="s">
        <v>194</v>
      </c>
      <c r="AH605">
        <v>2</v>
      </c>
      <c r="AI605">
        <v>0</v>
      </c>
      <c r="AJ605">
        <v>0</v>
      </c>
      <c r="AK605" t="s">
        <v>192</v>
      </c>
      <c r="AL605" t="s">
        <v>299</v>
      </c>
      <c r="AM605" t="s">
        <v>194</v>
      </c>
      <c r="AN605" t="s">
        <v>195</v>
      </c>
      <c r="AO605" t="s">
        <v>194</v>
      </c>
      <c r="AP605">
        <v>6</v>
      </c>
      <c r="AQ605">
        <v>3</v>
      </c>
      <c r="AR605">
        <v>50</v>
      </c>
      <c r="AS605" t="s">
        <v>249</v>
      </c>
      <c r="AT605" t="s">
        <v>233</v>
      </c>
      <c r="AU605" t="s">
        <v>1886</v>
      </c>
      <c r="AV605" t="s">
        <v>195</v>
      </c>
      <c r="AW605" t="s">
        <v>194</v>
      </c>
      <c r="AX605">
        <v>4</v>
      </c>
      <c r="AY605" t="s">
        <v>199</v>
      </c>
      <c r="AZ605">
        <v>0</v>
      </c>
      <c r="BA605" t="s">
        <v>200</v>
      </c>
      <c r="BB605" t="s">
        <v>201</v>
      </c>
      <c r="BD605" t="s">
        <v>195</v>
      </c>
      <c r="BE605" t="s">
        <v>194</v>
      </c>
      <c r="BL605">
        <v>130000000</v>
      </c>
      <c r="BU605" s="3">
        <v>130000000</v>
      </c>
      <c r="CN605" s="3">
        <v>0</v>
      </c>
      <c r="CO605" s="3"/>
      <c r="CP605" s="3"/>
      <c r="CQ605" s="3"/>
      <c r="CR605" s="3"/>
      <c r="CS605" s="3"/>
      <c r="CT605" s="3"/>
      <c r="CU605" s="3">
        <v>470447000</v>
      </c>
      <c r="CV605" s="3"/>
      <c r="CW605" s="3"/>
      <c r="CX605" s="3"/>
      <c r="CY605" s="3"/>
      <c r="CZ605" s="3"/>
      <c r="DA605" s="3"/>
      <c r="DB605" s="3"/>
      <c r="DC605" s="3"/>
      <c r="DD605" s="3">
        <v>470447000</v>
      </c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>
        <v>0</v>
      </c>
      <c r="DX605" s="3"/>
      <c r="DY605" s="3"/>
      <c r="DZ605" s="3"/>
      <c r="EA605" s="3"/>
      <c r="EB605" s="3"/>
      <c r="EC605" s="3"/>
      <c r="ED605" s="3">
        <v>528504</v>
      </c>
      <c r="EE605" s="3"/>
      <c r="EF605" s="3"/>
      <c r="EG605" s="3"/>
      <c r="EH605" s="3"/>
      <c r="EI605" s="3"/>
      <c r="EJ605" s="3"/>
      <c r="EK605" s="3"/>
      <c r="EL605" s="3"/>
      <c r="EM605" s="3">
        <v>528504</v>
      </c>
      <c r="EN605" s="3"/>
      <c r="EO605" s="3"/>
      <c r="EP605" s="3"/>
      <c r="EQ605" s="3"/>
      <c r="ER605" s="3"/>
      <c r="ES605" s="3"/>
      <c r="ET605" s="3">
        <v>333964611.31</v>
      </c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>
        <v>333964611.31</v>
      </c>
      <c r="FG605" s="3"/>
      <c r="FH605" s="3"/>
      <c r="FI605" s="3"/>
      <c r="FJ605" s="3"/>
      <c r="FK605" s="3">
        <v>40750000</v>
      </c>
      <c r="FL605" s="3"/>
      <c r="FM605" s="3">
        <v>634396452.79999995</v>
      </c>
      <c r="FN605" s="3"/>
      <c r="FO605" s="3"/>
      <c r="FP605" s="3"/>
      <c r="FQ605" s="3"/>
      <c r="FR605" s="3"/>
      <c r="FS605" s="3"/>
      <c r="FT605" s="3"/>
      <c r="FU605" s="3"/>
      <c r="FV605" s="3">
        <v>675146452.79999995</v>
      </c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>
        <v>0</v>
      </c>
      <c r="GP605" s="3">
        <v>1276121956.8</v>
      </c>
      <c r="GQ605" s="3">
        <v>333964611.31</v>
      </c>
    </row>
    <row r="606" spans="1:199" x14ac:dyDescent="0.25">
      <c r="A606" t="s">
        <v>2463</v>
      </c>
      <c r="B606" t="s">
        <v>2576</v>
      </c>
      <c r="C606" t="s">
        <v>2438</v>
      </c>
      <c r="D606" t="s">
        <v>2577</v>
      </c>
      <c r="E606" t="s">
        <v>2579</v>
      </c>
      <c r="G606" t="s">
        <v>1890</v>
      </c>
      <c r="H606" t="s">
        <v>1891</v>
      </c>
      <c r="I606">
        <v>19.7</v>
      </c>
      <c r="J606">
        <v>40.799999999999997</v>
      </c>
      <c r="O606">
        <v>605</v>
      </c>
      <c r="P606">
        <v>831054</v>
      </c>
      <c r="Q606" t="s">
        <v>1892</v>
      </c>
      <c r="R606" t="s">
        <v>1893</v>
      </c>
      <c r="S606">
        <v>28</v>
      </c>
      <c r="T606">
        <v>30</v>
      </c>
      <c r="U606" t="s">
        <v>224</v>
      </c>
      <c r="V606" t="s">
        <v>1786</v>
      </c>
      <c r="W606" t="s">
        <v>1787</v>
      </c>
      <c r="X606" t="s">
        <v>1832</v>
      </c>
      <c r="Y606" t="s">
        <v>1788</v>
      </c>
      <c r="Z606">
        <v>10</v>
      </c>
      <c r="AA606">
        <v>0</v>
      </c>
      <c r="AB606">
        <v>0</v>
      </c>
      <c r="AC606" t="s">
        <v>192</v>
      </c>
      <c r="AD606" t="s">
        <v>299</v>
      </c>
      <c r="AE606" t="s">
        <v>194</v>
      </c>
      <c r="AF606" t="s">
        <v>195</v>
      </c>
      <c r="AG606" t="s">
        <v>194</v>
      </c>
      <c r="AH606">
        <v>2</v>
      </c>
      <c r="AI606">
        <v>1</v>
      </c>
      <c r="AJ606">
        <v>50</v>
      </c>
      <c r="AK606" t="s">
        <v>249</v>
      </c>
      <c r="AL606" t="s">
        <v>233</v>
      </c>
      <c r="AM606" t="s">
        <v>194</v>
      </c>
      <c r="AN606" t="s">
        <v>195</v>
      </c>
      <c r="AO606" t="s">
        <v>194</v>
      </c>
      <c r="AP606">
        <v>8</v>
      </c>
      <c r="AQ606">
        <v>3</v>
      </c>
      <c r="AR606">
        <v>37.5</v>
      </c>
      <c r="AS606" t="s">
        <v>192</v>
      </c>
      <c r="AT606" t="s">
        <v>233</v>
      </c>
      <c r="AU606" t="s">
        <v>1886</v>
      </c>
      <c r="AV606" t="s">
        <v>195</v>
      </c>
      <c r="AW606" t="s">
        <v>194</v>
      </c>
      <c r="AX606">
        <v>21</v>
      </c>
      <c r="AY606" t="s">
        <v>199</v>
      </c>
      <c r="AZ606">
        <v>0</v>
      </c>
      <c r="BA606" t="s">
        <v>200</v>
      </c>
      <c r="BB606" t="s">
        <v>201</v>
      </c>
      <c r="BD606" t="s">
        <v>195</v>
      </c>
      <c r="BE606" t="s">
        <v>194</v>
      </c>
      <c r="BL606">
        <v>150000000</v>
      </c>
      <c r="BU606" s="3">
        <v>150000000</v>
      </c>
      <c r="CN606" s="3">
        <v>0</v>
      </c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>
        <v>0</v>
      </c>
      <c r="DE606" s="3"/>
      <c r="DF606" s="3"/>
      <c r="DG606" s="3"/>
      <c r="DH606" s="3"/>
      <c r="DI606" s="3">
        <v>897650.27</v>
      </c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>
        <v>897650.27</v>
      </c>
      <c r="DX606" s="3"/>
      <c r="DY606" s="3"/>
      <c r="DZ606" s="3"/>
      <c r="EA606" s="3"/>
      <c r="EB606" s="3"/>
      <c r="EC606" s="3"/>
      <c r="ED606" s="3">
        <v>90000</v>
      </c>
      <c r="EE606" s="3"/>
      <c r="EF606" s="3"/>
      <c r="EG606" s="3"/>
      <c r="EH606" s="3"/>
      <c r="EI606" s="3"/>
      <c r="EJ606" s="3"/>
      <c r="EK606" s="3"/>
      <c r="EL606" s="3"/>
      <c r="EM606" s="3">
        <v>90000</v>
      </c>
      <c r="EN606" s="3"/>
      <c r="EO606" s="3"/>
      <c r="EP606" s="3"/>
      <c r="EQ606" s="3"/>
      <c r="ER606" s="3">
        <v>53050000</v>
      </c>
      <c r="ES606" s="3"/>
      <c r="ET606" s="3">
        <v>250800000</v>
      </c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>
        <v>303850000</v>
      </c>
      <c r="FG606" s="3"/>
      <c r="FH606" s="3"/>
      <c r="FI606" s="3"/>
      <c r="FJ606" s="3"/>
      <c r="FK606" s="3">
        <v>70000000</v>
      </c>
      <c r="FL606" s="3"/>
      <c r="FM606" s="3">
        <v>694980000</v>
      </c>
      <c r="FN606" s="3"/>
      <c r="FO606" s="3"/>
      <c r="FP606" s="3"/>
      <c r="FQ606" s="3"/>
      <c r="FR606" s="3"/>
      <c r="FS606" s="3"/>
      <c r="FT606" s="3"/>
      <c r="FU606" s="3"/>
      <c r="FV606" s="3">
        <v>764980000</v>
      </c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>
        <v>0</v>
      </c>
      <c r="GP606" s="3">
        <v>915070000</v>
      </c>
      <c r="GQ606" s="3">
        <v>304747650.26999998</v>
      </c>
    </row>
    <row r="607" spans="1:199" x14ac:dyDescent="0.25">
      <c r="A607" t="s">
        <v>2463</v>
      </c>
      <c r="B607" t="s">
        <v>2576</v>
      </c>
      <c r="C607" t="s">
        <v>2438</v>
      </c>
      <c r="D607" t="s">
        <v>2577</v>
      </c>
      <c r="E607" t="s">
        <v>2579</v>
      </c>
      <c r="G607" t="s">
        <v>1894</v>
      </c>
      <c r="H607" t="s">
        <v>1895</v>
      </c>
      <c r="I607">
        <v>2.8</v>
      </c>
      <c r="J607">
        <v>9.9</v>
      </c>
      <c r="O607">
        <v>606</v>
      </c>
      <c r="P607">
        <v>831055</v>
      </c>
      <c r="Q607" t="s">
        <v>1896</v>
      </c>
      <c r="R607" t="s">
        <v>1897</v>
      </c>
      <c r="S607">
        <v>4</v>
      </c>
      <c r="T607">
        <v>10</v>
      </c>
      <c r="U607" t="s">
        <v>224</v>
      </c>
      <c r="V607" t="s">
        <v>1786</v>
      </c>
      <c r="W607" t="s">
        <v>1787</v>
      </c>
      <c r="X607" t="s">
        <v>1832</v>
      </c>
      <c r="Y607" t="s">
        <v>1788</v>
      </c>
      <c r="Z607" t="s">
        <v>261</v>
      </c>
      <c r="AA607">
        <v>0</v>
      </c>
      <c r="AB607" t="s">
        <v>262</v>
      </c>
      <c r="AC607" t="s">
        <v>263</v>
      </c>
      <c r="AD607" t="s">
        <v>264</v>
      </c>
      <c r="AE607" t="s">
        <v>194</v>
      </c>
      <c r="AF607" t="s">
        <v>195</v>
      </c>
      <c r="AG607" t="s">
        <v>194</v>
      </c>
      <c r="AH607">
        <v>4</v>
      </c>
      <c r="AI607">
        <v>4</v>
      </c>
      <c r="AJ607">
        <v>100</v>
      </c>
      <c r="AK607" t="s">
        <v>196</v>
      </c>
      <c r="AL607" t="s">
        <v>233</v>
      </c>
      <c r="AM607" t="s">
        <v>194</v>
      </c>
      <c r="AN607" t="s">
        <v>195</v>
      </c>
      <c r="AO607" t="s">
        <v>194</v>
      </c>
      <c r="AP607">
        <v>3</v>
      </c>
      <c r="AQ607">
        <v>4</v>
      </c>
      <c r="AR607">
        <v>100</v>
      </c>
      <c r="AS607" t="s">
        <v>196</v>
      </c>
      <c r="AT607" t="s">
        <v>225</v>
      </c>
      <c r="AU607" t="s">
        <v>1886</v>
      </c>
      <c r="AV607" t="s">
        <v>195</v>
      </c>
      <c r="AW607" t="s">
        <v>194</v>
      </c>
      <c r="AX607">
        <v>3</v>
      </c>
      <c r="AY607" t="s">
        <v>199</v>
      </c>
      <c r="AZ607">
        <v>0</v>
      </c>
      <c r="BA607" t="s">
        <v>200</v>
      </c>
      <c r="BB607" t="s">
        <v>201</v>
      </c>
      <c r="BD607" t="s">
        <v>195</v>
      </c>
      <c r="BE607" t="s">
        <v>194</v>
      </c>
      <c r="BU607" s="3">
        <v>0</v>
      </c>
      <c r="CN607" s="3">
        <v>0</v>
      </c>
      <c r="CO607" s="3"/>
      <c r="CP607" s="3"/>
      <c r="CQ607" s="3"/>
      <c r="CR607" s="3"/>
      <c r="CS607" s="3">
        <v>123880000</v>
      </c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>
        <v>123880000</v>
      </c>
      <c r="DE607" s="3"/>
      <c r="DF607" s="3"/>
      <c r="DG607" s="3"/>
      <c r="DH607" s="3"/>
      <c r="DI607" s="3">
        <v>111200915.20999999</v>
      </c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>
        <v>111200915.20999999</v>
      </c>
      <c r="DX607" s="3"/>
      <c r="DY607" s="3"/>
      <c r="DZ607" s="3"/>
      <c r="EA607" s="3"/>
      <c r="EB607" s="3">
        <v>148880</v>
      </c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>
        <v>148880</v>
      </c>
      <c r="EN607" s="3"/>
      <c r="EO607" s="3"/>
      <c r="EP607" s="3"/>
      <c r="EQ607" s="3">
        <v>25900000</v>
      </c>
      <c r="ER607" s="3">
        <v>25900000</v>
      </c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>
        <v>51800000</v>
      </c>
      <c r="FG607" s="3"/>
      <c r="FH607" s="3"/>
      <c r="FI607" s="3"/>
      <c r="FJ607" s="3"/>
      <c r="FK607" s="3">
        <v>79004991.370000005</v>
      </c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>
        <v>79004991.370000005</v>
      </c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>
        <v>0</v>
      </c>
      <c r="GP607" s="3">
        <v>203033871.37</v>
      </c>
      <c r="GQ607" s="3">
        <v>163000915.20999998</v>
      </c>
    </row>
    <row r="608" spans="1:199" x14ac:dyDescent="0.25">
      <c r="A608" t="s">
        <v>2463</v>
      </c>
      <c r="B608" t="s">
        <v>2576</v>
      </c>
      <c r="C608" t="s">
        <v>2438</v>
      </c>
      <c r="D608" t="s">
        <v>2577</v>
      </c>
      <c r="E608" t="s">
        <v>2579</v>
      </c>
      <c r="G608" t="s">
        <v>1898</v>
      </c>
      <c r="H608" t="s">
        <v>1899</v>
      </c>
      <c r="I608">
        <v>10</v>
      </c>
      <c r="J608">
        <v>20</v>
      </c>
      <c r="O608">
        <v>607</v>
      </c>
      <c r="P608">
        <v>831056</v>
      </c>
      <c r="Q608" t="s">
        <v>1900</v>
      </c>
      <c r="R608" t="s">
        <v>1901</v>
      </c>
      <c r="S608">
        <v>10.97</v>
      </c>
      <c r="T608">
        <v>10</v>
      </c>
      <c r="U608" t="s">
        <v>224</v>
      </c>
      <c r="V608" t="s">
        <v>1786</v>
      </c>
      <c r="W608" t="s">
        <v>1787</v>
      </c>
      <c r="X608" t="s">
        <v>1832</v>
      </c>
      <c r="Y608" t="s">
        <v>1788</v>
      </c>
      <c r="Z608">
        <v>2</v>
      </c>
      <c r="AA608">
        <v>3.4</v>
      </c>
      <c r="AB608">
        <v>100</v>
      </c>
      <c r="AC608" t="s">
        <v>196</v>
      </c>
      <c r="AD608" t="s">
        <v>225</v>
      </c>
      <c r="AE608" t="s">
        <v>194</v>
      </c>
      <c r="AF608" t="s">
        <v>195</v>
      </c>
      <c r="AG608" t="s">
        <v>194</v>
      </c>
      <c r="AH608">
        <v>2</v>
      </c>
      <c r="AI608">
        <v>0</v>
      </c>
      <c r="AJ608">
        <v>0</v>
      </c>
      <c r="AK608" t="s">
        <v>192</v>
      </c>
      <c r="AL608" t="s">
        <v>299</v>
      </c>
      <c r="AM608" t="s">
        <v>194</v>
      </c>
      <c r="AN608" t="s">
        <v>195</v>
      </c>
      <c r="AO608" t="s">
        <v>194</v>
      </c>
      <c r="AP608">
        <v>5</v>
      </c>
      <c r="AQ608">
        <v>7.34</v>
      </c>
      <c r="AR608">
        <v>100</v>
      </c>
      <c r="AS608" t="s">
        <v>196</v>
      </c>
      <c r="AT608" t="s">
        <v>225</v>
      </c>
      <c r="AU608" t="s">
        <v>1886</v>
      </c>
      <c r="AV608" t="s">
        <v>195</v>
      </c>
      <c r="AW608" t="s">
        <v>194</v>
      </c>
      <c r="AX608">
        <v>2</v>
      </c>
      <c r="AY608" t="s">
        <v>199</v>
      </c>
      <c r="AZ608">
        <v>0</v>
      </c>
      <c r="BA608" t="s">
        <v>200</v>
      </c>
      <c r="BB608" t="s">
        <v>201</v>
      </c>
      <c r="BD608" t="s">
        <v>195</v>
      </c>
      <c r="BE608" t="s">
        <v>194</v>
      </c>
      <c r="BL608">
        <v>402000000</v>
      </c>
      <c r="BU608" s="3">
        <v>402000000</v>
      </c>
      <c r="CB608">
        <v>502125900</v>
      </c>
      <c r="CN608" s="3">
        <v>502125900</v>
      </c>
      <c r="CO608" s="3"/>
      <c r="CP608" s="3"/>
      <c r="CQ608" s="3"/>
      <c r="CR608" s="3"/>
      <c r="CS608" s="3"/>
      <c r="CT608" s="3"/>
      <c r="CU608" s="3">
        <v>1120447000</v>
      </c>
      <c r="CV608" s="3"/>
      <c r="CW608" s="3"/>
      <c r="CX608" s="3"/>
      <c r="CY608" s="3"/>
      <c r="CZ608" s="3"/>
      <c r="DA608" s="3"/>
      <c r="DB608" s="3"/>
      <c r="DC608" s="3"/>
      <c r="DD608" s="3">
        <v>1120447000</v>
      </c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>
        <v>0</v>
      </c>
      <c r="DX608" s="3"/>
      <c r="DY608" s="3"/>
      <c r="DZ608" s="3"/>
      <c r="EA608" s="3"/>
      <c r="EB608" s="3"/>
      <c r="EC608" s="3"/>
      <c r="ED608" s="3">
        <v>1122048</v>
      </c>
      <c r="EE608" s="3"/>
      <c r="EF608" s="3"/>
      <c r="EG608" s="3"/>
      <c r="EH608" s="3"/>
      <c r="EI608" s="3"/>
      <c r="EJ608" s="3"/>
      <c r="EK608" s="3"/>
      <c r="EL608" s="3"/>
      <c r="EM608" s="3">
        <v>1122048</v>
      </c>
      <c r="EN608" s="3"/>
      <c r="EO608" s="3"/>
      <c r="EP608" s="3"/>
      <c r="EQ608" s="3"/>
      <c r="ER608" s="3"/>
      <c r="ES608" s="3"/>
      <c r="ET608" s="3">
        <v>2054878143.0899999</v>
      </c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>
        <v>2054878143.0899999</v>
      </c>
      <c r="FG608" s="3"/>
      <c r="FH608" s="3"/>
      <c r="FI608" s="3"/>
      <c r="FJ608" s="3"/>
      <c r="FK608" s="3">
        <v>406395008.63</v>
      </c>
      <c r="FL608" s="3"/>
      <c r="FM608" s="3">
        <v>474000000</v>
      </c>
      <c r="FN608" s="3"/>
      <c r="FO608" s="3"/>
      <c r="FP608" s="3"/>
      <c r="FQ608" s="3"/>
      <c r="FR608" s="3"/>
      <c r="FS608" s="3"/>
      <c r="FT608" s="3"/>
      <c r="FU608" s="3"/>
      <c r="FV608" s="3">
        <v>880395008.63</v>
      </c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>
        <v>0</v>
      </c>
      <c r="GP608" s="3">
        <v>2403964056.6300001</v>
      </c>
      <c r="GQ608" s="3">
        <v>2557004043.0900002</v>
      </c>
    </row>
    <row r="609" spans="1:199" x14ac:dyDescent="0.25">
      <c r="A609" t="s">
        <v>2463</v>
      </c>
      <c r="B609" t="s">
        <v>2576</v>
      </c>
      <c r="C609" t="s">
        <v>2438</v>
      </c>
      <c r="D609" t="s">
        <v>2577</v>
      </c>
      <c r="E609" t="s">
        <v>2579</v>
      </c>
      <c r="G609" t="s">
        <v>1902</v>
      </c>
      <c r="H609" t="s">
        <v>1903</v>
      </c>
      <c r="I609">
        <v>10</v>
      </c>
      <c r="J609">
        <v>30</v>
      </c>
      <c r="O609">
        <v>608</v>
      </c>
      <c r="P609">
        <v>831057</v>
      </c>
      <c r="Q609" t="s">
        <v>1904</v>
      </c>
      <c r="R609" t="s">
        <v>1905</v>
      </c>
      <c r="S609">
        <v>10.97</v>
      </c>
      <c r="T609">
        <v>20</v>
      </c>
      <c r="U609" t="s">
        <v>224</v>
      </c>
      <c r="V609" t="s">
        <v>1786</v>
      </c>
      <c r="W609" t="s">
        <v>1787</v>
      </c>
      <c r="X609" t="s">
        <v>1832</v>
      </c>
      <c r="Y609" t="s">
        <v>1788</v>
      </c>
      <c r="Z609">
        <v>2</v>
      </c>
      <c r="AA609">
        <v>3.86</v>
      </c>
      <c r="AB609">
        <v>100</v>
      </c>
      <c r="AC609" t="s">
        <v>196</v>
      </c>
      <c r="AD609" t="s">
        <v>225</v>
      </c>
      <c r="AE609" t="s">
        <v>194</v>
      </c>
      <c r="AF609" t="s">
        <v>195</v>
      </c>
      <c r="AG609" t="s">
        <v>194</v>
      </c>
      <c r="AH609">
        <v>6</v>
      </c>
      <c r="AI609">
        <v>6.7</v>
      </c>
      <c r="AJ609">
        <v>100</v>
      </c>
      <c r="AK609" t="s">
        <v>196</v>
      </c>
      <c r="AL609" t="s">
        <v>225</v>
      </c>
      <c r="AM609" t="s">
        <v>194</v>
      </c>
      <c r="AN609" t="s">
        <v>195</v>
      </c>
      <c r="AO609" t="s">
        <v>194</v>
      </c>
      <c r="AP609">
        <v>6</v>
      </c>
      <c r="AQ609">
        <v>6</v>
      </c>
      <c r="AR609">
        <v>100</v>
      </c>
      <c r="AS609" t="s">
        <v>196</v>
      </c>
      <c r="AT609" t="s">
        <v>233</v>
      </c>
      <c r="AU609" t="s">
        <v>1886</v>
      </c>
      <c r="AV609" t="s">
        <v>195</v>
      </c>
      <c r="AW609" t="s">
        <v>194</v>
      </c>
      <c r="AX609">
        <v>6</v>
      </c>
      <c r="AY609" t="s">
        <v>199</v>
      </c>
      <c r="AZ609">
        <v>0</v>
      </c>
      <c r="BA609" t="s">
        <v>200</v>
      </c>
      <c r="BB609" t="s">
        <v>201</v>
      </c>
      <c r="BD609" t="s">
        <v>195</v>
      </c>
      <c r="BE609" t="s">
        <v>194</v>
      </c>
      <c r="BL609">
        <v>253766000</v>
      </c>
      <c r="BU609" s="3">
        <v>253766000</v>
      </c>
      <c r="CB609">
        <v>386091110</v>
      </c>
      <c r="CN609" s="3">
        <v>386091110</v>
      </c>
      <c r="CO609" s="3"/>
      <c r="CP609" s="3"/>
      <c r="CQ609" s="3"/>
      <c r="CR609" s="3"/>
      <c r="CS609" s="3"/>
      <c r="CT609" s="3"/>
      <c r="CU609" s="3">
        <v>746965000</v>
      </c>
      <c r="CV609" s="3"/>
      <c r="CW609" s="3"/>
      <c r="CX609" s="3"/>
      <c r="CY609" s="3"/>
      <c r="CZ609" s="3"/>
      <c r="DA609" s="3"/>
      <c r="DB609" s="3"/>
      <c r="DC609" s="3"/>
      <c r="DD609" s="3">
        <v>746965000</v>
      </c>
      <c r="DE609" s="3"/>
      <c r="DF609" s="3"/>
      <c r="DG609" s="3"/>
      <c r="DH609" s="3"/>
      <c r="DI609" s="3"/>
      <c r="DJ609" s="3"/>
      <c r="DK609" s="3">
        <v>1068710379.47</v>
      </c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>
        <v>1068710379.47</v>
      </c>
      <c r="DX609" s="3"/>
      <c r="DY609" s="3"/>
      <c r="DZ609" s="3"/>
      <c r="EA609" s="3"/>
      <c r="EB609" s="3"/>
      <c r="EC609" s="3"/>
      <c r="ED609" s="3">
        <v>750000</v>
      </c>
      <c r="EE609" s="3"/>
      <c r="EF609" s="3"/>
      <c r="EG609" s="3"/>
      <c r="EH609" s="3"/>
      <c r="EI609" s="3"/>
      <c r="EJ609" s="3"/>
      <c r="EK609" s="3"/>
      <c r="EL609" s="3"/>
      <c r="EM609" s="3">
        <v>750000</v>
      </c>
      <c r="EN609" s="3"/>
      <c r="EO609" s="3"/>
      <c r="EP609" s="3"/>
      <c r="EQ609" s="3"/>
      <c r="ER609" s="3">
        <v>31250000</v>
      </c>
      <c r="ES609" s="3"/>
      <c r="ET609" s="3">
        <v>272251150.86000001</v>
      </c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>
        <v>303501150.86000001</v>
      </c>
      <c r="FG609" s="3"/>
      <c r="FH609" s="3"/>
      <c r="FI609" s="3"/>
      <c r="FJ609" s="3"/>
      <c r="FK609" s="3">
        <v>270000000</v>
      </c>
      <c r="FL609" s="3"/>
      <c r="FM609" s="3">
        <v>200000000</v>
      </c>
      <c r="FN609" s="3"/>
      <c r="FO609" s="3"/>
      <c r="FP609" s="3"/>
      <c r="FQ609" s="3"/>
      <c r="FR609" s="3"/>
      <c r="FS609" s="3"/>
      <c r="FT609" s="3"/>
      <c r="FU609" s="3"/>
      <c r="FV609" s="3">
        <v>470000000</v>
      </c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>
        <v>0</v>
      </c>
      <c r="GP609" s="3">
        <v>1471481000</v>
      </c>
      <c r="GQ609" s="3">
        <v>1758302640.3299999</v>
      </c>
    </row>
    <row r="610" spans="1:199" x14ac:dyDescent="0.25">
      <c r="A610" t="s">
        <v>2463</v>
      </c>
      <c r="B610" t="s">
        <v>2576</v>
      </c>
      <c r="C610" t="s">
        <v>2438</v>
      </c>
      <c r="D610" t="s">
        <v>2577</v>
      </c>
      <c r="E610" t="s">
        <v>2579</v>
      </c>
      <c r="G610" t="s">
        <v>1906</v>
      </c>
      <c r="H610" t="s">
        <v>1907</v>
      </c>
      <c r="I610">
        <v>0</v>
      </c>
      <c r="J610">
        <v>60</v>
      </c>
      <c r="O610">
        <v>609</v>
      </c>
      <c r="P610">
        <v>831058</v>
      </c>
      <c r="Q610" t="s">
        <v>1908</v>
      </c>
      <c r="R610" t="s">
        <v>1909</v>
      </c>
      <c r="S610">
        <v>0</v>
      </c>
      <c r="T610">
        <v>1</v>
      </c>
      <c r="U610" t="s">
        <v>224</v>
      </c>
      <c r="V610" t="s">
        <v>1786</v>
      </c>
      <c r="W610" t="s">
        <v>1787</v>
      </c>
      <c r="X610" t="s">
        <v>1832</v>
      </c>
      <c r="Y610" t="s">
        <v>1788</v>
      </c>
      <c r="Z610" t="s">
        <v>261</v>
      </c>
      <c r="AA610">
        <v>0</v>
      </c>
      <c r="AB610" t="s">
        <v>262</v>
      </c>
      <c r="AC610" t="s">
        <v>263</v>
      </c>
      <c r="AD610" t="s">
        <v>264</v>
      </c>
      <c r="AE610" t="s">
        <v>194</v>
      </c>
      <c r="AF610" t="s">
        <v>195</v>
      </c>
      <c r="AG610" t="s">
        <v>194</v>
      </c>
      <c r="AH610" t="s">
        <v>261</v>
      </c>
      <c r="AI610" t="s">
        <v>199</v>
      </c>
      <c r="AJ610" t="s">
        <v>262</v>
      </c>
      <c r="AK610" t="s">
        <v>263</v>
      </c>
      <c r="AL610" t="s">
        <v>264</v>
      </c>
      <c r="AN610" t="s">
        <v>195</v>
      </c>
      <c r="AO610" t="s">
        <v>194</v>
      </c>
      <c r="AP610" t="s">
        <v>261</v>
      </c>
      <c r="AQ610" t="s">
        <v>199</v>
      </c>
      <c r="AR610" t="s">
        <v>262</v>
      </c>
      <c r="AS610" t="s">
        <v>263</v>
      </c>
      <c r="AT610" t="s">
        <v>264</v>
      </c>
      <c r="AV610" t="s">
        <v>195</v>
      </c>
      <c r="AW610" t="s">
        <v>194</v>
      </c>
      <c r="AX610">
        <v>1</v>
      </c>
      <c r="AY610" t="s">
        <v>199</v>
      </c>
      <c r="AZ610">
        <v>0</v>
      </c>
      <c r="BA610" t="s">
        <v>200</v>
      </c>
      <c r="BB610" t="s">
        <v>201</v>
      </c>
      <c r="BD610" t="s">
        <v>195</v>
      </c>
      <c r="BE610" t="s">
        <v>194</v>
      </c>
      <c r="BU610" s="3">
        <v>0</v>
      </c>
      <c r="CN610" s="3">
        <v>0</v>
      </c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>
        <v>0</v>
      </c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>
        <v>0</v>
      </c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>
        <v>0</v>
      </c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>
        <v>0</v>
      </c>
      <c r="FG610" s="3"/>
      <c r="FH610" s="3"/>
      <c r="FI610" s="3"/>
      <c r="FJ610" s="3"/>
      <c r="FK610" s="3">
        <v>48400000</v>
      </c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>
        <v>48400000</v>
      </c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>
        <v>0</v>
      </c>
      <c r="GP610" s="3">
        <v>48400000</v>
      </c>
      <c r="GQ610" s="3">
        <v>0</v>
      </c>
    </row>
    <row r="611" spans="1:199" x14ac:dyDescent="0.25">
      <c r="A611" t="s">
        <v>2464</v>
      </c>
      <c r="B611" t="s">
        <v>2580</v>
      </c>
      <c r="C611" t="s">
        <v>2445</v>
      </c>
      <c r="D611" t="s">
        <v>2581</v>
      </c>
      <c r="E611" t="s">
        <v>2582</v>
      </c>
      <c r="G611" t="s">
        <v>1910</v>
      </c>
      <c r="H611" t="s">
        <v>1911</v>
      </c>
      <c r="I611" t="s">
        <v>467</v>
      </c>
      <c r="J611">
        <v>1.5</v>
      </c>
      <c r="O611">
        <v>610</v>
      </c>
      <c r="P611">
        <v>831059</v>
      </c>
      <c r="Q611" t="s">
        <v>1912</v>
      </c>
      <c r="R611" t="s">
        <v>1913</v>
      </c>
      <c r="S611">
        <v>28</v>
      </c>
      <c r="T611">
        <v>22</v>
      </c>
      <c r="U611" t="s">
        <v>224</v>
      </c>
      <c r="V611" t="s">
        <v>1914</v>
      </c>
      <c r="W611" t="s">
        <v>1915</v>
      </c>
      <c r="X611" t="s">
        <v>1916</v>
      </c>
      <c r="Y611" t="s">
        <v>1917</v>
      </c>
      <c r="Z611">
        <v>3</v>
      </c>
      <c r="AA611">
        <v>3</v>
      </c>
      <c r="AB611">
        <v>100</v>
      </c>
      <c r="AC611" t="s">
        <v>196</v>
      </c>
      <c r="AD611" t="s">
        <v>233</v>
      </c>
      <c r="AE611" t="s">
        <v>194</v>
      </c>
      <c r="AF611" t="s">
        <v>195</v>
      </c>
      <c r="AG611" t="s">
        <v>194</v>
      </c>
      <c r="AH611">
        <v>6</v>
      </c>
      <c r="AI611">
        <v>8</v>
      </c>
      <c r="AJ611">
        <v>100</v>
      </c>
      <c r="AK611" t="s">
        <v>196</v>
      </c>
      <c r="AL611" t="s">
        <v>225</v>
      </c>
      <c r="AM611" t="s">
        <v>194</v>
      </c>
      <c r="AN611" t="s">
        <v>195</v>
      </c>
      <c r="AO611" t="s">
        <v>194</v>
      </c>
      <c r="AP611">
        <v>8</v>
      </c>
      <c r="AQ611">
        <v>22</v>
      </c>
      <c r="AR611">
        <v>100</v>
      </c>
      <c r="AS611" t="s">
        <v>196</v>
      </c>
      <c r="AT611" t="s">
        <v>225</v>
      </c>
      <c r="AU611" t="s">
        <v>1918</v>
      </c>
      <c r="AV611" t="s">
        <v>195</v>
      </c>
      <c r="AW611" t="s">
        <v>194</v>
      </c>
      <c r="AX611">
        <v>5</v>
      </c>
      <c r="AY611" t="s">
        <v>199</v>
      </c>
      <c r="AZ611">
        <v>0</v>
      </c>
      <c r="BA611" t="s">
        <v>200</v>
      </c>
      <c r="BB611" t="s">
        <v>201</v>
      </c>
      <c r="BD611" t="s">
        <v>195</v>
      </c>
      <c r="BE611" t="s">
        <v>194</v>
      </c>
      <c r="BJ611">
        <v>501000</v>
      </c>
      <c r="BU611" s="3">
        <v>501000</v>
      </c>
      <c r="BZ611">
        <v>501000</v>
      </c>
      <c r="CN611" s="3">
        <v>501000</v>
      </c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>
        <v>1002000</v>
      </c>
      <c r="DA611" s="3"/>
      <c r="DB611" s="3"/>
      <c r="DC611" s="3"/>
      <c r="DD611" s="3">
        <v>1002000</v>
      </c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>
        <v>547326.23</v>
      </c>
      <c r="DQ611" s="3"/>
      <c r="DR611" s="3"/>
      <c r="DS611" s="3"/>
      <c r="DT611" s="3"/>
      <c r="DU611" s="3"/>
      <c r="DV611" s="3"/>
      <c r="DW611" s="3">
        <v>547326.23</v>
      </c>
      <c r="DX611" s="3"/>
      <c r="DY611" s="3"/>
      <c r="DZ611" s="3"/>
      <c r="EA611" s="3"/>
      <c r="EB611" s="3">
        <v>1336</v>
      </c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>
        <v>1336</v>
      </c>
      <c r="EN611" s="3"/>
      <c r="EO611" s="3"/>
      <c r="EP611" s="3"/>
      <c r="EQ611" s="3"/>
      <c r="ER611" s="3">
        <v>33000000</v>
      </c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>
        <v>33000000</v>
      </c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>
        <v>835</v>
      </c>
      <c r="FS611" s="3"/>
      <c r="FT611" s="3"/>
      <c r="FU611" s="3"/>
      <c r="FV611" s="3">
        <v>835</v>
      </c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>
        <v>0</v>
      </c>
      <c r="GP611" s="3">
        <v>1505171</v>
      </c>
      <c r="GQ611" s="3">
        <v>34048326.229999997</v>
      </c>
    </row>
    <row r="612" spans="1:199" x14ac:dyDescent="0.25">
      <c r="A612" t="s">
        <v>2464</v>
      </c>
      <c r="B612" t="s">
        <v>2580</v>
      </c>
      <c r="C612" t="s">
        <v>2445</v>
      </c>
      <c r="D612" t="s">
        <v>2581</v>
      </c>
      <c r="E612" t="s">
        <v>2582</v>
      </c>
      <c r="G612" t="s">
        <v>1910</v>
      </c>
      <c r="H612" t="s">
        <v>1911</v>
      </c>
      <c r="I612" t="s">
        <v>467</v>
      </c>
      <c r="J612">
        <v>1.5</v>
      </c>
      <c r="O612">
        <v>611</v>
      </c>
      <c r="P612">
        <v>831060</v>
      </c>
      <c r="Q612" t="s">
        <v>1919</v>
      </c>
      <c r="R612" t="s">
        <v>1920</v>
      </c>
      <c r="S612">
        <v>50</v>
      </c>
      <c r="T612">
        <v>50</v>
      </c>
      <c r="U612" t="s">
        <v>224</v>
      </c>
      <c r="V612" t="s">
        <v>1914</v>
      </c>
      <c r="W612" t="s">
        <v>1915</v>
      </c>
      <c r="X612" t="s">
        <v>629</v>
      </c>
      <c r="Y612" t="s">
        <v>1917</v>
      </c>
      <c r="Z612">
        <v>6</v>
      </c>
      <c r="AA612">
        <v>6</v>
      </c>
      <c r="AB612">
        <v>100</v>
      </c>
      <c r="AC612" t="s">
        <v>196</v>
      </c>
      <c r="AD612" t="s">
        <v>233</v>
      </c>
      <c r="AE612" t="s">
        <v>194</v>
      </c>
      <c r="AF612" t="s">
        <v>195</v>
      </c>
      <c r="AG612" t="s">
        <v>194</v>
      </c>
      <c r="AH612">
        <v>15</v>
      </c>
      <c r="AI612">
        <v>60</v>
      </c>
      <c r="AJ612">
        <v>100</v>
      </c>
      <c r="AK612" t="s">
        <v>196</v>
      </c>
      <c r="AL612" t="s">
        <v>225</v>
      </c>
      <c r="AM612" t="s">
        <v>194</v>
      </c>
      <c r="AN612" t="s">
        <v>195</v>
      </c>
      <c r="AO612" t="s">
        <v>194</v>
      </c>
      <c r="AP612">
        <v>17</v>
      </c>
      <c r="AQ612">
        <v>17</v>
      </c>
      <c r="AR612">
        <v>100</v>
      </c>
      <c r="AS612" t="s">
        <v>196</v>
      </c>
      <c r="AT612" t="s">
        <v>233</v>
      </c>
      <c r="AU612" t="s">
        <v>1918</v>
      </c>
      <c r="AV612" t="s">
        <v>195</v>
      </c>
      <c r="AW612" t="s">
        <v>194</v>
      </c>
      <c r="AX612">
        <v>12</v>
      </c>
      <c r="AY612" t="s">
        <v>199</v>
      </c>
      <c r="AZ612">
        <v>0</v>
      </c>
      <c r="BA612" t="s">
        <v>200</v>
      </c>
      <c r="BB612" t="s">
        <v>201</v>
      </c>
      <c r="BD612" t="s">
        <v>195</v>
      </c>
      <c r="BE612" t="s">
        <v>194</v>
      </c>
      <c r="BJ612">
        <v>216000</v>
      </c>
      <c r="BU612" s="3">
        <v>216000</v>
      </c>
      <c r="BZ612">
        <v>216000</v>
      </c>
      <c r="CN612" s="3">
        <v>216000</v>
      </c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>
        <v>540000</v>
      </c>
      <c r="DA612" s="3"/>
      <c r="DB612" s="3"/>
      <c r="DC612" s="3"/>
      <c r="DD612" s="3">
        <v>540000</v>
      </c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>
        <v>294966.23</v>
      </c>
      <c r="DQ612" s="3"/>
      <c r="DR612" s="3"/>
      <c r="DS612" s="3"/>
      <c r="DT612" s="3"/>
      <c r="DU612" s="3"/>
      <c r="DV612" s="3"/>
      <c r="DW612" s="3">
        <v>294966.23</v>
      </c>
      <c r="DX612" s="3"/>
      <c r="DY612" s="3"/>
      <c r="DZ612" s="3"/>
      <c r="EA612" s="3"/>
      <c r="EB612" s="3">
        <v>612</v>
      </c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>
        <v>612</v>
      </c>
      <c r="EN612" s="3"/>
      <c r="EO612" s="3"/>
      <c r="EP612" s="3"/>
      <c r="EQ612" s="3"/>
      <c r="ER612" s="3">
        <v>175561604.72</v>
      </c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>
        <v>175561604.72</v>
      </c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>
        <v>432</v>
      </c>
      <c r="FS612" s="3"/>
      <c r="FT612" s="3"/>
      <c r="FU612" s="3"/>
      <c r="FV612" s="3">
        <v>432</v>
      </c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>
        <v>0</v>
      </c>
      <c r="GP612" s="3">
        <v>757044</v>
      </c>
      <c r="GQ612" s="3">
        <v>176072570.94999999</v>
      </c>
    </row>
    <row r="613" spans="1:199" x14ac:dyDescent="0.25">
      <c r="A613" t="s">
        <v>2464</v>
      </c>
      <c r="B613" t="s">
        <v>2580</v>
      </c>
      <c r="C613" t="s">
        <v>2445</v>
      </c>
      <c r="D613" t="s">
        <v>2581</v>
      </c>
      <c r="E613" t="s">
        <v>2582</v>
      </c>
      <c r="G613" t="s">
        <v>1910</v>
      </c>
      <c r="H613" t="s">
        <v>1911</v>
      </c>
      <c r="I613" t="s">
        <v>467</v>
      </c>
      <c r="J613">
        <v>1.5</v>
      </c>
      <c r="O613">
        <v>612</v>
      </c>
      <c r="P613">
        <v>831061</v>
      </c>
      <c r="Q613" t="s">
        <v>1921</v>
      </c>
      <c r="R613" t="s">
        <v>1922</v>
      </c>
      <c r="S613">
        <v>28</v>
      </c>
      <c r="T613">
        <v>22</v>
      </c>
      <c r="U613" t="s">
        <v>224</v>
      </c>
      <c r="V613" t="s">
        <v>1914</v>
      </c>
      <c r="W613" t="s">
        <v>1915</v>
      </c>
      <c r="X613" t="s">
        <v>1916</v>
      </c>
      <c r="Y613" t="s">
        <v>1917</v>
      </c>
      <c r="Z613">
        <v>3</v>
      </c>
      <c r="AA613">
        <v>3</v>
      </c>
      <c r="AB613">
        <v>100</v>
      </c>
      <c r="AC613" t="s">
        <v>196</v>
      </c>
      <c r="AD613" t="s">
        <v>233</v>
      </c>
      <c r="AE613" t="s">
        <v>194</v>
      </c>
      <c r="AF613" t="s">
        <v>195</v>
      </c>
      <c r="AG613" t="s">
        <v>194</v>
      </c>
      <c r="AH613">
        <v>6</v>
      </c>
      <c r="AI613">
        <v>13</v>
      </c>
      <c r="AJ613">
        <v>100</v>
      </c>
      <c r="AK613" t="s">
        <v>196</v>
      </c>
      <c r="AL613" t="s">
        <v>225</v>
      </c>
      <c r="AM613" t="s">
        <v>194</v>
      </c>
      <c r="AN613" t="s">
        <v>195</v>
      </c>
      <c r="AO613" t="s">
        <v>194</v>
      </c>
      <c r="AP613">
        <v>8</v>
      </c>
      <c r="AQ613">
        <v>13</v>
      </c>
      <c r="AR613">
        <v>100</v>
      </c>
      <c r="AS613" t="s">
        <v>196</v>
      </c>
      <c r="AT613" t="s">
        <v>225</v>
      </c>
      <c r="AU613" t="s">
        <v>1918</v>
      </c>
      <c r="AV613" t="s">
        <v>195</v>
      </c>
      <c r="AW613" t="s">
        <v>194</v>
      </c>
      <c r="AX613">
        <v>5</v>
      </c>
      <c r="AY613" t="s">
        <v>199</v>
      </c>
      <c r="AZ613">
        <v>0</v>
      </c>
      <c r="BA613" t="s">
        <v>200</v>
      </c>
      <c r="BB613" t="s">
        <v>201</v>
      </c>
      <c r="BD613" t="s">
        <v>195</v>
      </c>
      <c r="BE613" t="s">
        <v>194</v>
      </c>
      <c r="BJ613">
        <v>5430000</v>
      </c>
      <c r="BU613" s="3">
        <v>5430000</v>
      </c>
      <c r="BZ613">
        <v>5430000</v>
      </c>
      <c r="CN613" s="3">
        <v>5430000</v>
      </c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>
        <v>11512000</v>
      </c>
      <c r="DA613" s="3"/>
      <c r="DB613" s="3"/>
      <c r="DC613" s="3"/>
      <c r="DD613" s="3">
        <v>11512000</v>
      </c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>
        <v>6288243.0700000003</v>
      </c>
      <c r="DQ613" s="3"/>
      <c r="DR613" s="3"/>
      <c r="DS613" s="3"/>
      <c r="DT613" s="3"/>
      <c r="DU613" s="3"/>
      <c r="DV613" s="3"/>
      <c r="DW613" s="3">
        <v>6288243.0700000003</v>
      </c>
      <c r="DX613" s="3"/>
      <c r="DY613" s="3"/>
      <c r="DZ613" s="3"/>
      <c r="EA613" s="3"/>
      <c r="EB613" s="3">
        <v>16270</v>
      </c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>
        <v>16270</v>
      </c>
      <c r="EN613" s="3"/>
      <c r="EO613" s="3"/>
      <c r="EP613" s="3"/>
      <c r="EQ613" s="3">
        <v>95619592</v>
      </c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>
        <v>95619592</v>
      </c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>
        <v>10000</v>
      </c>
      <c r="FS613" s="3"/>
      <c r="FT613" s="3"/>
      <c r="FU613" s="3"/>
      <c r="FV613" s="3">
        <v>10000</v>
      </c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>
        <v>0</v>
      </c>
      <c r="GP613" s="3">
        <v>16968270</v>
      </c>
      <c r="GQ613" s="3">
        <v>107337835.06999999</v>
      </c>
    </row>
    <row r="614" spans="1:199" x14ac:dyDescent="0.25">
      <c r="A614" t="s">
        <v>2464</v>
      </c>
      <c r="B614" t="s">
        <v>2580</v>
      </c>
      <c r="C614" t="s">
        <v>2445</v>
      </c>
      <c r="D614" t="s">
        <v>2581</v>
      </c>
      <c r="E614" t="s">
        <v>2582</v>
      </c>
      <c r="G614" t="s">
        <v>1910</v>
      </c>
      <c r="H614" t="s">
        <v>1911</v>
      </c>
      <c r="I614" t="s">
        <v>467</v>
      </c>
      <c r="J614">
        <v>1.5</v>
      </c>
      <c r="O614">
        <v>613</v>
      </c>
      <c r="P614">
        <v>831062</v>
      </c>
      <c r="Q614" t="s">
        <v>1923</v>
      </c>
      <c r="R614" t="s">
        <v>1924</v>
      </c>
      <c r="S614">
        <v>2</v>
      </c>
      <c r="T614">
        <v>6</v>
      </c>
      <c r="U614" t="s">
        <v>224</v>
      </c>
      <c r="V614" t="s">
        <v>1914</v>
      </c>
      <c r="W614" t="s">
        <v>1915</v>
      </c>
      <c r="X614" t="s">
        <v>629</v>
      </c>
      <c r="Y614" t="s">
        <v>1917</v>
      </c>
      <c r="Z614">
        <v>1</v>
      </c>
      <c r="AA614">
        <v>1</v>
      </c>
      <c r="AB614">
        <v>100</v>
      </c>
      <c r="AC614" t="s">
        <v>196</v>
      </c>
      <c r="AD614" t="s">
        <v>233</v>
      </c>
      <c r="AE614" t="s">
        <v>194</v>
      </c>
      <c r="AF614" t="s">
        <v>195</v>
      </c>
      <c r="AG614" t="s">
        <v>194</v>
      </c>
      <c r="AH614">
        <v>2</v>
      </c>
      <c r="AI614">
        <v>2</v>
      </c>
      <c r="AJ614">
        <v>100</v>
      </c>
      <c r="AK614" t="s">
        <v>196</v>
      </c>
      <c r="AL614" t="s">
        <v>233</v>
      </c>
      <c r="AM614" t="s">
        <v>194</v>
      </c>
      <c r="AN614" t="s">
        <v>195</v>
      </c>
      <c r="AO614" t="s">
        <v>194</v>
      </c>
      <c r="AP614">
        <v>2</v>
      </c>
      <c r="AQ614">
        <v>1</v>
      </c>
      <c r="AR614">
        <v>50</v>
      </c>
      <c r="AS614" t="s">
        <v>249</v>
      </c>
      <c r="AT614" t="s">
        <v>233</v>
      </c>
      <c r="AU614" t="s">
        <v>1918</v>
      </c>
      <c r="AV614" t="s">
        <v>195</v>
      </c>
      <c r="AW614" t="s">
        <v>194</v>
      </c>
      <c r="AX614">
        <v>3</v>
      </c>
      <c r="AY614" t="s">
        <v>199</v>
      </c>
      <c r="AZ614">
        <v>0</v>
      </c>
      <c r="BA614" t="s">
        <v>200</v>
      </c>
      <c r="BB614" t="s">
        <v>201</v>
      </c>
      <c r="BD614" t="s">
        <v>195</v>
      </c>
      <c r="BE614" t="s">
        <v>194</v>
      </c>
      <c r="BJ614">
        <v>5000000</v>
      </c>
      <c r="BU614" s="3">
        <v>5000000</v>
      </c>
      <c r="BZ614">
        <v>5000000</v>
      </c>
      <c r="CN614" s="3">
        <v>5000000</v>
      </c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>
        <v>10000000</v>
      </c>
      <c r="DA614" s="3"/>
      <c r="DB614" s="3"/>
      <c r="DC614" s="3"/>
      <c r="DD614" s="3">
        <v>10000000</v>
      </c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>
        <v>5462337.6200000001</v>
      </c>
      <c r="DQ614" s="3"/>
      <c r="DR614" s="3"/>
      <c r="DS614" s="3"/>
      <c r="DT614" s="3"/>
      <c r="DU614" s="3"/>
      <c r="DV614" s="3"/>
      <c r="DW614" s="3">
        <v>5462337.6200000001</v>
      </c>
      <c r="DX614" s="3"/>
      <c r="DY614" s="3"/>
      <c r="DZ614" s="3"/>
      <c r="EA614" s="3">
        <v>10000</v>
      </c>
      <c r="EB614" s="3">
        <v>10000</v>
      </c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>
        <v>20000</v>
      </c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>
        <v>12100000</v>
      </c>
      <c r="EY614" s="3"/>
      <c r="EZ614" s="3"/>
      <c r="FA614" s="3"/>
      <c r="FB614" s="3"/>
      <c r="FC614" s="3"/>
      <c r="FD614" s="3"/>
      <c r="FE614" s="3"/>
      <c r="FF614" s="3">
        <v>12100000</v>
      </c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>
        <v>5000</v>
      </c>
      <c r="FS614" s="3"/>
      <c r="FT614" s="3"/>
      <c r="FU614" s="3"/>
      <c r="FV614" s="3">
        <v>5000</v>
      </c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>
        <v>0</v>
      </c>
      <c r="GP614" s="3">
        <v>15025000</v>
      </c>
      <c r="GQ614" s="3">
        <v>22562337.620000001</v>
      </c>
    </row>
    <row r="615" spans="1:199" x14ac:dyDescent="0.25">
      <c r="A615" t="s">
        <v>2464</v>
      </c>
      <c r="B615" t="s">
        <v>2580</v>
      </c>
      <c r="C615" t="s">
        <v>2445</v>
      </c>
      <c r="D615" t="s">
        <v>2581</v>
      </c>
      <c r="E615" t="s">
        <v>2582</v>
      </c>
      <c r="G615" t="s">
        <v>1910</v>
      </c>
      <c r="H615" t="s">
        <v>1911</v>
      </c>
      <c r="I615" t="s">
        <v>467</v>
      </c>
      <c r="J615">
        <v>1.5</v>
      </c>
      <c r="O615">
        <v>614</v>
      </c>
      <c r="P615">
        <v>831063</v>
      </c>
      <c r="Q615" t="s">
        <v>1925</v>
      </c>
      <c r="R615" t="s">
        <v>1926</v>
      </c>
      <c r="S615">
        <v>0</v>
      </c>
      <c r="T615">
        <v>1</v>
      </c>
      <c r="U615" t="s">
        <v>224</v>
      </c>
      <c r="V615" t="s">
        <v>1914</v>
      </c>
      <c r="W615" t="s">
        <v>1915</v>
      </c>
      <c r="X615" t="s">
        <v>629</v>
      </c>
      <c r="Y615" t="s">
        <v>1917</v>
      </c>
      <c r="Z615">
        <v>1</v>
      </c>
      <c r="AA615">
        <v>0</v>
      </c>
      <c r="AB615">
        <v>0</v>
      </c>
      <c r="AC615" t="s">
        <v>192</v>
      </c>
      <c r="AD615" t="s">
        <v>299</v>
      </c>
      <c r="AE615" t="s">
        <v>194</v>
      </c>
      <c r="AF615" t="s">
        <v>195</v>
      </c>
      <c r="AG615" t="s">
        <v>194</v>
      </c>
      <c r="AH615">
        <v>1</v>
      </c>
      <c r="AI615">
        <v>0.6</v>
      </c>
      <c r="AJ615">
        <v>60</v>
      </c>
      <c r="AK615" t="s">
        <v>238</v>
      </c>
      <c r="AL615" t="s">
        <v>233</v>
      </c>
      <c r="AM615" t="s">
        <v>194</v>
      </c>
      <c r="AN615" t="s">
        <v>195</v>
      </c>
      <c r="AO615" t="s">
        <v>194</v>
      </c>
      <c r="AP615">
        <v>1</v>
      </c>
      <c r="AQ615">
        <v>1</v>
      </c>
      <c r="AR615">
        <v>100</v>
      </c>
      <c r="AS615" t="s">
        <v>196</v>
      </c>
      <c r="AT615" t="s">
        <v>233</v>
      </c>
      <c r="AU615" t="s">
        <v>1918</v>
      </c>
      <c r="AV615" t="s">
        <v>195</v>
      </c>
      <c r="AW615" t="s">
        <v>194</v>
      </c>
      <c r="AX615" t="s">
        <v>261</v>
      </c>
      <c r="AY615" t="s">
        <v>199</v>
      </c>
      <c r="AZ615" t="s">
        <v>262</v>
      </c>
      <c r="BA615" t="s">
        <v>263</v>
      </c>
      <c r="BB615" t="s">
        <v>264</v>
      </c>
      <c r="BD615" t="s">
        <v>195</v>
      </c>
      <c r="BE615" t="s">
        <v>194</v>
      </c>
      <c r="BJ615">
        <v>3000000</v>
      </c>
      <c r="BU615" s="3">
        <v>3000000</v>
      </c>
      <c r="CN615" s="3">
        <v>0</v>
      </c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>
        <v>30000000</v>
      </c>
      <c r="DA615" s="3"/>
      <c r="DB615" s="3"/>
      <c r="DC615" s="3"/>
      <c r="DD615" s="3">
        <v>30000000</v>
      </c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>
        <v>16387012.880000001</v>
      </c>
      <c r="DQ615" s="3"/>
      <c r="DR615" s="3"/>
      <c r="DS615" s="3"/>
      <c r="DT615" s="3"/>
      <c r="DU615" s="3"/>
      <c r="DV615" s="3"/>
      <c r="DW615" s="3">
        <v>16387012.880000001</v>
      </c>
      <c r="DX615" s="3"/>
      <c r="DY615" s="3"/>
      <c r="DZ615" s="3"/>
      <c r="EA615" s="3">
        <v>21939</v>
      </c>
      <c r="EB615" s="3">
        <v>8061</v>
      </c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>
        <v>30000</v>
      </c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>
        <v>36300000</v>
      </c>
      <c r="EY615" s="3"/>
      <c r="EZ615" s="3"/>
      <c r="FA615" s="3"/>
      <c r="FB615" s="3"/>
      <c r="FC615" s="3"/>
      <c r="FD615" s="3"/>
      <c r="FE615" s="3"/>
      <c r="FF615" s="3">
        <v>36300000</v>
      </c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>
        <v>0</v>
      </c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>
        <v>0</v>
      </c>
      <c r="GP615" s="3">
        <v>33030000</v>
      </c>
      <c r="GQ615" s="3">
        <v>52687012.880000003</v>
      </c>
    </row>
    <row r="616" spans="1:199" x14ac:dyDescent="0.25">
      <c r="A616" t="s">
        <v>2464</v>
      </c>
      <c r="B616" t="s">
        <v>2580</v>
      </c>
      <c r="C616" t="s">
        <v>2445</v>
      </c>
      <c r="D616" t="s">
        <v>2581</v>
      </c>
      <c r="E616" t="s">
        <v>2582</v>
      </c>
      <c r="G616" t="s">
        <v>1910</v>
      </c>
      <c r="H616" t="s">
        <v>1911</v>
      </c>
      <c r="I616" t="s">
        <v>467</v>
      </c>
      <c r="J616">
        <v>1.5</v>
      </c>
      <c r="O616">
        <v>615</v>
      </c>
      <c r="P616">
        <v>831064</v>
      </c>
      <c r="Q616" t="s">
        <v>1927</v>
      </c>
      <c r="R616" t="s">
        <v>1928</v>
      </c>
      <c r="S616">
        <v>0</v>
      </c>
      <c r="T616">
        <v>1</v>
      </c>
      <c r="U616" t="s">
        <v>224</v>
      </c>
      <c r="V616" t="s">
        <v>1914</v>
      </c>
      <c r="W616" t="s">
        <v>1915</v>
      </c>
      <c r="X616" t="s">
        <v>1929</v>
      </c>
      <c r="Y616" t="s">
        <v>1917</v>
      </c>
      <c r="Z616" t="s">
        <v>261</v>
      </c>
      <c r="AA616">
        <v>0.5</v>
      </c>
      <c r="AB616" t="s">
        <v>262</v>
      </c>
      <c r="AC616" t="s">
        <v>263</v>
      </c>
      <c r="AD616" t="s">
        <v>264</v>
      </c>
      <c r="AE616" t="s">
        <v>194</v>
      </c>
      <c r="AF616" t="s">
        <v>195</v>
      </c>
      <c r="AG616" t="s">
        <v>194</v>
      </c>
      <c r="AH616">
        <v>1</v>
      </c>
      <c r="AI616">
        <v>1</v>
      </c>
      <c r="AJ616">
        <v>100</v>
      </c>
      <c r="AK616" t="s">
        <v>196</v>
      </c>
      <c r="AL616" t="s">
        <v>233</v>
      </c>
      <c r="AM616" t="s">
        <v>194</v>
      </c>
      <c r="AN616" t="s">
        <v>195</v>
      </c>
      <c r="AO616" t="s">
        <v>194</v>
      </c>
      <c r="AP616" t="s">
        <v>261</v>
      </c>
      <c r="AQ616" t="s">
        <v>199</v>
      </c>
      <c r="AR616" t="s">
        <v>262</v>
      </c>
      <c r="AS616" t="s">
        <v>263</v>
      </c>
      <c r="AT616" t="s">
        <v>264</v>
      </c>
      <c r="AV616" t="s">
        <v>195</v>
      </c>
      <c r="AW616" t="s">
        <v>194</v>
      </c>
      <c r="AX616" t="s">
        <v>261</v>
      </c>
      <c r="AY616" t="s">
        <v>199</v>
      </c>
      <c r="AZ616" t="s">
        <v>262</v>
      </c>
      <c r="BA616" t="s">
        <v>263</v>
      </c>
      <c r="BB616" t="s">
        <v>264</v>
      </c>
      <c r="BD616" t="s">
        <v>195</v>
      </c>
      <c r="BE616" t="s">
        <v>194</v>
      </c>
      <c r="BU616" s="3">
        <v>0</v>
      </c>
      <c r="CN616" s="3">
        <v>0</v>
      </c>
      <c r="CO616" s="3"/>
      <c r="CP616" s="3"/>
      <c r="CQ616" s="3"/>
      <c r="CR616" s="3">
        <v>10000000</v>
      </c>
      <c r="CS616" s="3"/>
      <c r="CT616" s="3"/>
      <c r="CU616" s="3"/>
      <c r="CV616" s="3"/>
      <c r="CW616" s="3"/>
      <c r="CX616" s="3"/>
      <c r="CY616" s="3"/>
      <c r="CZ616" s="3">
        <v>20000000</v>
      </c>
      <c r="DA616" s="3"/>
      <c r="DB616" s="3"/>
      <c r="DC616" s="3"/>
      <c r="DD616" s="3">
        <v>30000000</v>
      </c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>
        <v>10924675.25</v>
      </c>
      <c r="DQ616" s="3"/>
      <c r="DR616" s="3"/>
      <c r="DS616" s="3"/>
      <c r="DT616" s="3"/>
      <c r="DU616" s="3"/>
      <c r="DV616" s="3"/>
      <c r="DW616" s="3">
        <v>10924675.25</v>
      </c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>
        <v>0</v>
      </c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>
        <v>0</v>
      </c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>
        <v>0</v>
      </c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>
        <v>0</v>
      </c>
      <c r="GP616" s="3">
        <v>30000000</v>
      </c>
      <c r="GQ616" s="3">
        <v>10924675.25</v>
      </c>
    </row>
    <row r="617" spans="1:199" x14ac:dyDescent="0.25">
      <c r="A617" t="s">
        <v>2464</v>
      </c>
      <c r="B617" t="s">
        <v>2580</v>
      </c>
      <c r="C617" t="s">
        <v>2445</v>
      </c>
      <c r="D617" t="s">
        <v>2581</v>
      </c>
      <c r="E617" t="s">
        <v>2582</v>
      </c>
      <c r="G617" t="s">
        <v>1910</v>
      </c>
      <c r="H617" t="s">
        <v>1911</v>
      </c>
      <c r="I617" t="s">
        <v>467</v>
      </c>
      <c r="J617">
        <v>1.5</v>
      </c>
      <c r="O617">
        <v>616</v>
      </c>
      <c r="P617">
        <v>831065</v>
      </c>
      <c r="Q617" t="s">
        <v>1930</v>
      </c>
      <c r="R617" t="s">
        <v>1931</v>
      </c>
      <c r="S617">
        <v>0</v>
      </c>
      <c r="T617">
        <v>1</v>
      </c>
      <c r="U617" t="s">
        <v>187</v>
      </c>
      <c r="V617" t="s">
        <v>1914</v>
      </c>
      <c r="W617" t="s">
        <v>1915</v>
      </c>
      <c r="X617" t="s">
        <v>1929</v>
      </c>
      <c r="Y617" t="s">
        <v>1917</v>
      </c>
      <c r="Z617">
        <v>1</v>
      </c>
      <c r="AA617">
        <v>1</v>
      </c>
      <c r="AB617">
        <v>0</v>
      </c>
      <c r="AC617" t="s">
        <v>192</v>
      </c>
      <c r="AD617" t="s">
        <v>193</v>
      </c>
      <c r="AE617" t="s">
        <v>194</v>
      </c>
      <c r="AF617" t="s">
        <v>195</v>
      </c>
      <c r="AG617" t="s">
        <v>194</v>
      </c>
      <c r="AH617">
        <v>1</v>
      </c>
      <c r="AI617">
        <v>1</v>
      </c>
      <c r="AJ617">
        <v>100</v>
      </c>
      <c r="AK617" t="s">
        <v>196</v>
      </c>
      <c r="AL617" t="s">
        <v>197</v>
      </c>
      <c r="AM617" t="s">
        <v>194</v>
      </c>
      <c r="AN617" t="s">
        <v>195</v>
      </c>
      <c r="AO617" t="s">
        <v>194</v>
      </c>
      <c r="AP617">
        <v>1</v>
      </c>
      <c r="AQ617">
        <v>1</v>
      </c>
      <c r="AR617">
        <v>100</v>
      </c>
      <c r="AS617" t="s">
        <v>196</v>
      </c>
      <c r="AT617" t="s">
        <v>197</v>
      </c>
      <c r="AU617" t="s">
        <v>1918</v>
      </c>
      <c r="AV617" t="s">
        <v>195</v>
      </c>
      <c r="AW617" t="s">
        <v>194</v>
      </c>
      <c r="AX617">
        <v>1</v>
      </c>
      <c r="AY617" t="s">
        <v>199</v>
      </c>
      <c r="AZ617">
        <v>0</v>
      </c>
      <c r="BA617" t="s">
        <v>200</v>
      </c>
      <c r="BB617" t="s">
        <v>201</v>
      </c>
      <c r="BD617" t="s">
        <v>195</v>
      </c>
      <c r="BE617" t="s">
        <v>194</v>
      </c>
      <c r="BJ617">
        <v>5000000</v>
      </c>
      <c r="BU617" s="3">
        <v>5000000</v>
      </c>
      <c r="CN617" s="3">
        <v>0</v>
      </c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>
        <v>75000000</v>
      </c>
      <c r="DA617" s="3"/>
      <c r="DB617" s="3"/>
      <c r="DC617" s="3"/>
      <c r="DD617" s="3">
        <v>75000000</v>
      </c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>
        <v>40967532.189999998</v>
      </c>
      <c r="DQ617" s="3"/>
      <c r="DR617" s="3"/>
      <c r="DS617" s="3"/>
      <c r="DT617" s="3"/>
      <c r="DU617" s="3"/>
      <c r="DV617" s="3"/>
      <c r="DW617" s="3">
        <v>40967532.189999998</v>
      </c>
      <c r="DX617" s="3"/>
      <c r="DY617" s="3"/>
      <c r="DZ617" s="3"/>
      <c r="EA617" s="3"/>
      <c r="EB617" s="3">
        <v>75000</v>
      </c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>
        <v>75000</v>
      </c>
      <c r="EN617" s="3"/>
      <c r="EO617" s="3"/>
      <c r="EP617" s="3"/>
      <c r="EQ617" s="3"/>
      <c r="ER617" s="3">
        <v>6000000</v>
      </c>
      <c r="ES617" s="3"/>
      <c r="ET617" s="3"/>
      <c r="EU617" s="3"/>
      <c r="EV617" s="3"/>
      <c r="EW617" s="3"/>
      <c r="EX617" s="3">
        <v>24200000</v>
      </c>
      <c r="EY617" s="3"/>
      <c r="EZ617" s="3"/>
      <c r="FA617" s="3"/>
      <c r="FB617" s="3"/>
      <c r="FC617" s="3"/>
      <c r="FD617" s="3"/>
      <c r="FE617" s="3"/>
      <c r="FF617" s="3">
        <v>30200000</v>
      </c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>
        <v>50000</v>
      </c>
      <c r="FS617" s="3"/>
      <c r="FT617" s="3"/>
      <c r="FU617" s="3"/>
      <c r="FV617" s="3">
        <v>50000</v>
      </c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>
        <v>0</v>
      </c>
      <c r="GP617" s="3">
        <v>80125000</v>
      </c>
      <c r="GQ617" s="3">
        <v>71167532.189999998</v>
      </c>
    </row>
    <row r="618" spans="1:199" x14ac:dyDescent="0.25">
      <c r="A618" t="s">
        <v>2464</v>
      </c>
      <c r="B618" t="s">
        <v>2580</v>
      </c>
      <c r="C618" t="s">
        <v>2445</v>
      </c>
      <c r="D618" t="s">
        <v>2581</v>
      </c>
      <c r="E618" t="s">
        <v>2583</v>
      </c>
      <c r="G618" t="s">
        <v>1932</v>
      </c>
      <c r="H618" t="s">
        <v>1933</v>
      </c>
      <c r="I618">
        <v>50</v>
      </c>
      <c r="J618">
        <v>100</v>
      </c>
      <c r="O618">
        <v>617</v>
      </c>
      <c r="P618">
        <v>831066</v>
      </c>
      <c r="Q618" t="s">
        <v>1934</v>
      </c>
      <c r="R618" t="s">
        <v>1935</v>
      </c>
      <c r="S618">
        <v>63</v>
      </c>
      <c r="T618">
        <v>63</v>
      </c>
      <c r="U618" t="s">
        <v>224</v>
      </c>
      <c r="V618" t="s">
        <v>1914</v>
      </c>
      <c r="W618" t="s">
        <v>1915</v>
      </c>
      <c r="X618" t="s">
        <v>1916</v>
      </c>
      <c r="Y618" t="s">
        <v>1917</v>
      </c>
      <c r="Z618">
        <v>8</v>
      </c>
      <c r="AA618">
        <v>11</v>
      </c>
      <c r="AB618">
        <v>100</v>
      </c>
      <c r="AC618" t="s">
        <v>196</v>
      </c>
      <c r="AD618" t="s">
        <v>225</v>
      </c>
      <c r="AE618" t="s">
        <v>194</v>
      </c>
      <c r="AF618" t="s">
        <v>195</v>
      </c>
      <c r="AG618" t="s">
        <v>194</v>
      </c>
      <c r="AH618">
        <v>45</v>
      </c>
      <c r="AI618">
        <v>53</v>
      </c>
      <c r="AJ618">
        <v>100</v>
      </c>
      <c r="AK618" t="s">
        <v>196</v>
      </c>
      <c r="AL618" t="s">
        <v>225</v>
      </c>
      <c r="AM618" t="s">
        <v>194</v>
      </c>
      <c r="AN618" t="s">
        <v>195</v>
      </c>
      <c r="AO618" t="s">
        <v>194</v>
      </c>
      <c r="AP618">
        <v>10</v>
      </c>
      <c r="AQ618">
        <v>16</v>
      </c>
      <c r="AR618">
        <v>100</v>
      </c>
      <c r="AS618" t="s">
        <v>196</v>
      </c>
      <c r="AT618" t="s">
        <v>225</v>
      </c>
      <c r="AU618" t="s">
        <v>1918</v>
      </c>
      <c r="AV618" t="s">
        <v>195</v>
      </c>
      <c r="AW618" t="s">
        <v>194</v>
      </c>
      <c r="AX618">
        <v>15</v>
      </c>
      <c r="AY618" t="s">
        <v>199</v>
      </c>
      <c r="AZ618">
        <v>0</v>
      </c>
      <c r="BA618" t="s">
        <v>200</v>
      </c>
      <c r="BB618" t="s">
        <v>201</v>
      </c>
      <c r="BD618" t="s">
        <v>195</v>
      </c>
      <c r="BE618" t="s">
        <v>194</v>
      </c>
      <c r="BJ618">
        <v>2907000</v>
      </c>
      <c r="BQ618">
        <v>45093000</v>
      </c>
      <c r="BU618" s="3">
        <v>48000000</v>
      </c>
      <c r="BZ618">
        <v>4118250</v>
      </c>
      <c r="CG618">
        <v>63881750</v>
      </c>
      <c r="CN618" s="3">
        <v>68000000</v>
      </c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>
        <v>152000000</v>
      </c>
      <c r="DA618" s="3"/>
      <c r="DB618" s="3"/>
      <c r="DC618" s="3"/>
      <c r="DD618" s="3">
        <v>152000000</v>
      </c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>
        <v>83027531.900000006</v>
      </c>
      <c r="DQ618" s="3"/>
      <c r="DR618" s="3"/>
      <c r="DS618" s="3"/>
      <c r="DT618" s="3"/>
      <c r="DU618" s="3"/>
      <c r="DV618" s="3"/>
      <c r="DW618" s="3">
        <v>83027531.900000006</v>
      </c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>
        <v>176000</v>
      </c>
      <c r="EJ618" s="3"/>
      <c r="EK618" s="3"/>
      <c r="EL618" s="3"/>
      <c r="EM618" s="3">
        <v>176000</v>
      </c>
      <c r="EN618" s="3"/>
      <c r="EO618" s="3"/>
      <c r="EP618" s="3"/>
      <c r="EQ618" s="3"/>
      <c r="ER618" s="3">
        <v>70000000</v>
      </c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>
        <v>70000000</v>
      </c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>
        <v>112350000</v>
      </c>
      <c r="FR618" s="3"/>
      <c r="FS618" s="3"/>
      <c r="FT618" s="3"/>
      <c r="FU618" s="3"/>
      <c r="FV618" s="3">
        <v>112350000</v>
      </c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>
        <v>0</v>
      </c>
      <c r="GP618" s="3">
        <v>312526000</v>
      </c>
      <c r="GQ618" s="3">
        <v>221027531.90000001</v>
      </c>
    </row>
    <row r="619" spans="1:199" x14ac:dyDescent="0.25">
      <c r="A619" t="s">
        <v>2464</v>
      </c>
      <c r="B619" t="s">
        <v>2580</v>
      </c>
      <c r="C619" t="s">
        <v>2445</v>
      </c>
      <c r="D619" t="s">
        <v>2581</v>
      </c>
      <c r="E619" t="s">
        <v>2584</v>
      </c>
      <c r="G619" t="s">
        <v>1936</v>
      </c>
      <c r="H619" t="s">
        <v>1937</v>
      </c>
      <c r="I619">
        <v>17.3</v>
      </c>
      <c r="J619">
        <v>24.8</v>
      </c>
      <c r="O619">
        <v>618</v>
      </c>
      <c r="P619">
        <v>831067</v>
      </c>
      <c r="Q619" t="s">
        <v>1938</v>
      </c>
      <c r="R619" t="s">
        <v>1939</v>
      </c>
      <c r="S619">
        <v>2600</v>
      </c>
      <c r="T619">
        <v>3728</v>
      </c>
      <c r="U619" t="s">
        <v>187</v>
      </c>
      <c r="V619" t="s">
        <v>1914</v>
      </c>
      <c r="W619" t="s">
        <v>1915</v>
      </c>
      <c r="X619" t="s">
        <v>629</v>
      </c>
      <c r="Y619" t="s">
        <v>1917</v>
      </c>
      <c r="Z619">
        <v>3728</v>
      </c>
      <c r="AA619">
        <v>3706</v>
      </c>
      <c r="AB619">
        <v>99.41</v>
      </c>
      <c r="AC619" t="s">
        <v>196</v>
      </c>
      <c r="AD619" t="s">
        <v>233</v>
      </c>
      <c r="AE619" t="s">
        <v>194</v>
      </c>
      <c r="AF619" t="s">
        <v>195</v>
      </c>
      <c r="AG619" t="s">
        <v>194</v>
      </c>
      <c r="AH619">
        <v>3728</v>
      </c>
      <c r="AI619">
        <v>4020</v>
      </c>
      <c r="AJ619">
        <v>100</v>
      </c>
      <c r="AK619" t="s">
        <v>196</v>
      </c>
      <c r="AL619" t="s">
        <v>225</v>
      </c>
      <c r="AM619" t="s">
        <v>194</v>
      </c>
      <c r="AN619" t="s">
        <v>195</v>
      </c>
      <c r="AO619" t="s">
        <v>194</v>
      </c>
      <c r="AP619">
        <v>3728</v>
      </c>
      <c r="AQ619">
        <v>5131</v>
      </c>
      <c r="AR619">
        <v>100</v>
      </c>
      <c r="AS619" t="s">
        <v>196</v>
      </c>
      <c r="AT619" t="s">
        <v>225</v>
      </c>
      <c r="AU619" t="s">
        <v>1918</v>
      </c>
      <c r="AV619" t="s">
        <v>195</v>
      </c>
      <c r="AW619" t="s">
        <v>194</v>
      </c>
      <c r="AX619">
        <v>3728</v>
      </c>
      <c r="AY619" t="s">
        <v>199</v>
      </c>
      <c r="AZ619">
        <v>0</v>
      </c>
      <c r="BA619" t="s">
        <v>200</v>
      </c>
      <c r="BB619" t="s">
        <v>201</v>
      </c>
      <c r="BD619" t="s">
        <v>195</v>
      </c>
      <c r="BE619" t="s">
        <v>194</v>
      </c>
      <c r="BJ619">
        <v>519078000</v>
      </c>
      <c r="BQ619">
        <v>8476000</v>
      </c>
      <c r="BU619" s="3">
        <v>527554000</v>
      </c>
      <c r="BZ619">
        <v>462646090</v>
      </c>
      <c r="CG619">
        <v>7554530</v>
      </c>
      <c r="CN619" s="3">
        <v>470200620</v>
      </c>
      <c r="CO619" s="3"/>
      <c r="CP619" s="3"/>
      <c r="CQ619" s="3"/>
      <c r="CR619" s="3">
        <v>85546000</v>
      </c>
      <c r="CS619" s="3">
        <v>727252000</v>
      </c>
      <c r="CT619" s="3"/>
      <c r="CU619" s="3"/>
      <c r="CV619" s="3"/>
      <c r="CW619" s="3"/>
      <c r="CX619" s="3"/>
      <c r="CY619" s="3"/>
      <c r="CZ619" s="3">
        <v>236696000</v>
      </c>
      <c r="DA619" s="3"/>
      <c r="DB619" s="3"/>
      <c r="DC619" s="3"/>
      <c r="DD619" s="3">
        <v>1049494000</v>
      </c>
      <c r="DE619" s="3"/>
      <c r="DF619" s="3"/>
      <c r="DG619" s="3"/>
      <c r="DH619" s="3"/>
      <c r="DI619" s="3">
        <v>626652316.59000003</v>
      </c>
      <c r="DJ619" s="3"/>
      <c r="DK619" s="3"/>
      <c r="DL619" s="3"/>
      <c r="DM619" s="3"/>
      <c r="DN619" s="3"/>
      <c r="DO619" s="3"/>
      <c r="DP619" s="3">
        <v>129291346.65000001</v>
      </c>
      <c r="DQ619" s="3"/>
      <c r="DR619" s="3"/>
      <c r="DS619" s="3"/>
      <c r="DT619" s="3"/>
      <c r="DU619" s="3"/>
      <c r="DV619" s="3"/>
      <c r="DW619" s="3">
        <v>755943663.24000001</v>
      </c>
      <c r="DX619" s="3"/>
      <c r="DY619" s="3"/>
      <c r="DZ619" s="3"/>
      <c r="EA619" s="3">
        <v>56507</v>
      </c>
      <c r="EB619" s="3">
        <v>395471</v>
      </c>
      <c r="EC619" s="3"/>
      <c r="ED619" s="3"/>
      <c r="EE619" s="3"/>
      <c r="EF619" s="3"/>
      <c r="EG619" s="3"/>
      <c r="EH619" s="3"/>
      <c r="EI619" s="3">
        <v>524000</v>
      </c>
      <c r="EJ619" s="3"/>
      <c r="EK619" s="3"/>
      <c r="EL619" s="3"/>
      <c r="EM619" s="3">
        <v>975978</v>
      </c>
      <c r="EN619" s="3"/>
      <c r="EO619" s="3"/>
      <c r="EP619" s="3"/>
      <c r="EQ619" s="3"/>
      <c r="ER619" s="3">
        <v>66054177</v>
      </c>
      <c r="ES619" s="3"/>
      <c r="ET619" s="3"/>
      <c r="EU619" s="3"/>
      <c r="EV619" s="3"/>
      <c r="EW619" s="3"/>
      <c r="EX619" s="3">
        <v>772084996</v>
      </c>
      <c r="EY619" s="3"/>
      <c r="EZ619" s="3"/>
      <c r="FA619" s="3"/>
      <c r="FB619" s="3"/>
      <c r="FC619" s="3"/>
      <c r="FD619" s="3"/>
      <c r="FE619" s="3"/>
      <c r="FF619" s="3">
        <v>838139173</v>
      </c>
      <c r="FG619" s="3"/>
      <c r="FH619" s="3"/>
      <c r="FI619" s="3"/>
      <c r="FJ619" s="3"/>
      <c r="FK619" s="3">
        <v>80000</v>
      </c>
      <c r="FL619" s="3"/>
      <c r="FM619" s="3"/>
      <c r="FN619" s="3"/>
      <c r="FO619" s="3"/>
      <c r="FP619" s="3"/>
      <c r="FQ619" s="3"/>
      <c r="FR619" s="3">
        <v>920702</v>
      </c>
      <c r="FS619" s="3"/>
      <c r="FT619" s="3"/>
      <c r="FU619" s="3"/>
      <c r="FV619" s="3">
        <v>1000702</v>
      </c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>
        <v>0</v>
      </c>
      <c r="GP619" s="3">
        <v>1579024680</v>
      </c>
      <c r="GQ619" s="3">
        <v>2064283456.24</v>
      </c>
    </row>
    <row r="620" spans="1:199" x14ac:dyDescent="0.25">
      <c r="A620" t="s">
        <v>2464</v>
      </c>
      <c r="B620" t="s">
        <v>2580</v>
      </c>
      <c r="C620" t="s">
        <v>2445</v>
      </c>
      <c r="D620" t="s">
        <v>2581</v>
      </c>
      <c r="E620" t="s">
        <v>2584</v>
      </c>
      <c r="G620" t="s">
        <v>1940</v>
      </c>
      <c r="H620" t="s">
        <v>1941</v>
      </c>
      <c r="I620">
        <v>52</v>
      </c>
      <c r="J620">
        <v>100</v>
      </c>
      <c r="O620">
        <v>619</v>
      </c>
      <c r="P620">
        <v>831068</v>
      </c>
      <c r="Q620" t="s">
        <v>1942</v>
      </c>
      <c r="R620" t="s">
        <v>1943</v>
      </c>
      <c r="S620">
        <v>52</v>
      </c>
      <c r="T620">
        <v>52</v>
      </c>
      <c r="U620" t="s">
        <v>187</v>
      </c>
      <c r="V620" t="s">
        <v>1914</v>
      </c>
      <c r="W620" t="s">
        <v>1915</v>
      </c>
      <c r="X620" t="s">
        <v>1916</v>
      </c>
      <c r="Y620" t="s">
        <v>1917</v>
      </c>
      <c r="Z620">
        <v>52</v>
      </c>
      <c r="AA620">
        <v>52</v>
      </c>
      <c r="AB620">
        <v>0</v>
      </c>
      <c r="AC620" t="s">
        <v>192</v>
      </c>
      <c r="AD620" t="s">
        <v>193</v>
      </c>
      <c r="AE620" t="s">
        <v>194</v>
      </c>
      <c r="AF620" t="s">
        <v>195</v>
      </c>
      <c r="AG620" t="s">
        <v>194</v>
      </c>
      <c r="AH620">
        <v>52</v>
      </c>
      <c r="AI620">
        <v>54</v>
      </c>
      <c r="AJ620">
        <v>100</v>
      </c>
      <c r="AK620" t="s">
        <v>196</v>
      </c>
      <c r="AL620" t="s">
        <v>225</v>
      </c>
      <c r="AM620" t="s">
        <v>194</v>
      </c>
      <c r="AN620" t="s">
        <v>195</v>
      </c>
      <c r="AO620" t="s">
        <v>194</v>
      </c>
      <c r="AP620">
        <v>52</v>
      </c>
      <c r="AQ620">
        <v>52</v>
      </c>
      <c r="AR620">
        <v>100</v>
      </c>
      <c r="AS620" t="s">
        <v>196</v>
      </c>
      <c r="AT620" t="s">
        <v>197</v>
      </c>
      <c r="AU620" t="s">
        <v>1918</v>
      </c>
      <c r="AV620" t="s">
        <v>195</v>
      </c>
      <c r="AW620" t="s">
        <v>194</v>
      </c>
      <c r="AX620">
        <v>52</v>
      </c>
      <c r="AY620" t="s">
        <v>199</v>
      </c>
      <c r="AZ620">
        <v>0</v>
      </c>
      <c r="BA620" t="s">
        <v>200</v>
      </c>
      <c r="BB620" t="s">
        <v>201</v>
      </c>
      <c r="BD620" t="s">
        <v>195</v>
      </c>
      <c r="BE620" t="s">
        <v>194</v>
      </c>
      <c r="BJ620">
        <v>15000000</v>
      </c>
      <c r="BU620" s="3">
        <v>15000000</v>
      </c>
      <c r="CN620" s="3">
        <v>0</v>
      </c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>
        <v>36250000</v>
      </c>
      <c r="DA620" s="3"/>
      <c r="DB620" s="3"/>
      <c r="DC620" s="3"/>
      <c r="DD620" s="3">
        <v>36250000</v>
      </c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>
        <v>19800973.890000001</v>
      </c>
      <c r="DQ620" s="3"/>
      <c r="DR620" s="3"/>
      <c r="DS620" s="3"/>
      <c r="DT620" s="3"/>
      <c r="DU620" s="3"/>
      <c r="DV620" s="3"/>
      <c r="DW620" s="3">
        <v>19800973.890000001</v>
      </c>
      <c r="DX620" s="3"/>
      <c r="DY620" s="3"/>
      <c r="DZ620" s="3"/>
      <c r="EA620" s="3"/>
      <c r="EB620" s="3">
        <v>36250</v>
      </c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>
        <v>36250</v>
      </c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>
        <v>14077950</v>
      </c>
      <c r="EY620" s="3"/>
      <c r="EZ620" s="3"/>
      <c r="FA620" s="3"/>
      <c r="FB620" s="3"/>
      <c r="FC620" s="3"/>
      <c r="FD620" s="3"/>
      <c r="FE620" s="3"/>
      <c r="FF620" s="3">
        <v>14077950</v>
      </c>
      <c r="FG620" s="3"/>
      <c r="FH620" s="3"/>
      <c r="FI620" s="3"/>
      <c r="FJ620" s="3"/>
      <c r="FK620" s="3">
        <v>36250</v>
      </c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>
        <v>36250</v>
      </c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>
        <v>0</v>
      </c>
      <c r="GP620" s="3">
        <v>51322500</v>
      </c>
      <c r="GQ620" s="3">
        <v>33878923.890000001</v>
      </c>
    </row>
    <row r="621" spans="1:199" x14ac:dyDescent="0.25">
      <c r="A621" t="s">
        <v>2464</v>
      </c>
      <c r="B621" t="s">
        <v>2580</v>
      </c>
      <c r="C621" t="s">
        <v>2445</v>
      </c>
      <c r="D621" t="s">
        <v>2581</v>
      </c>
      <c r="E621" t="s">
        <v>2584</v>
      </c>
      <c r="G621" t="s">
        <v>1944</v>
      </c>
      <c r="H621" t="s">
        <v>1945</v>
      </c>
      <c r="I621" t="s">
        <v>467</v>
      </c>
      <c r="J621">
        <v>1.5</v>
      </c>
      <c r="O621">
        <v>620</v>
      </c>
      <c r="P621">
        <v>831069</v>
      </c>
      <c r="Q621" t="s">
        <v>1946</v>
      </c>
      <c r="R621" t="s">
        <v>1947</v>
      </c>
      <c r="S621">
        <v>0</v>
      </c>
      <c r="T621">
        <v>636</v>
      </c>
      <c r="U621" t="s">
        <v>224</v>
      </c>
      <c r="V621" t="s">
        <v>1914</v>
      </c>
      <c r="W621" t="s">
        <v>1915</v>
      </c>
      <c r="X621" t="s">
        <v>629</v>
      </c>
      <c r="Y621" t="s">
        <v>1917</v>
      </c>
      <c r="Z621">
        <v>76</v>
      </c>
      <c r="AA621">
        <v>0</v>
      </c>
      <c r="AB621">
        <v>0</v>
      </c>
      <c r="AC621" t="s">
        <v>192</v>
      </c>
      <c r="AD621" t="s">
        <v>299</v>
      </c>
      <c r="AE621" t="s">
        <v>194</v>
      </c>
      <c r="AF621" t="s">
        <v>195</v>
      </c>
      <c r="AG621" t="s">
        <v>194</v>
      </c>
      <c r="AH621">
        <v>188</v>
      </c>
      <c r="AI621">
        <v>223</v>
      </c>
      <c r="AJ621">
        <v>100</v>
      </c>
      <c r="AK621" t="s">
        <v>196</v>
      </c>
      <c r="AL621" t="s">
        <v>225</v>
      </c>
      <c r="AM621" t="s">
        <v>194</v>
      </c>
      <c r="AN621" t="s">
        <v>195</v>
      </c>
      <c r="AO621" t="s">
        <v>194</v>
      </c>
      <c r="AP621">
        <v>222</v>
      </c>
      <c r="AQ621">
        <v>260</v>
      </c>
      <c r="AR621">
        <v>100</v>
      </c>
      <c r="AS621" t="s">
        <v>196</v>
      </c>
      <c r="AT621" t="s">
        <v>225</v>
      </c>
      <c r="AU621" t="s">
        <v>1918</v>
      </c>
      <c r="AV621" t="s">
        <v>195</v>
      </c>
      <c r="AW621" t="s">
        <v>194</v>
      </c>
      <c r="AX621">
        <v>150</v>
      </c>
      <c r="AY621" t="s">
        <v>199</v>
      </c>
      <c r="AZ621">
        <v>0</v>
      </c>
      <c r="BA621" t="s">
        <v>200</v>
      </c>
      <c r="BB621" t="s">
        <v>201</v>
      </c>
      <c r="BD621" t="s">
        <v>195</v>
      </c>
      <c r="BE621" t="s">
        <v>194</v>
      </c>
      <c r="BJ621">
        <v>12000000</v>
      </c>
      <c r="BU621" s="3">
        <v>12000000</v>
      </c>
      <c r="CN621" s="3">
        <v>0</v>
      </c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>
        <v>22000000</v>
      </c>
      <c r="DA621" s="3"/>
      <c r="DB621" s="3"/>
      <c r="DC621" s="3"/>
      <c r="DD621" s="3">
        <v>22000000</v>
      </c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>
        <v>12017142.779999999</v>
      </c>
      <c r="DQ621" s="3"/>
      <c r="DR621" s="3"/>
      <c r="DS621" s="3"/>
      <c r="DT621" s="3"/>
      <c r="DU621" s="3"/>
      <c r="DV621" s="3"/>
      <c r="DW621" s="3">
        <v>12017142.779999999</v>
      </c>
      <c r="DX621" s="3"/>
      <c r="DY621" s="3"/>
      <c r="DZ621" s="3"/>
      <c r="EA621" s="3"/>
      <c r="EB621" s="3">
        <v>22000</v>
      </c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>
        <v>22000</v>
      </c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>
        <v>35200000</v>
      </c>
      <c r="EY621" s="3"/>
      <c r="EZ621" s="3"/>
      <c r="FA621" s="3"/>
      <c r="FB621" s="3"/>
      <c r="FC621" s="3"/>
      <c r="FD621" s="3"/>
      <c r="FE621" s="3"/>
      <c r="FF621" s="3">
        <v>35200000</v>
      </c>
      <c r="FG621" s="3"/>
      <c r="FH621" s="3"/>
      <c r="FI621" s="3"/>
      <c r="FJ621" s="3"/>
      <c r="FK621" s="3">
        <v>22000</v>
      </c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>
        <v>22000</v>
      </c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>
        <v>0</v>
      </c>
      <c r="GP621" s="3">
        <v>34044000</v>
      </c>
      <c r="GQ621" s="3">
        <v>47217142.780000001</v>
      </c>
    </row>
    <row r="622" spans="1:199" x14ac:dyDescent="0.25">
      <c r="A622" t="s">
        <v>2464</v>
      </c>
      <c r="B622" t="s">
        <v>2580</v>
      </c>
      <c r="C622" t="s">
        <v>2445</v>
      </c>
      <c r="D622" t="s">
        <v>2581</v>
      </c>
      <c r="E622" t="s">
        <v>2584</v>
      </c>
      <c r="G622" t="s">
        <v>1948</v>
      </c>
      <c r="H622" t="s">
        <v>1949</v>
      </c>
      <c r="I622" t="s">
        <v>467</v>
      </c>
      <c r="J622">
        <v>50</v>
      </c>
      <c r="O622">
        <v>621</v>
      </c>
      <c r="P622">
        <v>831070</v>
      </c>
      <c r="Q622" t="s">
        <v>1950</v>
      </c>
      <c r="R622" t="s">
        <v>1951</v>
      </c>
      <c r="S622">
        <v>0</v>
      </c>
      <c r="T622">
        <v>2</v>
      </c>
      <c r="U622" t="s">
        <v>224</v>
      </c>
      <c r="V622" t="s">
        <v>1914</v>
      </c>
      <c r="W622" t="s">
        <v>1915</v>
      </c>
      <c r="X622" t="s">
        <v>629</v>
      </c>
      <c r="Y622" t="s">
        <v>1917</v>
      </c>
      <c r="Z622">
        <v>0.5</v>
      </c>
      <c r="AA622">
        <v>1</v>
      </c>
      <c r="AB622">
        <v>100</v>
      </c>
      <c r="AC622" t="s">
        <v>196</v>
      </c>
      <c r="AD622" t="s">
        <v>225</v>
      </c>
      <c r="AE622" t="s">
        <v>194</v>
      </c>
      <c r="AF622" t="s">
        <v>195</v>
      </c>
      <c r="AG622" t="s">
        <v>194</v>
      </c>
      <c r="AH622">
        <v>0.5</v>
      </c>
      <c r="AI622">
        <v>2</v>
      </c>
      <c r="AJ622">
        <v>100</v>
      </c>
      <c r="AK622" t="s">
        <v>196</v>
      </c>
      <c r="AL622" t="s">
        <v>225</v>
      </c>
      <c r="AM622" t="s">
        <v>194</v>
      </c>
      <c r="AN622" t="s">
        <v>195</v>
      </c>
      <c r="AO622" t="s">
        <v>194</v>
      </c>
      <c r="AP622">
        <v>0.5</v>
      </c>
      <c r="AQ622">
        <v>1</v>
      </c>
      <c r="AR622">
        <v>100</v>
      </c>
      <c r="AS622" t="s">
        <v>196</v>
      </c>
      <c r="AT622" t="s">
        <v>225</v>
      </c>
      <c r="AU622" t="s">
        <v>1918</v>
      </c>
      <c r="AV622" t="s">
        <v>195</v>
      </c>
      <c r="AW622" t="s">
        <v>194</v>
      </c>
      <c r="AX622">
        <v>0.5</v>
      </c>
      <c r="AY622" t="s">
        <v>199</v>
      </c>
      <c r="AZ622">
        <v>0</v>
      </c>
      <c r="BA622" t="s">
        <v>200</v>
      </c>
      <c r="BB622" t="s">
        <v>201</v>
      </c>
      <c r="BD622" t="s">
        <v>195</v>
      </c>
      <c r="BE622" t="s">
        <v>194</v>
      </c>
      <c r="BJ622">
        <v>50000000</v>
      </c>
      <c r="BU622" s="3">
        <v>50000000</v>
      </c>
      <c r="BZ622">
        <v>43000000</v>
      </c>
      <c r="CN622" s="3">
        <v>43000000</v>
      </c>
      <c r="CO622" s="3"/>
      <c r="CP622" s="3"/>
      <c r="CQ622" s="3"/>
      <c r="CR622" s="3"/>
      <c r="CS622" s="3">
        <v>50000000</v>
      </c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>
        <v>50000000</v>
      </c>
      <c r="DE622" s="3"/>
      <c r="DF622" s="3"/>
      <c r="DG622" s="3"/>
      <c r="DH622" s="3"/>
      <c r="DI622" s="3">
        <v>43083574.649999999</v>
      </c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>
        <v>43083574.649999999</v>
      </c>
      <c r="DX622" s="3"/>
      <c r="DY622" s="3"/>
      <c r="DZ622" s="3"/>
      <c r="EA622" s="3"/>
      <c r="EB622" s="3">
        <v>100000</v>
      </c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>
        <v>100000</v>
      </c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>
        <v>24200000</v>
      </c>
      <c r="EY622" s="3"/>
      <c r="EZ622" s="3"/>
      <c r="FA622" s="3"/>
      <c r="FB622" s="3"/>
      <c r="FC622" s="3"/>
      <c r="FD622" s="3"/>
      <c r="FE622" s="3"/>
      <c r="FF622" s="3">
        <v>24200000</v>
      </c>
      <c r="FG622" s="3"/>
      <c r="FH622" s="3"/>
      <c r="FI622" s="3"/>
      <c r="FJ622" s="3"/>
      <c r="FK622" s="3">
        <v>100000</v>
      </c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>
        <v>100000</v>
      </c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>
        <v>0</v>
      </c>
      <c r="GP622" s="3">
        <v>100200000</v>
      </c>
      <c r="GQ622" s="3">
        <v>110283574.65000001</v>
      </c>
    </row>
    <row r="623" spans="1:199" x14ac:dyDescent="0.25">
      <c r="A623" t="s">
        <v>2464</v>
      </c>
      <c r="B623" t="s">
        <v>2580</v>
      </c>
      <c r="C623" t="s">
        <v>2445</v>
      </c>
      <c r="D623" t="s">
        <v>2581</v>
      </c>
      <c r="E623" t="s">
        <v>2584</v>
      </c>
      <c r="G623" t="s">
        <v>1948</v>
      </c>
      <c r="H623" t="s">
        <v>1949</v>
      </c>
      <c r="I623" t="s">
        <v>467</v>
      </c>
      <c r="J623">
        <v>50</v>
      </c>
      <c r="O623">
        <v>622</v>
      </c>
      <c r="P623">
        <v>831071</v>
      </c>
      <c r="Q623" t="s">
        <v>1952</v>
      </c>
      <c r="R623" t="s">
        <v>1953</v>
      </c>
      <c r="S623">
        <v>0</v>
      </c>
      <c r="T623">
        <v>1</v>
      </c>
      <c r="U623" t="s">
        <v>187</v>
      </c>
      <c r="V623" t="s">
        <v>1914</v>
      </c>
      <c r="W623" t="s">
        <v>1915</v>
      </c>
      <c r="X623" t="s">
        <v>1929</v>
      </c>
      <c r="Y623" t="s">
        <v>1917</v>
      </c>
      <c r="Z623">
        <v>1</v>
      </c>
      <c r="AA623">
        <v>1</v>
      </c>
      <c r="AB623">
        <v>100</v>
      </c>
      <c r="AC623" t="s">
        <v>196</v>
      </c>
      <c r="AD623" t="s">
        <v>197</v>
      </c>
      <c r="AE623" t="s">
        <v>194</v>
      </c>
      <c r="AF623" t="s">
        <v>195</v>
      </c>
      <c r="AG623" t="s">
        <v>194</v>
      </c>
      <c r="AH623">
        <v>1</v>
      </c>
      <c r="AI623">
        <v>1</v>
      </c>
      <c r="AJ623">
        <v>100</v>
      </c>
      <c r="AK623" t="s">
        <v>196</v>
      </c>
      <c r="AL623" t="s">
        <v>197</v>
      </c>
      <c r="AM623" t="s">
        <v>194</v>
      </c>
      <c r="AN623" t="s">
        <v>195</v>
      </c>
      <c r="AO623" t="s">
        <v>194</v>
      </c>
      <c r="AP623">
        <v>1</v>
      </c>
      <c r="AQ623">
        <v>1</v>
      </c>
      <c r="AR623">
        <v>100</v>
      </c>
      <c r="AS623" t="s">
        <v>196</v>
      </c>
      <c r="AT623" t="s">
        <v>197</v>
      </c>
      <c r="AU623" t="s">
        <v>1918</v>
      </c>
      <c r="AV623" t="s">
        <v>195</v>
      </c>
      <c r="AW623" t="s">
        <v>194</v>
      </c>
      <c r="AX623">
        <v>1</v>
      </c>
      <c r="AY623" t="s">
        <v>199</v>
      </c>
      <c r="AZ623">
        <v>0</v>
      </c>
      <c r="BA623" t="s">
        <v>200</v>
      </c>
      <c r="BB623" t="s">
        <v>201</v>
      </c>
      <c r="BD623" t="s">
        <v>195</v>
      </c>
      <c r="BE623" t="s">
        <v>194</v>
      </c>
      <c r="BJ623">
        <v>25000000</v>
      </c>
      <c r="BU623" s="3">
        <v>25000000</v>
      </c>
      <c r="BZ623">
        <v>16216000</v>
      </c>
      <c r="CN623" s="3">
        <v>16216000</v>
      </c>
      <c r="CO623" s="3"/>
      <c r="CP623" s="3"/>
      <c r="CQ623" s="3"/>
      <c r="CR623" s="3">
        <v>18000000</v>
      </c>
      <c r="CS623" s="3">
        <v>32000000</v>
      </c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>
        <v>50000000</v>
      </c>
      <c r="DE623" s="3"/>
      <c r="DF623" s="3"/>
      <c r="DG623" s="3"/>
      <c r="DH623" s="3"/>
      <c r="DI623" s="3">
        <v>27573487.77</v>
      </c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>
        <v>27573487.77</v>
      </c>
      <c r="DX623" s="3"/>
      <c r="DY623" s="3"/>
      <c r="DZ623" s="3"/>
      <c r="EA623" s="3"/>
      <c r="EB623" s="3">
        <v>60000</v>
      </c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>
        <v>60000</v>
      </c>
      <c r="EN623" s="3"/>
      <c r="EO623" s="3"/>
      <c r="EP623" s="3"/>
      <c r="EQ623" s="3"/>
      <c r="ER623" s="3">
        <v>43261000</v>
      </c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>
        <v>43261000</v>
      </c>
      <c r="FG623" s="3"/>
      <c r="FH623" s="3"/>
      <c r="FI623" s="3"/>
      <c r="FJ623" s="3"/>
      <c r="FK623" s="3">
        <v>5965</v>
      </c>
      <c r="FL623" s="3"/>
      <c r="FM623" s="3"/>
      <c r="FN623" s="3"/>
      <c r="FO623" s="3"/>
      <c r="FP623" s="3"/>
      <c r="FQ623" s="3"/>
      <c r="FR623" s="3">
        <v>54035</v>
      </c>
      <c r="FS623" s="3"/>
      <c r="FT623" s="3"/>
      <c r="FU623" s="3"/>
      <c r="FV623" s="3">
        <v>60000</v>
      </c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>
        <v>0</v>
      </c>
      <c r="GP623" s="3">
        <v>75120000</v>
      </c>
      <c r="GQ623" s="3">
        <v>87050487.769999996</v>
      </c>
    </row>
    <row r="624" spans="1:199" x14ac:dyDescent="0.25">
      <c r="A624" t="s">
        <v>2464</v>
      </c>
      <c r="B624" t="s">
        <v>2580</v>
      </c>
      <c r="C624" t="s">
        <v>2445</v>
      </c>
      <c r="D624" t="s">
        <v>2581</v>
      </c>
      <c r="E624" t="s">
        <v>2584</v>
      </c>
      <c r="G624" t="s">
        <v>1954</v>
      </c>
      <c r="H624" t="s">
        <v>1955</v>
      </c>
      <c r="I624" t="s">
        <v>467</v>
      </c>
      <c r="J624">
        <v>50</v>
      </c>
      <c r="O624">
        <v>623</v>
      </c>
      <c r="P624">
        <v>831072</v>
      </c>
      <c r="Q624" t="s">
        <v>1956</v>
      </c>
      <c r="R624" t="s">
        <v>1957</v>
      </c>
      <c r="S624">
        <v>0</v>
      </c>
      <c r="T624">
        <v>5</v>
      </c>
      <c r="U624" t="s">
        <v>224</v>
      </c>
      <c r="V624" t="s">
        <v>1914</v>
      </c>
      <c r="W624" t="s">
        <v>1915</v>
      </c>
      <c r="X624" t="s">
        <v>1929</v>
      </c>
      <c r="Y624" t="s">
        <v>1917</v>
      </c>
      <c r="Z624">
        <v>1</v>
      </c>
      <c r="AA624">
        <v>1</v>
      </c>
      <c r="AB624">
        <v>100</v>
      </c>
      <c r="AC624" t="s">
        <v>196</v>
      </c>
      <c r="AD624" t="s">
        <v>233</v>
      </c>
      <c r="AE624" t="s">
        <v>194</v>
      </c>
      <c r="AF624" t="s">
        <v>195</v>
      </c>
      <c r="AG624" t="s">
        <v>194</v>
      </c>
      <c r="AH624">
        <v>2</v>
      </c>
      <c r="AI624">
        <v>2</v>
      </c>
      <c r="AJ624">
        <v>100</v>
      </c>
      <c r="AK624" t="s">
        <v>196</v>
      </c>
      <c r="AL624" t="s">
        <v>233</v>
      </c>
      <c r="AM624" t="s">
        <v>194</v>
      </c>
      <c r="AN624" t="s">
        <v>195</v>
      </c>
      <c r="AO624" t="s">
        <v>194</v>
      </c>
      <c r="AP624">
        <v>2</v>
      </c>
      <c r="AQ624">
        <v>2</v>
      </c>
      <c r="AR624">
        <v>100</v>
      </c>
      <c r="AS624" t="s">
        <v>196</v>
      </c>
      <c r="AT624" t="s">
        <v>233</v>
      </c>
      <c r="AU624" t="s">
        <v>1918</v>
      </c>
      <c r="AV624" t="s">
        <v>195</v>
      </c>
      <c r="AW624" t="s">
        <v>194</v>
      </c>
      <c r="AX624" t="s">
        <v>261</v>
      </c>
      <c r="AY624" t="s">
        <v>199</v>
      </c>
      <c r="AZ624" t="s">
        <v>262</v>
      </c>
      <c r="BA624" t="s">
        <v>263</v>
      </c>
      <c r="BB624" t="s">
        <v>264</v>
      </c>
      <c r="BD624" t="s">
        <v>195</v>
      </c>
      <c r="BE624" t="s">
        <v>194</v>
      </c>
      <c r="BJ624">
        <v>50000000</v>
      </c>
      <c r="BU624" s="3">
        <v>50000000</v>
      </c>
      <c r="BZ624">
        <v>15000000</v>
      </c>
      <c r="CN624" s="3">
        <v>15000000</v>
      </c>
      <c r="CO624" s="3"/>
      <c r="CP624" s="3"/>
      <c r="CQ624" s="3"/>
      <c r="CR624" s="3">
        <v>100000000</v>
      </c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>
        <v>100000000</v>
      </c>
      <c r="DE624" s="3"/>
      <c r="DF624" s="3"/>
      <c r="DG624" s="3"/>
      <c r="DH624" s="3"/>
      <c r="DI624" s="3">
        <v>861671.49</v>
      </c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>
        <v>861671.49</v>
      </c>
      <c r="DX624" s="3"/>
      <c r="DY624" s="3"/>
      <c r="DZ624" s="3"/>
      <c r="EA624" s="3">
        <v>50000</v>
      </c>
      <c r="EB624" s="3">
        <v>100000</v>
      </c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>
        <v>150000</v>
      </c>
      <c r="EN624" s="3"/>
      <c r="EO624" s="3"/>
      <c r="EP624" s="3"/>
      <c r="EQ624" s="3"/>
      <c r="ER624" s="3">
        <v>22480000</v>
      </c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>
        <v>22480000</v>
      </c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>
        <v>0</v>
      </c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>
        <v>0</v>
      </c>
      <c r="GP624" s="3">
        <v>150150000</v>
      </c>
      <c r="GQ624" s="3">
        <v>38341671.490000002</v>
      </c>
    </row>
    <row r="625" spans="1:199" x14ac:dyDescent="0.25">
      <c r="A625" t="s">
        <v>2464</v>
      </c>
      <c r="B625" t="s">
        <v>2580</v>
      </c>
      <c r="C625" t="s">
        <v>2445</v>
      </c>
      <c r="D625" t="s">
        <v>2581</v>
      </c>
      <c r="E625" t="s">
        <v>2584</v>
      </c>
      <c r="G625" t="s">
        <v>1958</v>
      </c>
      <c r="H625" t="s">
        <v>1959</v>
      </c>
      <c r="I625" t="s">
        <v>467</v>
      </c>
      <c r="J625">
        <v>50</v>
      </c>
      <c r="O625">
        <v>624</v>
      </c>
      <c r="P625">
        <v>831073</v>
      </c>
      <c r="Q625" t="s">
        <v>1960</v>
      </c>
      <c r="R625" t="s">
        <v>1961</v>
      </c>
      <c r="S625">
        <v>0</v>
      </c>
      <c r="T625">
        <v>2</v>
      </c>
      <c r="U625" t="s">
        <v>224</v>
      </c>
      <c r="V625" t="s">
        <v>1914</v>
      </c>
      <c r="W625" t="s">
        <v>1915</v>
      </c>
      <c r="X625" t="s">
        <v>1916</v>
      </c>
      <c r="Y625" t="s">
        <v>1917</v>
      </c>
      <c r="Z625" t="s">
        <v>261</v>
      </c>
      <c r="AA625">
        <v>0</v>
      </c>
      <c r="AB625" t="s">
        <v>262</v>
      </c>
      <c r="AC625" t="s">
        <v>263</v>
      </c>
      <c r="AD625" t="s">
        <v>264</v>
      </c>
      <c r="AE625" t="s">
        <v>194</v>
      </c>
      <c r="AF625" t="s">
        <v>195</v>
      </c>
      <c r="AG625" t="s">
        <v>194</v>
      </c>
      <c r="AH625">
        <v>1</v>
      </c>
      <c r="AI625">
        <v>1</v>
      </c>
      <c r="AJ625">
        <v>100</v>
      </c>
      <c r="AK625" t="s">
        <v>196</v>
      </c>
      <c r="AL625" t="s">
        <v>233</v>
      </c>
      <c r="AM625" t="s">
        <v>194</v>
      </c>
      <c r="AN625" t="s">
        <v>195</v>
      </c>
      <c r="AO625" t="s">
        <v>194</v>
      </c>
      <c r="AP625">
        <v>1</v>
      </c>
      <c r="AQ625">
        <v>1</v>
      </c>
      <c r="AR625">
        <v>100</v>
      </c>
      <c r="AS625" t="s">
        <v>196</v>
      </c>
      <c r="AT625" t="s">
        <v>233</v>
      </c>
      <c r="AU625" t="s">
        <v>1918</v>
      </c>
      <c r="AV625" t="s">
        <v>195</v>
      </c>
      <c r="AW625" t="s">
        <v>194</v>
      </c>
      <c r="AX625" t="s">
        <v>261</v>
      </c>
      <c r="AY625" t="s">
        <v>199</v>
      </c>
      <c r="AZ625" t="s">
        <v>262</v>
      </c>
      <c r="BA625" t="s">
        <v>263</v>
      </c>
      <c r="BB625" t="s">
        <v>264</v>
      </c>
      <c r="BD625" t="s">
        <v>195</v>
      </c>
      <c r="BE625" t="s">
        <v>194</v>
      </c>
      <c r="BU625" s="3">
        <v>0</v>
      </c>
      <c r="CN625" s="3">
        <v>0</v>
      </c>
      <c r="CO625" s="3"/>
      <c r="CP625" s="3"/>
      <c r="CQ625" s="3"/>
      <c r="CR625" s="3">
        <v>50000000</v>
      </c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>
        <v>50000000</v>
      </c>
      <c r="DE625" s="3"/>
      <c r="DF625" s="3"/>
      <c r="DG625" s="3"/>
      <c r="DH625" s="3"/>
      <c r="DI625" s="3">
        <v>861671.49</v>
      </c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>
        <v>861671.49</v>
      </c>
      <c r="DX625" s="3"/>
      <c r="DY625" s="3"/>
      <c r="DZ625" s="3"/>
      <c r="EA625" s="3">
        <v>100000</v>
      </c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>
        <v>100000</v>
      </c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>
        <v>24200000</v>
      </c>
      <c r="EY625" s="3"/>
      <c r="EZ625" s="3"/>
      <c r="FA625" s="3"/>
      <c r="FB625" s="3"/>
      <c r="FC625" s="3"/>
      <c r="FD625" s="3"/>
      <c r="FE625" s="3"/>
      <c r="FF625" s="3">
        <v>24200000</v>
      </c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>
        <v>0</v>
      </c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>
        <v>0</v>
      </c>
      <c r="GP625" s="3">
        <v>50100000</v>
      </c>
      <c r="GQ625" s="3">
        <v>25061671.489999998</v>
      </c>
    </row>
    <row r="626" spans="1:199" x14ac:dyDescent="0.25">
      <c r="A626" t="s">
        <v>2464</v>
      </c>
      <c r="B626" t="s">
        <v>2580</v>
      </c>
      <c r="C626" t="s">
        <v>2445</v>
      </c>
      <c r="D626" t="s">
        <v>2581</v>
      </c>
      <c r="E626" t="s">
        <v>2584</v>
      </c>
      <c r="G626" t="s">
        <v>1962</v>
      </c>
      <c r="H626" t="s">
        <v>1963</v>
      </c>
      <c r="I626">
        <v>28.8</v>
      </c>
      <c r="J626">
        <v>42.8</v>
      </c>
      <c r="O626">
        <v>625</v>
      </c>
      <c r="P626">
        <v>831074</v>
      </c>
      <c r="Q626" t="s">
        <v>1964</v>
      </c>
      <c r="R626" t="s">
        <v>1965</v>
      </c>
      <c r="S626">
        <v>749</v>
      </c>
      <c r="T626">
        <v>1115</v>
      </c>
      <c r="U626" t="s">
        <v>224</v>
      </c>
      <c r="V626" t="s">
        <v>1914</v>
      </c>
      <c r="W626" t="s">
        <v>1915</v>
      </c>
      <c r="X626" t="s">
        <v>629</v>
      </c>
      <c r="Y626" t="s">
        <v>1917</v>
      </c>
      <c r="Z626">
        <v>133</v>
      </c>
      <c r="AA626">
        <v>95</v>
      </c>
      <c r="AB626">
        <v>71.430000000000007</v>
      </c>
      <c r="AC626" t="s">
        <v>268</v>
      </c>
      <c r="AD626" t="s">
        <v>233</v>
      </c>
      <c r="AE626" t="s">
        <v>194</v>
      </c>
      <c r="AF626" t="s">
        <v>195</v>
      </c>
      <c r="AG626" t="s">
        <v>194</v>
      </c>
      <c r="AH626">
        <v>329</v>
      </c>
      <c r="AI626">
        <v>532</v>
      </c>
      <c r="AJ626">
        <v>100</v>
      </c>
      <c r="AK626" t="s">
        <v>196</v>
      </c>
      <c r="AL626" t="s">
        <v>225</v>
      </c>
      <c r="AM626" t="s">
        <v>194</v>
      </c>
      <c r="AN626" t="s">
        <v>195</v>
      </c>
      <c r="AO626" t="s">
        <v>194</v>
      </c>
      <c r="AP626">
        <v>390</v>
      </c>
      <c r="AQ626">
        <v>417</v>
      </c>
      <c r="AR626">
        <v>100</v>
      </c>
      <c r="AS626" t="s">
        <v>196</v>
      </c>
      <c r="AT626" t="s">
        <v>225</v>
      </c>
      <c r="AU626" t="s">
        <v>1918</v>
      </c>
      <c r="AV626" t="s">
        <v>195</v>
      </c>
      <c r="AW626" t="s">
        <v>194</v>
      </c>
      <c r="AX626" t="s">
        <v>261</v>
      </c>
      <c r="AY626" t="s">
        <v>199</v>
      </c>
      <c r="AZ626" t="s">
        <v>262</v>
      </c>
      <c r="BA626" t="s">
        <v>263</v>
      </c>
      <c r="BB626" t="s">
        <v>264</v>
      </c>
      <c r="BD626" t="s">
        <v>195</v>
      </c>
      <c r="BE626" t="s">
        <v>194</v>
      </c>
      <c r="BJ626">
        <v>19712000</v>
      </c>
      <c r="BU626" s="3">
        <v>19712000</v>
      </c>
      <c r="BZ626">
        <v>16966000</v>
      </c>
      <c r="CN626" s="3">
        <v>16966000</v>
      </c>
      <c r="CO626" s="3"/>
      <c r="CP626" s="3"/>
      <c r="CQ626" s="3"/>
      <c r="CR626" s="3">
        <v>22000000</v>
      </c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>
        <v>22000000</v>
      </c>
      <c r="DE626" s="3"/>
      <c r="DF626" s="3"/>
      <c r="DG626" s="3"/>
      <c r="DH626" s="3"/>
      <c r="DI626" s="3">
        <v>861671.49</v>
      </c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>
        <v>861671.49</v>
      </c>
      <c r="DX626" s="3"/>
      <c r="DY626" s="3"/>
      <c r="DZ626" s="3"/>
      <c r="EA626" s="3">
        <v>22000</v>
      </c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>
        <v>22000</v>
      </c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>
        <v>23897000</v>
      </c>
      <c r="EY626" s="3"/>
      <c r="EZ626" s="3"/>
      <c r="FA626" s="3"/>
      <c r="FB626" s="3"/>
      <c r="FC626" s="3"/>
      <c r="FD626" s="3"/>
      <c r="FE626" s="3"/>
      <c r="FF626" s="3">
        <v>23897000</v>
      </c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>
        <v>0</v>
      </c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>
        <v>0</v>
      </c>
      <c r="GP626" s="3">
        <v>41734000</v>
      </c>
      <c r="GQ626" s="3">
        <v>41724671.489999995</v>
      </c>
    </row>
    <row r="627" spans="1:199" x14ac:dyDescent="0.25">
      <c r="A627" t="s">
        <v>2464</v>
      </c>
      <c r="B627" t="s">
        <v>2580</v>
      </c>
      <c r="C627" t="s">
        <v>2445</v>
      </c>
      <c r="D627" t="s">
        <v>2581</v>
      </c>
      <c r="E627" t="s">
        <v>2584</v>
      </c>
      <c r="G627" t="s">
        <v>1966</v>
      </c>
      <c r="H627" t="s">
        <v>1967</v>
      </c>
      <c r="I627" t="s">
        <v>467</v>
      </c>
      <c r="J627">
        <v>1.5</v>
      </c>
      <c r="O627">
        <v>626</v>
      </c>
      <c r="P627">
        <v>831075</v>
      </c>
      <c r="Q627" t="s">
        <v>1968</v>
      </c>
      <c r="R627" t="s">
        <v>1969</v>
      </c>
      <c r="S627">
        <v>0</v>
      </c>
      <c r="T627">
        <v>12</v>
      </c>
      <c r="U627" t="s">
        <v>224</v>
      </c>
      <c r="V627" t="s">
        <v>1914</v>
      </c>
      <c r="W627" t="s">
        <v>1915</v>
      </c>
      <c r="X627" t="s">
        <v>1916</v>
      </c>
      <c r="Y627" t="s">
        <v>1917</v>
      </c>
      <c r="Z627">
        <v>1</v>
      </c>
      <c r="AA627">
        <v>1</v>
      </c>
      <c r="AB627">
        <v>100</v>
      </c>
      <c r="AC627" t="s">
        <v>196</v>
      </c>
      <c r="AD627" t="s">
        <v>233</v>
      </c>
      <c r="AE627" t="s">
        <v>194</v>
      </c>
      <c r="AF627" t="s">
        <v>195</v>
      </c>
      <c r="AG627" t="s">
        <v>194</v>
      </c>
      <c r="AH627">
        <v>4</v>
      </c>
      <c r="AI627">
        <v>4</v>
      </c>
      <c r="AJ627">
        <v>100</v>
      </c>
      <c r="AK627" t="s">
        <v>196</v>
      </c>
      <c r="AL627" t="s">
        <v>233</v>
      </c>
      <c r="AM627" t="s">
        <v>194</v>
      </c>
      <c r="AN627" t="s">
        <v>195</v>
      </c>
      <c r="AO627" t="s">
        <v>194</v>
      </c>
      <c r="AP627">
        <v>4</v>
      </c>
      <c r="AQ627">
        <v>1</v>
      </c>
      <c r="AR627">
        <v>25</v>
      </c>
      <c r="AS627" t="s">
        <v>192</v>
      </c>
      <c r="AT627" t="s">
        <v>233</v>
      </c>
      <c r="AU627" t="s">
        <v>1918</v>
      </c>
      <c r="AV627" t="s">
        <v>195</v>
      </c>
      <c r="AW627" t="s">
        <v>194</v>
      </c>
      <c r="AX627">
        <v>3</v>
      </c>
      <c r="AY627" t="s">
        <v>199</v>
      </c>
      <c r="AZ627">
        <v>0</v>
      </c>
      <c r="BA627" t="s">
        <v>200</v>
      </c>
      <c r="BB627" t="s">
        <v>201</v>
      </c>
      <c r="BD627" t="s">
        <v>195</v>
      </c>
      <c r="BE627" t="s">
        <v>194</v>
      </c>
      <c r="BJ627">
        <v>2000000</v>
      </c>
      <c r="BU627" s="3">
        <v>2000000</v>
      </c>
      <c r="BZ627">
        <v>2000000</v>
      </c>
      <c r="CN627" s="3">
        <v>2000000</v>
      </c>
      <c r="CO627" s="3"/>
      <c r="CP627" s="3"/>
      <c r="CQ627" s="3"/>
      <c r="CR627" s="3">
        <v>10000000</v>
      </c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>
        <v>10000000</v>
      </c>
      <c r="DE627" s="3"/>
      <c r="DF627" s="3"/>
      <c r="DG627" s="3"/>
      <c r="DH627" s="3"/>
      <c r="DI627" s="3">
        <v>861671.49</v>
      </c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>
        <v>861671.49</v>
      </c>
      <c r="DX627" s="3"/>
      <c r="DY627" s="3"/>
      <c r="DZ627" s="3"/>
      <c r="EA627" s="3">
        <v>12000</v>
      </c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>
        <v>12000</v>
      </c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>
        <v>36300000</v>
      </c>
      <c r="EY627" s="3"/>
      <c r="EZ627" s="3"/>
      <c r="FA627" s="3"/>
      <c r="FB627" s="3"/>
      <c r="FC627" s="3"/>
      <c r="FD627" s="3"/>
      <c r="FE627" s="3"/>
      <c r="FF627" s="3">
        <v>36300000</v>
      </c>
      <c r="FG627" s="3"/>
      <c r="FH627" s="3"/>
      <c r="FI627" s="3"/>
      <c r="FJ627" s="3"/>
      <c r="FK627" s="3">
        <v>9000</v>
      </c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>
        <v>9000</v>
      </c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>
        <v>0</v>
      </c>
      <c r="GP627" s="3">
        <v>12021000</v>
      </c>
      <c r="GQ627" s="3">
        <v>39161671.490000002</v>
      </c>
    </row>
    <row r="628" spans="1:199" x14ac:dyDescent="0.25">
      <c r="A628" t="s">
        <v>2464</v>
      </c>
      <c r="B628" t="s">
        <v>2580</v>
      </c>
      <c r="C628" t="s">
        <v>2445</v>
      </c>
      <c r="D628" t="s">
        <v>2581</v>
      </c>
      <c r="E628" t="s">
        <v>2584</v>
      </c>
      <c r="G628" t="s">
        <v>1966</v>
      </c>
      <c r="H628" t="s">
        <v>1967</v>
      </c>
      <c r="I628" t="s">
        <v>467</v>
      </c>
      <c r="J628">
        <v>1.5</v>
      </c>
      <c r="O628">
        <v>627</v>
      </c>
      <c r="P628">
        <v>831076</v>
      </c>
      <c r="Q628" t="s">
        <v>1970</v>
      </c>
      <c r="R628" t="s">
        <v>1971</v>
      </c>
      <c r="S628">
        <v>0</v>
      </c>
      <c r="T628">
        <v>8</v>
      </c>
      <c r="U628" t="s">
        <v>224</v>
      </c>
      <c r="V628" t="s">
        <v>1914</v>
      </c>
      <c r="W628" t="s">
        <v>1915</v>
      </c>
      <c r="X628" t="s">
        <v>629</v>
      </c>
      <c r="Y628" t="s">
        <v>1917</v>
      </c>
      <c r="Z628">
        <v>1</v>
      </c>
      <c r="AA628">
        <v>1</v>
      </c>
      <c r="AB628">
        <v>100</v>
      </c>
      <c r="AC628" t="s">
        <v>196</v>
      </c>
      <c r="AD628" t="s">
        <v>233</v>
      </c>
      <c r="AE628" t="s">
        <v>194</v>
      </c>
      <c r="AF628" t="s">
        <v>195</v>
      </c>
      <c r="AG628" t="s">
        <v>194</v>
      </c>
      <c r="AH628">
        <v>2</v>
      </c>
      <c r="AI628">
        <v>2</v>
      </c>
      <c r="AJ628">
        <v>100</v>
      </c>
      <c r="AK628" t="s">
        <v>196</v>
      </c>
      <c r="AL628" t="s">
        <v>233</v>
      </c>
      <c r="AM628" t="s">
        <v>194</v>
      </c>
      <c r="AN628" t="s">
        <v>195</v>
      </c>
      <c r="AO628" t="s">
        <v>194</v>
      </c>
      <c r="AP628">
        <v>3</v>
      </c>
      <c r="AQ628">
        <v>3</v>
      </c>
      <c r="AR628">
        <v>100</v>
      </c>
      <c r="AS628" t="s">
        <v>196</v>
      </c>
      <c r="AT628" t="s">
        <v>233</v>
      </c>
      <c r="AU628" t="s">
        <v>1918</v>
      </c>
      <c r="AV628" t="s">
        <v>195</v>
      </c>
      <c r="AW628" t="s">
        <v>194</v>
      </c>
      <c r="AX628">
        <v>2</v>
      </c>
      <c r="AY628" t="s">
        <v>199</v>
      </c>
      <c r="AZ628">
        <v>0</v>
      </c>
      <c r="BA628" t="s">
        <v>200</v>
      </c>
      <c r="BB628" t="s">
        <v>201</v>
      </c>
      <c r="BD628" t="s">
        <v>195</v>
      </c>
      <c r="BE628" t="s">
        <v>194</v>
      </c>
      <c r="BJ628">
        <v>500000</v>
      </c>
      <c r="BU628" s="3">
        <v>500000</v>
      </c>
      <c r="BZ628">
        <v>500000</v>
      </c>
      <c r="CN628" s="3">
        <v>500000</v>
      </c>
      <c r="CO628" s="3"/>
      <c r="CP628" s="3"/>
      <c r="CQ628" s="3"/>
      <c r="CR628" s="3">
        <v>2000000</v>
      </c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>
        <v>2000000</v>
      </c>
      <c r="DE628" s="3"/>
      <c r="DF628" s="3"/>
      <c r="DG628" s="3"/>
      <c r="DH628" s="3"/>
      <c r="DI628" s="3">
        <v>861671.49</v>
      </c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>
        <v>861671.49</v>
      </c>
      <c r="DX628" s="3"/>
      <c r="DY628" s="3"/>
      <c r="DZ628" s="3"/>
      <c r="EA628" s="3">
        <v>1200</v>
      </c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>
        <v>1200</v>
      </c>
      <c r="EN628" s="3"/>
      <c r="EO628" s="3"/>
      <c r="EP628" s="3"/>
      <c r="EQ628" s="3"/>
      <c r="ER628" s="3">
        <v>2000000</v>
      </c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>
        <v>2000000</v>
      </c>
      <c r="FG628" s="3"/>
      <c r="FH628" s="3"/>
      <c r="FI628" s="3"/>
      <c r="FJ628" s="3"/>
      <c r="FK628" s="3">
        <v>1000</v>
      </c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>
        <v>1000</v>
      </c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>
        <v>0</v>
      </c>
      <c r="GP628" s="3">
        <v>2502200</v>
      </c>
      <c r="GQ628" s="3">
        <v>3361671.49</v>
      </c>
    </row>
    <row r="629" spans="1:199" x14ac:dyDescent="0.25">
      <c r="A629" t="s">
        <v>2464</v>
      </c>
      <c r="B629" t="s">
        <v>2580</v>
      </c>
      <c r="C629" t="s">
        <v>2445</v>
      </c>
      <c r="D629" t="s">
        <v>2581</v>
      </c>
      <c r="E629" t="s">
        <v>2584</v>
      </c>
      <c r="G629" t="s">
        <v>1972</v>
      </c>
      <c r="H629" t="s">
        <v>1973</v>
      </c>
      <c r="I629" t="s">
        <v>467</v>
      </c>
      <c r="J629">
        <v>100</v>
      </c>
      <c r="O629">
        <v>628</v>
      </c>
      <c r="P629">
        <v>831077</v>
      </c>
      <c r="Q629" t="s">
        <v>1974</v>
      </c>
      <c r="R629" t="s">
        <v>1975</v>
      </c>
      <c r="S629">
        <v>10</v>
      </c>
      <c r="T629">
        <v>10</v>
      </c>
      <c r="U629" t="s">
        <v>224</v>
      </c>
      <c r="V629" t="s">
        <v>1914</v>
      </c>
      <c r="W629" t="s">
        <v>1915</v>
      </c>
      <c r="X629" t="s">
        <v>629</v>
      </c>
      <c r="Y629" t="s">
        <v>1917</v>
      </c>
      <c r="Z629">
        <v>1</v>
      </c>
      <c r="AA629">
        <v>1</v>
      </c>
      <c r="AB629">
        <v>100</v>
      </c>
      <c r="AC629" t="s">
        <v>196</v>
      </c>
      <c r="AD629" t="s">
        <v>233</v>
      </c>
      <c r="AE629" t="s">
        <v>194</v>
      </c>
      <c r="AF629" t="s">
        <v>195</v>
      </c>
      <c r="AG629" t="s">
        <v>194</v>
      </c>
      <c r="AH629">
        <v>4</v>
      </c>
      <c r="AI629">
        <v>4</v>
      </c>
      <c r="AJ629">
        <v>100</v>
      </c>
      <c r="AK629" t="s">
        <v>196</v>
      </c>
      <c r="AL629" t="s">
        <v>233</v>
      </c>
      <c r="AM629" t="s">
        <v>194</v>
      </c>
      <c r="AN629" t="s">
        <v>195</v>
      </c>
      <c r="AO629" t="s">
        <v>194</v>
      </c>
      <c r="AP629">
        <v>3</v>
      </c>
      <c r="AQ629">
        <v>13</v>
      </c>
      <c r="AR629">
        <v>100</v>
      </c>
      <c r="AS629" t="s">
        <v>196</v>
      </c>
      <c r="AT629" t="s">
        <v>225</v>
      </c>
      <c r="AU629" t="s">
        <v>1918</v>
      </c>
      <c r="AV629" t="s">
        <v>195</v>
      </c>
      <c r="AW629" t="s">
        <v>194</v>
      </c>
      <c r="AX629">
        <v>2</v>
      </c>
      <c r="AY629" t="s">
        <v>199</v>
      </c>
      <c r="AZ629">
        <v>0</v>
      </c>
      <c r="BA629" t="s">
        <v>200</v>
      </c>
      <c r="BB629" t="s">
        <v>201</v>
      </c>
      <c r="BD629" t="s">
        <v>195</v>
      </c>
      <c r="BE629" t="s">
        <v>194</v>
      </c>
      <c r="BJ629">
        <v>5250000</v>
      </c>
      <c r="BU629" s="3">
        <v>5250000</v>
      </c>
      <c r="BZ629">
        <v>5250000</v>
      </c>
      <c r="CN629" s="3">
        <v>5250000</v>
      </c>
      <c r="CO629" s="3"/>
      <c r="CP629" s="3"/>
      <c r="CQ629" s="3"/>
      <c r="CR629" s="3"/>
      <c r="CS629" s="3">
        <v>50748000</v>
      </c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>
        <v>50748000</v>
      </c>
      <c r="DE629" s="3"/>
      <c r="DF629" s="3"/>
      <c r="DG629" s="3"/>
      <c r="DH629" s="3"/>
      <c r="DI629" s="3">
        <v>43728104.920000002</v>
      </c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>
        <v>43728104.920000002</v>
      </c>
      <c r="DX629" s="3"/>
      <c r="DY629" s="3"/>
      <c r="DZ629" s="3"/>
      <c r="EA629" s="3">
        <v>38000</v>
      </c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>
        <v>38000</v>
      </c>
      <c r="EN629" s="3"/>
      <c r="EO629" s="3"/>
      <c r="EP629" s="3"/>
      <c r="EQ629" s="3">
        <v>95619592</v>
      </c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>
        <v>95619592</v>
      </c>
      <c r="FG629" s="3"/>
      <c r="FH629" s="3"/>
      <c r="FI629" s="3"/>
      <c r="FJ629" s="3"/>
      <c r="FK629" s="3">
        <v>36000</v>
      </c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>
        <v>36000</v>
      </c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>
        <v>0</v>
      </c>
      <c r="GP629" s="3">
        <v>56072000</v>
      </c>
      <c r="GQ629" s="3">
        <v>144597696.92000002</v>
      </c>
    </row>
    <row r="630" spans="1:199" x14ac:dyDescent="0.25">
      <c r="A630" t="s">
        <v>2464</v>
      </c>
      <c r="B630" t="s">
        <v>2580</v>
      </c>
      <c r="C630" t="s">
        <v>2445</v>
      </c>
      <c r="D630" t="s">
        <v>2581</v>
      </c>
      <c r="E630" t="s">
        <v>2584</v>
      </c>
      <c r="G630" t="s">
        <v>1972</v>
      </c>
      <c r="H630" t="s">
        <v>1973</v>
      </c>
      <c r="I630" t="s">
        <v>467</v>
      </c>
      <c r="J630">
        <v>100</v>
      </c>
      <c r="O630">
        <v>629</v>
      </c>
      <c r="P630">
        <v>831078</v>
      </c>
      <c r="Q630" t="s">
        <v>1976</v>
      </c>
      <c r="R630" t="s">
        <v>1977</v>
      </c>
      <c r="S630">
        <v>0</v>
      </c>
      <c r="T630">
        <v>1</v>
      </c>
      <c r="U630" t="s">
        <v>224</v>
      </c>
      <c r="V630" t="s">
        <v>782</v>
      </c>
      <c r="W630" t="s">
        <v>783</v>
      </c>
      <c r="X630" t="s">
        <v>1929</v>
      </c>
      <c r="Y630" t="s">
        <v>1917</v>
      </c>
      <c r="Z630">
        <v>1</v>
      </c>
      <c r="AA630">
        <v>0</v>
      </c>
      <c r="AB630">
        <v>0</v>
      </c>
      <c r="AC630" t="s">
        <v>192</v>
      </c>
      <c r="AD630" t="s">
        <v>299</v>
      </c>
      <c r="AE630" t="s">
        <v>194</v>
      </c>
      <c r="AF630" t="s">
        <v>195</v>
      </c>
      <c r="AG630" t="s">
        <v>194</v>
      </c>
      <c r="AH630">
        <v>1</v>
      </c>
      <c r="AI630">
        <v>0.6</v>
      </c>
      <c r="AJ630">
        <v>60</v>
      </c>
      <c r="AK630" t="s">
        <v>238</v>
      </c>
      <c r="AL630" t="s">
        <v>233</v>
      </c>
      <c r="AM630" t="s">
        <v>194</v>
      </c>
      <c r="AN630" t="s">
        <v>195</v>
      </c>
      <c r="AO630" t="s">
        <v>194</v>
      </c>
      <c r="AP630">
        <v>1</v>
      </c>
      <c r="AQ630">
        <v>1</v>
      </c>
      <c r="AR630">
        <v>100</v>
      </c>
      <c r="AS630" t="s">
        <v>196</v>
      </c>
      <c r="AT630" t="s">
        <v>233</v>
      </c>
      <c r="AU630" t="s">
        <v>1918</v>
      </c>
      <c r="AV630" t="s">
        <v>195</v>
      </c>
      <c r="AW630" t="s">
        <v>194</v>
      </c>
      <c r="AX630">
        <v>1</v>
      </c>
      <c r="AY630" t="s">
        <v>199</v>
      </c>
      <c r="AZ630">
        <v>0</v>
      </c>
      <c r="BA630" t="s">
        <v>200</v>
      </c>
      <c r="BB630" t="s">
        <v>201</v>
      </c>
      <c r="BD630" t="s">
        <v>195</v>
      </c>
      <c r="BE630" t="s">
        <v>194</v>
      </c>
      <c r="BJ630">
        <v>1000000</v>
      </c>
      <c r="BU630" s="3">
        <v>1000000</v>
      </c>
      <c r="CN630" s="3">
        <v>0</v>
      </c>
      <c r="CO630" s="3"/>
      <c r="CP630" s="3"/>
      <c r="CQ630" s="3"/>
      <c r="CR630" s="3">
        <v>25000000</v>
      </c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>
        <v>25000000</v>
      </c>
      <c r="DE630" s="3"/>
      <c r="DF630" s="3"/>
      <c r="DG630" s="3"/>
      <c r="DH630" s="3"/>
      <c r="DI630" s="3">
        <v>861671.49</v>
      </c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>
        <v>861671.49</v>
      </c>
      <c r="DX630" s="3"/>
      <c r="DY630" s="3"/>
      <c r="DZ630" s="3"/>
      <c r="EA630" s="3">
        <v>25000</v>
      </c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>
        <v>25000</v>
      </c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>
        <v>12100000</v>
      </c>
      <c r="EY630" s="3"/>
      <c r="EZ630" s="3"/>
      <c r="FA630" s="3"/>
      <c r="FB630" s="3"/>
      <c r="FC630" s="3"/>
      <c r="FD630" s="3"/>
      <c r="FE630" s="3"/>
      <c r="FF630" s="3">
        <v>12100000</v>
      </c>
      <c r="FG630" s="3"/>
      <c r="FH630" s="3"/>
      <c r="FI630" s="3"/>
      <c r="FJ630" s="3"/>
      <c r="FK630" s="3">
        <v>32000</v>
      </c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>
        <v>32000</v>
      </c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>
        <v>0</v>
      </c>
      <c r="GP630" s="3">
        <v>26057000</v>
      </c>
      <c r="GQ630" s="3">
        <v>12961671.49</v>
      </c>
    </row>
    <row r="631" spans="1:199" x14ac:dyDescent="0.25">
      <c r="A631" t="s">
        <v>2464</v>
      </c>
      <c r="B631" t="s">
        <v>2580</v>
      </c>
      <c r="C631" t="s">
        <v>2445</v>
      </c>
      <c r="D631" t="s">
        <v>2581</v>
      </c>
      <c r="E631" t="s">
        <v>2584</v>
      </c>
      <c r="G631" t="s">
        <v>1978</v>
      </c>
      <c r="H631" t="s">
        <v>1979</v>
      </c>
      <c r="I631" t="s">
        <v>467</v>
      </c>
      <c r="J631">
        <v>100</v>
      </c>
      <c r="O631">
        <v>630</v>
      </c>
      <c r="P631">
        <v>831079</v>
      </c>
      <c r="Q631" t="s">
        <v>1980</v>
      </c>
      <c r="R631" t="s">
        <v>1981</v>
      </c>
      <c r="S631">
        <v>1</v>
      </c>
      <c r="T631">
        <v>1</v>
      </c>
      <c r="U631" t="s">
        <v>187</v>
      </c>
      <c r="V631" t="s">
        <v>1914</v>
      </c>
      <c r="W631" t="s">
        <v>1915</v>
      </c>
      <c r="X631" t="s">
        <v>1929</v>
      </c>
      <c r="Y631" t="s">
        <v>1917</v>
      </c>
      <c r="Z631">
        <v>1</v>
      </c>
      <c r="AA631">
        <v>0</v>
      </c>
      <c r="AB631">
        <v>0</v>
      </c>
      <c r="AC631" t="s">
        <v>192</v>
      </c>
      <c r="AD631" t="s">
        <v>299</v>
      </c>
      <c r="AE631" t="s">
        <v>194</v>
      </c>
      <c r="AF631" t="s">
        <v>195</v>
      </c>
      <c r="AG631" t="s">
        <v>194</v>
      </c>
      <c r="AH631">
        <v>1</v>
      </c>
      <c r="AI631">
        <v>0.5</v>
      </c>
      <c r="AJ631">
        <v>50</v>
      </c>
      <c r="AK631" t="s">
        <v>249</v>
      </c>
      <c r="AL631" t="s">
        <v>233</v>
      </c>
      <c r="AM631" t="s">
        <v>194</v>
      </c>
      <c r="AN631" t="s">
        <v>195</v>
      </c>
      <c r="AO631" t="s">
        <v>194</v>
      </c>
      <c r="AP631">
        <v>1</v>
      </c>
      <c r="AQ631">
        <v>1</v>
      </c>
      <c r="AR631">
        <v>100</v>
      </c>
      <c r="AS631" t="s">
        <v>196</v>
      </c>
      <c r="AT631" t="s">
        <v>197</v>
      </c>
      <c r="AU631" t="s">
        <v>1918</v>
      </c>
      <c r="AV631" t="s">
        <v>195</v>
      </c>
      <c r="AW631" t="s">
        <v>194</v>
      </c>
      <c r="AX631">
        <v>1</v>
      </c>
      <c r="AY631" t="s">
        <v>199</v>
      </c>
      <c r="AZ631">
        <v>0</v>
      </c>
      <c r="BA631" t="s">
        <v>200</v>
      </c>
      <c r="BB631" t="s">
        <v>201</v>
      </c>
      <c r="BD631" t="s">
        <v>195</v>
      </c>
      <c r="BE631" t="s">
        <v>194</v>
      </c>
      <c r="BJ631">
        <v>1000000</v>
      </c>
      <c r="BU631" s="3">
        <v>1000000</v>
      </c>
      <c r="CN631" s="3">
        <v>0</v>
      </c>
      <c r="CO631" s="3"/>
      <c r="CP631" s="3"/>
      <c r="CQ631" s="3"/>
      <c r="CR631" s="3">
        <v>100000000</v>
      </c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>
        <v>100000000</v>
      </c>
      <c r="DE631" s="3"/>
      <c r="DF631" s="3"/>
      <c r="DG631" s="3"/>
      <c r="DH631" s="3"/>
      <c r="DI631" s="3">
        <v>861671.49</v>
      </c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>
        <v>861671.49</v>
      </c>
      <c r="DX631" s="3"/>
      <c r="DY631" s="3"/>
      <c r="DZ631" s="3"/>
      <c r="EA631" s="3">
        <v>200000</v>
      </c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>
        <v>200000</v>
      </c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>
        <v>39600000</v>
      </c>
      <c r="EY631" s="3"/>
      <c r="EZ631" s="3"/>
      <c r="FA631" s="3"/>
      <c r="FB631" s="3"/>
      <c r="FC631" s="3"/>
      <c r="FD631" s="3"/>
      <c r="FE631" s="3"/>
      <c r="FF631" s="3">
        <v>39600000</v>
      </c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>
        <v>80000</v>
      </c>
      <c r="FS631" s="3"/>
      <c r="FT631" s="3"/>
      <c r="FU631" s="3"/>
      <c r="FV631" s="3">
        <v>80000</v>
      </c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>
        <v>0</v>
      </c>
      <c r="GP631" s="3">
        <v>101280000</v>
      </c>
      <c r="GQ631" s="3">
        <v>40461671.490000002</v>
      </c>
    </row>
    <row r="632" spans="1:199" x14ac:dyDescent="0.25">
      <c r="A632" t="s">
        <v>2464</v>
      </c>
      <c r="B632" t="s">
        <v>2580</v>
      </c>
      <c r="C632" t="s">
        <v>2445</v>
      </c>
      <c r="D632" t="s">
        <v>2581</v>
      </c>
      <c r="E632" t="s">
        <v>2584</v>
      </c>
      <c r="G632" t="s">
        <v>1982</v>
      </c>
      <c r="H632" t="s">
        <v>1983</v>
      </c>
      <c r="I632" t="s">
        <v>467</v>
      </c>
      <c r="J632">
        <v>1</v>
      </c>
      <c r="O632">
        <v>631</v>
      </c>
      <c r="P632">
        <v>831080</v>
      </c>
      <c r="Q632" t="s">
        <v>2642</v>
      </c>
      <c r="R632" t="s">
        <v>1984</v>
      </c>
      <c r="S632">
        <v>0</v>
      </c>
      <c r="T632">
        <v>72000000</v>
      </c>
      <c r="U632" t="s">
        <v>224</v>
      </c>
      <c r="V632" t="s">
        <v>782</v>
      </c>
      <c r="W632" t="s">
        <v>783</v>
      </c>
      <c r="X632" t="s">
        <v>1916</v>
      </c>
      <c r="Y632" t="s">
        <v>1917</v>
      </c>
      <c r="Z632">
        <v>1</v>
      </c>
      <c r="AA632">
        <v>0</v>
      </c>
      <c r="AB632">
        <v>0</v>
      </c>
      <c r="AC632" t="s">
        <v>192</v>
      </c>
      <c r="AD632" t="s">
        <v>299</v>
      </c>
      <c r="AE632" t="s">
        <v>194</v>
      </c>
      <c r="AF632" t="s">
        <v>195</v>
      </c>
      <c r="AG632" t="s">
        <v>194</v>
      </c>
      <c r="AH632" t="s">
        <v>261</v>
      </c>
      <c r="AI632" t="s">
        <v>199</v>
      </c>
      <c r="AJ632" t="s">
        <v>262</v>
      </c>
      <c r="AK632" t="s">
        <v>263</v>
      </c>
      <c r="AL632" t="s">
        <v>264</v>
      </c>
      <c r="AN632" t="s">
        <v>195</v>
      </c>
      <c r="AO632" t="s">
        <v>194</v>
      </c>
      <c r="AP632" t="s">
        <v>261</v>
      </c>
      <c r="AQ632" t="s">
        <v>199</v>
      </c>
      <c r="AR632" t="s">
        <v>262</v>
      </c>
      <c r="AS632" t="s">
        <v>263</v>
      </c>
      <c r="AT632" t="s">
        <v>264</v>
      </c>
      <c r="AV632" t="s">
        <v>195</v>
      </c>
      <c r="AW632" t="s">
        <v>194</v>
      </c>
      <c r="AX632">
        <v>35000000</v>
      </c>
      <c r="AY632" t="s">
        <v>199</v>
      </c>
      <c r="AZ632">
        <v>0</v>
      </c>
      <c r="BA632" t="s">
        <v>200</v>
      </c>
      <c r="BB632" t="s">
        <v>201</v>
      </c>
      <c r="BD632" t="s">
        <v>195</v>
      </c>
      <c r="BE632" t="s">
        <v>194</v>
      </c>
      <c r="BJ632">
        <v>8598000</v>
      </c>
      <c r="BU632" s="3">
        <v>8598000</v>
      </c>
      <c r="CN632" s="3">
        <v>0</v>
      </c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>
        <v>0</v>
      </c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>
        <v>0</v>
      </c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>
        <v>0</v>
      </c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>
        <v>0</v>
      </c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>
        <v>35000000</v>
      </c>
      <c r="FR632" s="3"/>
      <c r="FS632" s="3"/>
      <c r="FT632" s="3"/>
      <c r="FU632" s="3"/>
      <c r="FV632" s="3">
        <v>35000000</v>
      </c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>
        <v>0</v>
      </c>
      <c r="GP632" s="3">
        <v>43598000</v>
      </c>
      <c r="GQ632" s="3">
        <v>0</v>
      </c>
    </row>
    <row r="633" spans="1:199" x14ac:dyDescent="0.25">
      <c r="A633" t="s">
        <v>2464</v>
      </c>
      <c r="B633" t="s">
        <v>2580</v>
      </c>
      <c r="C633" t="s">
        <v>2445</v>
      </c>
      <c r="D633" t="s">
        <v>2581</v>
      </c>
      <c r="E633" t="s">
        <v>2584</v>
      </c>
      <c r="G633" t="s">
        <v>1985</v>
      </c>
      <c r="H633" t="s">
        <v>1986</v>
      </c>
      <c r="I633" t="s">
        <v>467</v>
      </c>
      <c r="J633">
        <v>1</v>
      </c>
      <c r="O633">
        <v>632</v>
      </c>
      <c r="P633">
        <v>831081</v>
      </c>
      <c r="Q633" t="s">
        <v>2643</v>
      </c>
      <c r="R633" t="s">
        <v>1984</v>
      </c>
      <c r="S633">
        <v>0</v>
      </c>
      <c r="T633">
        <v>72000000</v>
      </c>
      <c r="U633" t="s">
        <v>224</v>
      </c>
      <c r="V633" t="s">
        <v>782</v>
      </c>
      <c r="W633" t="s">
        <v>783</v>
      </c>
      <c r="X633" t="s">
        <v>629</v>
      </c>
      <c r="Y633" t="s">
        <v>1917</v>
      </c>
      <c r="Z633">
        <v>1</v>
      </c>
      <c r="AA633">
        <v>1</v>
      </c>
      <c r="AB633">
        <v>100</v>
      </c>
      <c r="AC633" t="s">
        <v>196</v>
      </c>
      <c r="AD633" t="s">
        <v>197</v>
      </c>
      <c r="AE633" t="s">
        <v>194</v>
      </c>
      <c r="AF633" t="s">
        <v>195</v>
      </c>
      <c r="AG633" t="s">
        <v>194</v>
      </c>
      <c r="AH633">
        <v>1</v>
      </c>
      <c r="AI633">
        <v>1</v>
      </c>
      <c r="AJ633">
        <v>100</v>
      </c>
      <c r="AK633" t="s">
        <v>196</v>
      </c>
      <c r="AL633" t="s">
        <v>197</v>
      </c>
      <c r="AM633" t="s">
        <v>194</v>
      </c>
      <c r="AN633" t="s">
        <v>195</v>
      </c>
      <c r="AO633" t="s">
        <v>194</v>
      </c>
      <c r="AP633">
        <v>1</v>
      </c>
      <c r="AQ633">
        <v>1</v>
      </c>
      <c r="AR633">
        <v>100</v>
      </c>
      <c r="AS633" t="s">
        <v>196</v>
      </c>
      <c r="AT633" t="s">
        <v>233</v>
      </c>
      <c r="AU633" t="s">
        <v>1918</v>
      </c>
      <c r="AV633" t="s">
        <v>195</v>
      </c>
      <c r="AW633" t="s">
        <v>194</v>
      </c>
      <c r="AX633">
        <v>87298000</v>
      </c>
      <c r="AY633" t="s">
        <v>199</v>
      </c>
      <c r="AZ633">
        <v>0</v>
      </c>
      <c r="BA633" t="s">
        <v>200</v>
      </c>
      <c r="BB633" t="s">
        <v>201</v>
      </c>
      <c r="BD633" t="s">
        <v>195</v>
      </c>
      <c r="BE633" t="s">
        <v>194</v>
      </c>
      <c r="BJ633">
        <v>8598000</v>
      </c>
      <c r="BU633" s="3">
        <v>8598000</v>
      </c>
      <c r="BZ633">
        <v>40000000</v>
      </c>
      <c r="CN633" s="3">
        <v>40000000</v>
      </c>
      <c r="CO633" s="3"/>
      <c r="CP633" s="3"/>
      <c r="CQ633" s="3"/>
      <c r="CR633" s="3">
        <v>21227000</v>
      </c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>
        <v>21227000</v>
      </c>
      <c r="DE633" s="3">
        <v>88700023.010000005</v>
      </c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>
        <v>88700023.010000005</v>
      </c>
      <c r="DX633" s="3"/>
      <c r="DY633" s="3"/>
      <c r="DZ633" s="3"/>
      <c r="EA633" s="3">
        <v>25177</v>
      </c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>
        <v>25177</v>
      </c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>
        <v>10800000</v>
      </c>
      <c r="EY633" s="3"/>
      <c r="EZ633" s="3"/>
      <c r="FA633" s="3"/>
      <c r="FB633" s="3"/>
      <c r="FC633" s="3"/>
      <c r="FD633" s="3"/>
      <c r="FE633" s="3"/>
      <c r="FF633" s="3">
        <v>10800000</v>
      </c>
      <c r="FG633" s="3"/>
      <c r="FH633" s="3"/>
      <c r="FI633" s="3"/>
      <c r="FJ633" s="3"/>
      <c r="FK633" s="3">
        <v>80000</v>
      </c>
      <c r="FL633" s="3"/>
      <c r="FM633" s="3"/>
      <c r="FN633" s="3"/>
      <c r="FO633" s="3"/>
      <c r="FP633" s="3"/>
      <c r="FQ633" s="3"/>
      <c r="FR633" s="3">
        <v>7298</v>
      </c>
      <c r="FS633" s="3"/>
      <c r="FT633" s="3"/>
      <c r="FU633" s="3"/>
      <c r="FV633" s="3">
        <v>87298</v>
      </c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>
        <v>0</v>
      </c>
      <c r="GP633" s="3">
        <v>29937475</v>
      </c>
      <c r="GQ633" s="3">
        <v>139500023.00999999</v>
      </c>
    </row>
    <row r="634" spans="1:199" x14ac:dyDescent="0.25">
      <c r="A634" t="s">
        <v>2464</v>
      </c>
      <c r="B634" t="s">
        <v>2580</v>
      </c>
      <c r="C634" t="s">
        <v>2445</v>
      </c>
      <c r="D634" t="s">
        <v>2581</v>
      </c>
      <c r="E634" t="s">
        <v>2584</v>
      </c>
      <c r="G634" t="s">
        <v>1987</v>
      </c>
      <c r="H634" t="s">
        <v>1988</v>
      </c>
      <c r="I634" t="s">
        <v>467</v>
      </c>
      <c r="J634">
        <v>46</v>
      </c>
      <c r="O634">
        <v>633</v>
      </c>
      <c r="P634">
        <v>831082</v>
      </c>
      <c r="Q634" t="s">
        <v>1989</v>
      </c>
      <c r="R634" t="s">
        <v>1990</v>
      </c>
      <c r="S634">
        <v>0</v>
      </c>
      <c r="T634">
        <v>8</v>
      </c>
      <c r="U634" t="s">
        <v>224</v>
      </c>
      <c r="V634" t="s">
        <v>1914</v>
      </c>
      <c r="W634" t="s">
        <v>1915</v>
      </c>
      <c r="X634" t="s">
        <v>1916</v>
      </c>
      <c r="Y634" t="s">
        <v>1917</v>
      </c>
      <c r="Z634">
        <v>1</v>
      </c>
      <c r="AA634">
        <v>1</v>
      </c>
      <c r="AB634">
        <v>0</v>
      </c>
      <c r="AC634" t="s">
        <v>192</v>
      </c>
      <c r="AD634" t="s">
        <v>193</v>
      </c>
      <c r="AE634" t="s">
        <v>194</v>
      </c>
      <c r="AF634" t="s">
        <v>195</v>
      </c>
      <c r="AG634" t="s">
        <v>194</v>
      </c>
      <c r="AH634" t="s">
        <v>261</v>
      </c>
      <c r="AI634" t="s">
        <v>199</v>
      </c>
      <c r="AJ634" t="s">
        <v>262</v>
      </c>
      <c r="AK634" t="s">
        <v>263</v>
      </c>
      <c r="AL634" t="s">
        <v>264</v>
      </c>
      <c r="AN634" t="s">
        <v>195</v>
      </c>
      <c r="AO634" t="s">
        <v>194</v>
      </c>
      <c r="AP634">
        <v>4</v>
      </c>
      <c r="AQ634">
        <v>0</v>
      </c>
      <c r="AR634">
        <v>0</v>
      </c>
      <c r="AS634" t="s">
        <v>192</v>
      </c>
      <c r="AT634" t="s">
        <v>299</v>
      </c>
      <c r="AU634" t="s">
        <v>1918</v>
      </c>
      <c r="AV634" t="s">
        <v>195</v>
      </c>
      <c r="AW634" t="s">
        <v>194</v>
      </c>
      <c r="AX634">
        <v>3</v>
      </c>
      <c r="AY634" t="s">
        <v>199</v>
      </c>
      <c r="AZ634">
        <v>0</v>
      </c>
      <c r="BA634" t="s">
        <v>200</v>
      </c>
      <c r="BB634" t="s">
        <v>201</v>
      </c>
      <c r="BD634" t="s">
        <v>195</v>
      </c>
      <c r="BE634" t="s">
        <v>194</v>
      </c>
      <c r="BJ634">
        <v>18000000</v>
      </c>
      <c r="BU634" s="3">
        <v>18000000</v>
      </c>
      <c r="CN634" s="3">
        <v>0</v>
      </c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>
        <v>0</v>
      </c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>
        <v>0</v>
      </c>
      <c r="DX634" s="3"/>
      <c r="DY634" s="3"/>
      <c r="DZ634" s="3"/>
      <c r="EA634" s="3">
        <v>54000</v>
      </c>
      <c r="EB634" s="3">
        <v>36000</v>
      </c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>
        <v>90000</v>
      </c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>
        <v>0</v>
      </c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>
        <v>28637710</v>
      </c>
      <c r="FS634" s="3"/>
      <c r="FT634" s="3"/>
      <c r="FU634" s="3"/>
      <c r="FV634" s="3">
        <v>28637710</v>
      </c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>
        <v>0</v>
      </c>
      <c r="GP634" s="3">
        <v>46727710</v>
      </c>
      <c r="GQ634" s="3">
        <v>0</v>
      </c>
    </row>
    <row r="635" spans="1:199" x14ac:dyDescent="0.25">
      <c r="A635" t="s">
        <v>2464</v>
      </c>
      <c r="B635" t="s">
        <v>2580</v>
      </c>
      <c r="C635" t="s">
        <v>2445</v>
      </c>
      <c r="D635" t="s">
        <v>2581</v>
      </c>
      <c r="E635" t="s">
        <v>2584</v>
      </c>
      <c r="G635" t="s">
        <v>1991</v>
      </c>
      <c r="H635" t="s">
        <v>1992</v>
      </c>
      <c r="I635" t="s">
        <v>467</v>
      </c>
      <c r="J635">
        <v>50</v>
      </c>
      <c r="O635">
        <v>634</v>
      </c>
      <c r="P635">
        <v>831083</v>
      </c>
      <c r="Q635" t="s">
        <v>1993</v>
      </c>
      <c r="R635" t="s">
        <v>1994</v>
      </c>
      <c r="S635">
        <v>0</v>
      </c>
      <c r="T635">
        <v>2</v>
      </c>
      <c r="U635" t="s">
        <v>224</v>
      </c>
      <c r="V635" t="s">
        <v>1914</v>
      </c>
      <c r="W635" t="s">
        <v>1915</v>
      </c>
      <c r="X635" t="s">
        <v>629</v>
      </c>
      <c r="Y635" t="s">
        <v>1917</v>
      </c>
      <c r="Z635" t="s">
        <v>261</v>
      </c>
      <c r="AA635">
        <v>0</v>
      </c>
      <c r="AB635" t="s">
        <v>262</v>
      </c>
      <c r="AC635" t="s">
        <v>263</v>
      </c>
      <c r="AD635" t="s">
        <v>264</v>
      </c>
      <c r="AE635" t="s">
        <v>194</v>
      </c>
      <c r="AF635" t="s">
        <v>195</v>
      </c>
      <c r="AG635" t="s">
        <v>194</v>
      </c>
      <c r="AH635" t="s">
        <v>261</v>
      </c>
      <c r="AI635" t="s">
        <v>199</v>
      </c>
      <c r="AJ635" t="s">
        <v>262</v>
      </c>
      <c r="AK635" t="s">
        <v>263</v>
      </c>
      <c r="AL635" t="s">
        <v>264</v>
      </c>
      <c r="AN635" t="s">
        <v>195</v>
      </c>
      <c r="AO635" t="s">
        <v>194</v>
      </c>
      <c r="AP635">
        <v>1</v>
      </c>
      <c r="AQ635">
        <v>0</v>
      </c>
      <c r="AR635">
        <v>0</v>
      </c>
      <c r="AS635" t="s">
        <v>192</v>
      </c>
      <c r="AT635" t="s">
        <v>299</v>
      </c>
      <c r="AU635" t="s">
        <v>1918</v>
      </c>
      <c r="AV635" t="s">
        <v>195</v>
      </c>
      <c r="AW635" t="s">
        <v>194</v>
      </c>
      <c r="AX635" t="s">
        <v>261</v>
      </c>
      <c r="AY635" t="s">
        <v>199</v>
      </c>
      <c r="AZ635" t="s">
        <v>262</v>
      </c>
      <c r="BA635" t="s">
        <v>263</v>
      </c>
      <c r="BB635" t="s">
        <v>264</v>
      </c>
      <c r="BD635" t="s">
        <v>195</v>
      </c>
      <c r="BE635" t="s">
        <v>194</v>
      </c>
      <c r="BU635" s="3">
        <v>0</v>
      </c>
      <c r="CN635" s="3">
        <v>0</v>
      </c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>
        <v>0</v>
      </c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>
        <v>0</v>
      </c>
      <c r="DX635" s="3"/>
      <c r="DY635" s="3"/>
      <c r="DZ635" s="3"/>
      <c r="EA635" s="3">
        <v>300000</v>
      </c>
      <c r="EB635" s="3"/>
      <c r="EC635" s="3"/>
      <c r="ED635" s="3"/>
      <c r="EE635" s="3"/>
      <c r="EF635" s="3"/>
      <c r="EG635" s="3"/>
      <c r="EH635" s="3"/>
      <c r="EI635" s="3">
        <v>100000</v>
      </c>
      <c r="EJ635" s="3"/>
      <c r="EK635" s="3"/>
      <c r="EL635" s="3"/>
      <c r="EM635" s="3">
        <v>400000</v>
      </c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>
        <v>0</v>
      </c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>
        <v>0</v>
      </c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>
        <v>0</v>
      </c>
      <c r="GP635" s="3">
        <v>400000</v>
      </c>
      <c r="GQ635" s="3">
        <v>0</v>
      </c>
    </row>
    <row r="636" spans="1:199" x14ac:dyDescent="0.25">
      <c r="A636" t="s">
        <v>2464</v>
      </c>
      <c r="B636" t="s">
        <v>2580</v>
      </c>
      <c r="C636" t="s">
        <v>2445</v>
      </c>
      <c r="D636" t="s">
        <v>2581</v>
      </c>
      <c r="E636" t="s">
        <v>2584</v>
      </c>
      <c r="G636" t="s">
        <v>1995</v>
      </c>
      <c r="H636" t="s">
        <v>1996</v>
      </c>
      <c r="I636">
        <v>0</v>
      </c>
      <c r="J636">
        <v>100</v>
      </c>
      <c r="O636">
        <v>635</v>
      </c>
      <c r="P636">
        <v>831084</v>
      </c>
      <c r="Q636" t="s">
        <v>1997</v>
      </c>
      <c r="R636" t="s">
        <v>1998</v>
      </c>
      <c r="S636">
        <v>0</v>
      </c>
      <c r="T636">
        <v>1</v>
      </c>
      <c r="U636" t="s">
        <v>224</v>
      </c>
      <c r="V636" t="s">
        <v>1914</v>
      </c>
      <c r="W636" t="s">
        <v>1915</v>
      </c>
      <c r="X636" t="s">
        <v>629</v>
      </c>
      <c r="Y636" t="s">
        <v>1917</v>
      </c>
      <c r="Z636">
        <v>1</v>
      </c>
      <c r="AA636">
        <v>0</v>
      </c>
      <c r="AB636">
        <v>0</v>
      </c>
      <c r="AC636" t="s">
        <v>192</v>
      </c>
      <c r="AD636" t="s">
        <v>299</v>
      </c>
      <c r="AE636" t="s">
        <v>194</v>
      </c>
      <c r="AF636" t="s">
        <v>195</v>
      </c>
      <c r="AG636" t="s">
        <v>194</v>
      </c>
      <c r="AH636" t="s">
        <v>261</v>
      </c>
      <c r="AI636" t="s">
        <v>199</v>
      </c>
      <c r="AJ636" t="s">
        <v>262</v>
      </c>
      <c r="AK636" t="s">
        <v>263</v>
      </c>
      <c r="AL636" t="s">
        <v>264</v>
      </c>
      <c r="AN636" t="s">
        <v>195</v>
      </c>
      <c r="AO636" t="s">
        <v>194</v>
      </c>
      <c r="AP636" t="s">
        <v>261</v>
      </c>
      <c r="AQ636" t="s">
        <v>199</v>
      </c>
      <c r="AR636" t="s">
        <v>262</v>
      </c>
      <c r="AS636" t="s">
        <v>263</v>
      </c>
      <c r="AT636" t="s">
        <v>264</v>
      </c>
      <c r="AV636" t="s">
        <v>195</v>
      </c>
      <c r="AW636" t="s">
        <v>194</v>
      </c>
      <c r="AX636">
        <v>1</v>
      </c>
      <c r="AY636" t="s">
        <v>199</v>
      </c>
      <c r="AZ636">
        <v>0</v>
      </c>
      <c r="BA636" t="s">
        <v>200</v>
      </c>
      <c r="BB636" t="s">
        <v>201</v>
      </c>
      <c r="BD636" t="s">
        <v>195</v>
      </c>
      <c r="BE636" t="s">
        <v>194</v>
      </c>
      <c r="BJ636">
        <v>5000000</v>
      </c>
      <c r="BU636" s="3">
        <v>5000000</v>
      </c>
      <c r="CN636" s="3">
        <v>0</v>
      </c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>
        <v>0</v>
      </c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>
        <v>0</v>
      </c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>
        <v>0</v>
      </c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>
        <v>0</v>
      </c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>
        <v>23000000</v>
      </c>
      <c r="FR636" s="3"/>
      <c r="FS636" s="3"/>
      <c r="FT636" s="3"/>
      <c r="FU636" s="3"/>
      <c r="FV636" s="3">
        <v>23000000</v>
      </c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>
        <v>0</v>
      </c>
      <c r="GP636" s="3">
        <v>28000000</v>
      </c>
      <c r="GQ636" s="3">
        <v>0</v>
      </c>
    </row>
    <row r="637" spans="1:199" x14ac:dyDescent="0.25">
      <c r="A637" t="s">
        <v>2464</v>
      </c>
      <c r="B637" t="s">
        <v>2580</v>
      </c>
      <c r="C637" t="s">
        <v>2445</v>
      </c>
      <c r="D637" t="s">
        <v>2581</v>
      </c>
      <c r="E637" t="s">
        <v>2585</v>
      </c>
      <c r="G637" t="s">
        <v>1999</v>
      </c>
      <c r="H637" t="s">
        <v>2000</v>
      </c>
      <c r="I637">
        <v>3.2</v>
      </c>
      <c r="J637">
        <v>3.8</v>
      </c>
      <c r="O637">
        <v>636</v>
      </c>
      <c r="P637">
        <v>831085</v>
      </c>
      <c r="Q637" t="s">
        <v>2001</v>
      </c>
      <c r="R637" t="s">
        <v>2002</v>
      </c>
      <c r="S637">
        <v>4</v>
      </c>
      <c r="T637">
        <v>4</v>
      </c>
      <c r="U637" t="s">
        <v>224</v>
      </c>
      <c r="V637" t="s">
        <v>1914</v>
      </c>
      <c r="W637" t="s">
        <v>1915</v>
      </c>
      <c r="X637" t="s">
        <v>1929</v>
      </c>
      <c r="Y637" t="s">
        <v>1917</v>
      </c>
      <c r="Z637">
        <v>1</v>
      </c>
      <c r="AA637">
        <v>1</v>
      </c>
      <c r="AB637">
        <v>100</v>
      </c>
      <c r="AC637" t="s">
        <v>196</v>
      </c>
      <c r="AD637" t="s">
        <v>233</v>
      </c>
      <c r="AE637" t="s">
        <v>194</v>
      </c>
      <c r="AF637" t="s">
        <v>195</v>
      </c>
      <c r="AG637" t="s">
        <v>194</v>
      </c>
      <c r="AH637">
        <v>1</v>
      </c>
      <c r="AI637">
        <v>1</v>
      </c>
      <c r="AJ637">
        <v>100</v>
      </c>
      <c r="AK637" t="s">
        <v>196</v>
      </c>
      <c r="AL637" t="s">
        <v>233</v>
      </c>
      <c r="AM637" t="s">
        <v>194</v>
      </c>
      <c r="AN637" t="s">
        <v>195</v>
      </c>
      <c r="AO637" t="s">
        <v>194</v>
      </c>
      <c r="AP637">
        <v>1</v>
      </c>
      <c r="AQ637">
        <v>1</v>
      </c>
      <c r="AR637">
        <v>100</v>
      </c>
      <c r="AS637" t="s">
        <v>196</v>
      </c>
      <c r="AT637" t="s">
        <v>233</v>
      </c>
      <c r="AU637" t="s">
        <v>2003</v>
      </c>
      <c r="AV637" t="s">
        <v>195</v>
      </c>
      <c r="AW637" t="s">
        <v>194</v>
      </c>
      <c r="AX637">
        <v>1</v>
      </c>
      <c r="AY637" t="s">
        <v>199</v>
      </c>
      <c r="AZ637">
        <v>0</v>
      </c>
      <c r="BA637" t="s">
        <v>200</v>
      </c>
      <c r="BB637" t="s">
        <v>201</v>
      </c>
      <c r="BD637" t="s">
        <v>195</v>
      </c>
      <c r="BE637" t="s">
        <v>194</v>
      </c>
      <c r="BJ637">
        <v>54000000</v>
      </c>
      <c r="BU637" s="3">
        <v>54000000</v>
      </c>
      <c r="BZ637">
        <v>51524000</v>
      </c>
      <c r="CN637" s="3">
        <v>51524000</v>
      </c>
      <c r="CO637" s="3"/>
      <c r="CP637" s="3"/>
      <c r="CQ637" s="3"/>
      <c r="CR637" s="3"/>
      <c r="CS637" s="3">
        <v>54000000</v>
      </c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>
        <v>54000000</v>
      </c>
      <c r="DE637" s="3"/>
      <c r="DF637" s="3"/>
      <c r="DG637" s="3"/>
      <c r="DH637" s="3"/>
      <c r="DI637" s="3">
        <v>46530260.619999997</v>
      </c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>
        <v>46530260.619999997</v>
      </c>
      <c r="DX637" s="3"/>
      <c r="DY637" s="3"/>
      <c r="DZ637" s="3"/>
      <c r="EA637" s="3">
        <v>54000</v>
      </c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>
        <v>54000</v>
      </c>
      <c r="EN637" s="3"/>
      <c r="EO637" s="3"/>
      <c r="EP637" s="3"/>
      <c r="EQ637" s="3"/>
      <c r="ER637" s="3">
        <v>30000000</v>
      </c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>
        <v>30000000</v>
      </c>
      <c r="FG637" s="3"/>
      <c r="FH637" s="3"/>
      <c r="FI637" s="3"/>
      <c r="FJ637" s="3"/>
      <c r="FK637" s="3">
        <v>54000</v>
      </c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>
        <v>54000</v>
      </c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>
        <v>0</v>
      </c>
      <c r="GP637" s="3">
        <v>108108000</v>
      </c>
      <c r="GQ637" s="3">
        <v>128054260.62</v>
      </c>
    </row>
    <row r="638" spans="1:199" x14ac:dyDescent="0.25">
      <c r="A638" t="s">
        <v>2464</v>
      </c>
      <c r="B638" t="s">
        <v>2580</v>
      </c>
      <c r="C638" t="s">
        <v>2445</v>
      </c>
      <c r="D638" t="s">
        <v>2581</v>
      </c>
      <c r="E638" t="s">
        <v>2585</v>
      </c>
      <c r="G638" t="s">
        <v>2004</v>
      </c>
      <c r="H638" t="s">
        <v>2000</v>
      </c>
      <c r="I638">
        <v>2.4</v>
      </c>
      <c r="J638">
        <v>3.2</v>
      </c>
      <c r="O638">
        <v>637</v>
      </c>
      <c r="P638">
        <v>831086</v>
      </c>
      <c r="Q638" t="s">
        <v>2005</v>
      </c>
      <c r="R638" t="s">
        <v>2006</v>
      </c>
      <c r="S638">
        <v>4</v>
      </c>
      <c r="T638">
        <v>4</v>
      </c>
      <c r="U638" t="s">
        <v>224</v>
      </c>
      <c r="V638" t="s">
        <v>1914</v>
      </c>
      <c r="W638" t="s">
        <v>1915</v>
      </c>
      <c r="X638" t="s">
        <v>1929</v>
      </c>
      <c r="Y638" t="s">
        <v>1917</v>
      </c>
      <c r="Z638">
        <v>1</v>
      </c>
      <c r="AA638">
        <v>1</v>
      </c>
      <c r="AB638">
        <v>0</v>
      </c>
      <c r="AC638" t="s">
        <v>192</v>
      </c>
      <c r="AD638" t="s">
        <v>193</v>
      </c>
      <c r="AE638" t="s">
        <v>194</v>
      </c>
      <c r="AF638" t="s">
        <v>195</v>
      </c>
      <c r="AG638" t="s">
        <v>194</v>
      </c>
      <c r="AH638">
        <v>1</v>
      </c>
      <c r="AI638">
        <v>1</v>
      </c>
      <c r="AJ638">
        <v>100</v>
      </c>
      <c r="AK638" t="s">
        <v>196</v>
      </c>
      <c r="AL638" t="s">
        <v>233</v>
      </c>
      <c r="AM638" t="s">
        <v>194</v>
      </c>
      <c r="AN638" t="s">
        <v>195</v>
      </c>
      <c r="AO638" t="s">
        <v>194</v>
      </c>
      <c r="AP638">
        <v>1</v>
      </c>
      <c r="AQ638">
        <v>1</v>
      </c>
      <c r="AR638">
        <v>100</v>
      </c>
      <c r="AS638" t="s">
        <v>196</v>
      </c>
      <c r="AT638" t="s">
        <v>233</v>
      </c>
      <c r="AU638" t="s">
        <v>2003</v>
      </c>
      <c r="AV638" t="s">
        <v>195</v>
      </c>
      <c r="AW638" t="s">
        <v>194</v>
      </c>
      <c r="AX638">
        <v>1</v>
      </c>
      <c r="AY638" t="s">
        <v>199</v>
      </c>
      <c r="AZ638">
        <v>0</v>
      </c>
      <c r="BA638" t="s">
        <v>200</v>
      </c>
      <c r="BB638" t="s">
        <v>201</v>
      </c>
      <c r="BD638" t="s">
        <v>195</v>
      </c>
      <c r="BE638" t="s">
        <v>194</v>
      </c>
      <c r="BJ638">
        <v>500000</v>
      </c>
      <c r="BU638" s="3">
        <v>500000</v>
      </c>
      <c r="CN638" s="3">
        <v>0</v>
      </c>
      <c r="CO638" s="3"/>
      <c r="CP638" s="3"/>
      <c r="CQ638" s="3"/>
      <c r="CR638" s="3">
        <v>25000000</v>
      </c>
      <c r="CS638" s="3"/>
      <c r="CT638" s="3"/>
      <c r="CU638" s="3"/>
      <c r="CV638" s="3"/>
      <c r="CW638" s="3"/>
      <c r="CX638" s="3"/>
      <c r="CY638" s="3"/>
      <c r="CZ638" s="3">
        <v>5000000</v>
      </c>
      <c r="DA638" s="3"/>
      <c r="DB638" s="3"/>
      <c r="DC638" s="3"/>
      <c r="DD638" s="3">
        <v>30000000</v>
      </c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>
        <v>2731168.81</v>
      </c>
      <c r="DQ638" s="3"/>
      <c r="DR638" s="3"/>
      <c r="DS638" s="3"/>
      <c r="DT638" s="3"/>
      <c r="DU638" s="3"/>
      <c r="DV638" s="3"/>
      <c r="DW638" s="3">
        <v>2731168.81</v>
      </c>
      <c r="DX638" s="3"/>
      <c r="DY638" s="3"/>
      <c r="DZ638" s="3"/>
      <c r="EA638" s="3"/>
      <c r="EB638" s="3">
        <v>25000</v>
      </c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>
        <v>25000</v>
      </c>
      <c r="EN638" s="3"/>
      <c r="EO638" s="3"/>
      <c r="EP638" s="3"/>
      <c r="EQ638" s="3"/>
      <c r="ER638" s="3">
        <v>54000000</v>
      </c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>
        <v>54000000</v>
      </c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>
        <v>25000</v>
      </c>
      <c r="FS638" s="3"/>
      <c r="FT638" s="3"/>
      <c r="FU638" s="3"/>
      <c r="FV638" s="3">
        <v>25000</v>
      </c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>
        <v>0</v>
      </c>
      <c r="GP638" s="3">
        <v>30550000</v>
      </c>
      <c r="GQ638" s="3">
        <v>56731168.810000002</v>
      </c>
    </row>
    <row r="639" spans="1:199" x14ac:dyDescent="0.25">
      <c r="A639" t="s">
        <v>2464</v>
      </c>
      <c r="B639" t="s">
        <v>2580</v>
      </c>
      <c r="C639" t="s">
        <v>2446</v>
      </c>
      <c r="D639" t="s">
        <v>2586</v>
      </c>
      <c r="E639" t="s">
        <v>2587</v>
      </c>
      <c r="G639" t="s">
        <v>2007</v>
      </c>
      <c r="H639" t="s">
        <v>2008</v>
      </c>
      <c r="I639" t="s">
        <v>467</v>
      </c>
      <c r="J639">
        <v>10</v>
      </c>
      <c r="O639">
        <v>638</v>
      </c>
      <c r="P639">
        <v>831087</v>
      </c>
      <c r="Q639" t="s">
        <v>2009</v>
      </c>
      <c r="R639" t="s">
        <v>2010</v>
      </c>
      <c r="S639">
        <v>90</v>
      </c>
      <c r="T639">
        <v>500</v>
      </c>
      <c r="U639" t="s">
        <v>224</v>
      </c>
      <c r="V639" t="s">
        <v>782</v>
      </c>
      <c r="W639" t="s">
        <v>783</v>
      </c>
      <c r="X639" t="s">
        <v>919</v>
      </c>
      <c r="Y639" t="s">
        <v>1917</v>
      </c>
      <c r="Z639">
        <v>150</v>
      </c>
      <c r="AA639">
        <v>90</v>
      </c>
      <c r="AB639">
        <v>60</v>
      </c>
      <c r="AC639" t="s">
        <v>238</v>
      </c>
      <c r="AD639" t="s">
        <v>233</v>
      </c>
      <c r="AE639" t="s">
        <v>194</v>
      </c>
      <c r="AF639" t="s">
        <v>195</v>
      </c>
      <c r="AG639" t="s">
        <v>194</v>
      </c>
      <c r="AH639">
        <v>120</v>
      </c>
      <c r="AI639">
        <v>145</v>
      </c>
      <c r="AJ639">
        <v>100</v>
      </c>
      <c r="AK639" t="s">
        <v>196</v>
      </c>
      <c r="AL639" t="s">
        <v>225</v>
      </c>
      <c r="AM639" t="s">
        <v>194</v>
      </c>
      <c r="AN639" t="s">
        <v>195</v>
      </c>
      <c r="AO639" t="s">
        <v>194</v>
      </c>
      <c r="AP639">
        <v>130</v>
      </c>
      <c r="AQ639">
        <v>218</v>
      </c>
      <c r="AR639">
        <v>100</v>
      </c>
      <c r="AS639" t="s">
        <v>196</v>
      </c>
      <c r="AT639" t="s">
        <v>225</v>
      </c>
      <c r="AU639" t="s">
        <v>2011</v>
      </c>
      <c r="AV639" t="s">
        <v>195</v>
      </c>
      <c r="AW639" t="s">
        <v>194</v>
      </c>
      <c r="AX639">
        <v>50</v>
      </c>
      <c r="AY639" t="s">
        <v>199</v>
      </c>
      <c r="AZ639">
        <v>0</v>
      </c>
      <c r="BA639" t="s">
        <v>200</v>
      </c>
      <c r="BB639" t="s">
        <v>201</v>
      </c>
      <c r="BD639" t="s">
        <v>195</v>
      </c>
      <c r="BE639" t="s">
        <v>194</v>
      </c>
      <c r="BQ639">
        <v>10000000</v>
      </c>
      <c r="BU639" s="3">
        <v>10000000</v>
      </c>
      <c r="CG639">
        <v>246223000</v>
      </c>
      <c r="CN639" s="3">
        <v>246223000</v>
      </c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>
        <v>8000000</v>
      </c>
      <c r="DA639" s="3"/>
      <c r="DB639" s="3"/>
      <c r="DC639" s="3"/>
      <c r="DD639" s="3">
        <v>8000000</v>
      </c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>
        <v>5329605.2300000004</v>
      </c>
      <c r="DQ639" s="3"/>
      <c r="DR639" s="3"/>
      <c r="DS639" s="3"/>
      <c r="DT639" s="3"/>
      <c r="DU639" s="3"/>
      <c r="DV639" s="3"/>
      <c r="DW639" s="3">
        <v>5329605.2300000004</v>
      </c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>
        <v>9000</v>
      </c>
      <c r="EJ639" s="3"/>
      <c r="EK639" s="3"/>
      <c r="EL639" s="3"/>
      <c r="EM639" s="3">
        <v>9000</v>
      </c>
      <c r="EN639" s="3"/>
      <c r="EO639" s="3"/>
      <c r="EP639" s="3"/>
      <c r="EQ639" s="3"/>
      <c r="ER639" s="3">
        <v>15000000</v>
      </c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>
        <v>15000000</v>
      </c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>
        <v>7000</v>
      </c>
      <c r="FS639" s="3"/>
      <c r="FT639" s="3"/>
      <c r="FU639" s="3"/>
      <c r="FV639" s="3">
        <v>7000</v>
      </c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>
        <v>0</v>
      </c>
      <c r="GP639" s="3">
        <v>18016000</v>
      </c>
      <c r="GQ639" s="3">
        <v>266552605.22999999</v>
      </c>
    </row>
    <row r="640" spans="1:199" x14ac:dyDescent="0.25">
      <c r="A640" t="s">
        <v>2464</v>
      </c>
      <c r="B640" t="s">
        <v>2580</v>
      </c>
      <c r="C640" t="s">
        <v>2446</v>
      </c>
      <c r="D640" t="s">
        <v>2586</v>
      </c>
      <c r="E640" t="s">
        <v>2587</v>
      </c>
      <c r="G640" t="s">
        <v>2007</v>
      </c>
      <c r="H640" t="s">
        <v>2008</v>
      </c>
      <c r="I640" t="s">
        <v>467</v>
      </c>
      <c r="J640">
        <v>10</v>
      </c>
      <c r="O640">
        <v>639</v>
      </c>
      <c r="P640">
        <v>831088</v>
      </c>
      <c r="Q640" t="s">
        <v>2012</v>
      </c>
      <c r="R640" t="s">
        <v>2013</v>
      </c>
      <c r="S640">
        <v>0</v>
      </c>
      <c r="T640">
        <v>1</v>
      </c>
      <c r="U640" t="s">
        <v>187</v>
      </c>
      <c r="V640" t="s">
        <v>782</v>
      </c>
      <c r="W640" t="s">
        <v>783</v>
      </c>
      <c r="X640" t="s">
        <v>919</v>
      </c>
      <c r="Y640" t="s">
        <v>1917</v>
      </c>
      <c r="Z640">
        <v>1</v>
      </c>
      <c r="AA640">
        <v>5</v>
      </c>
      <c r="AB640">
        <v>100</v>
      </c>
      <c r="AC640" t="s">
        <v>196</v>
      </c>
      <c r="AD640" t="s">
        <v>225</v>
      </c>
      <c r="AE640" t="s">
        <v>194</v>
      </c>
      <c r="AF640" t="s">
        <v>195</v>
      </c>
      <c r="AG640" t="s">
        <v>194</v>
      </c>
      <c r="AH640">
        <v>1</v>
      </c>
      <c r="AI640">
        <v>1</v>
      </c>
      <c r="AJ640">
        <v>100</v>
      </c>
      <c r="AK640" t="s">
        <v>196</v>
      </c>
      <c r="AL640" t="s">
        <v>197</v>
      </c>
      <c r="AM640" t="s">
        <v>194</v>
      </c>
      <c r="AN640" t="s">
        <v>195</v>
      </c>
      <c r="AO640" t="s">
        <v>194</v>
      </c>
      <c r="AP640">
        <v>1</v>
      </c>
      <c r="AQ640">
        <v>1</v>
      </c>
      <c r="AR640">
        <v>100</v>
      </c>
      <c r="AS640" t="s">
        <v>196</v>
      </c>
      <c r="AT640" t="s">
        <v>197</v>
      </c>
      <c r="AU640" t="s">
        <v>2011</v>
      </c>
      <c r="AV640" t="s">
        <v>195</v>
      </c>
      <c r="AW640" t="s">
        <v>194</v>
      </c>
      <c r="AX640" t="s">
        <v>261</v>
      </c>
      <c r="AY640" t="s">
        <v>199</v>
      </c>
      <c r="AZ640" t="s">
        <v>262</v>
      </c>
      <c r="BA640" t="s">
        <v>263</v>
      </c>
      <c r="BB640" t="s">
        <v>264</v>
      </c>
      <c r="BD640" t="s">
        <v>195</v>
      </c>
      <c r="BE640" t="s">
        <v>194</v>
      </c>
      <c r="BQ640">
        <v>10000000</v>
      </c>
      <c r="BU640" s="3">
        <v>10000000</v>
      </c>
      <c r="CG640">
        <v>100000</v>
      </c>
      <c r="CN640" s="3">
        <v>100000</v>
      </c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>
        <v>10000000</v>
      </c>
      <c r="DA640" s="3"/>
      <c r="DB640" s="3"/>
      <c r="DC640" s="3"/>
      <c r="DD640" s="3">
        <v>10000000</v>
      </c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>
        <v>6662006.54</v>
      </c>
      <c r="DQ640" s="3"/>
      <c r="DR640" s="3"/>
      <c r="DS640" s="3"/>
      <c r="DT640" s="3"/>
      <c r="DU640" s="3"/>
      <c r="DV640" s="3"/>
      <c r="DW640" s="3">
        <v>6662006.54</v>
      </c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>
        <v>10000</v>
      </c>
      <c r="EJ640" s="3"/>
      <c r="EK640" s="3"/>
      <c r="EL640" s="3"/>
      <c r="EM640" s="3">
        <v>10000</v>
      </c>
      <c r="EN640" s="3"/>
      <c r="EO640" s="3"/>
      <c r="EP640" s="3"/>
      <c r="EQ640" s="3"/>
      <c r="ER640" s="3">
        <v>2000000</v>
      </c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>
        <v>2000000</v>
      </c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>
        <v>0</v>
      </c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>
        <v>0</v>
      </c>
      <c r="GP640" s="3">
        <v>20010000</v>
      </c>
      <c r="GQ640" s="3">
        <v>8762006.5399999991</v>
      </c>
    </row>
    <row r="641" spans="1:199" x14ac:dyDescent="0.25">
      <c r="A641" t="s">
        <v>2464</v>
      </c>
      <c r="B641" t="s">
        <v>2580</v>
      </c>
      <c r="C641" t="s">
        <v>2446</v>
      </c>
      <c r="D641" t="s">
        <v>2586</v>
      </c>
      <c r="E641" t="s">
        <v>2587</v>
      </c>
      <c r="G641" t="s">
        <v>2014</v>
      </c>
      <c r="H641" t="s">
        <v>2015</v>
      </c>
      <c r="I641" t="s">
        <v>467</v>
      </c>
      <c r="J641">
        <v>1</v>
      </c>
      <c r="O641">
        <v>640</v>
      </c>
      <c r="P641">
        <v>831089</v>
      </c>
      <c r="Q641" t="s">
        <v>2016</v>
      </c>
      <c r="R641" t="s">
        <v>2017</v>
      </c>
      <c r="S641">
        <v>4</v>
      </c>
      <c r="T641">
        <v>12</v>
      </c>
      <c r="U641" t="s">
        <v>224</v>
      </c>
      <c r="V641" t="s">
        <v>782</v>
      </c>
      <c r="W641" t="s">
        <v>783</v>
      </c>
      <c r="X641" t="s">
        <v>919</v>
      </c>
      <c r="Y641" t="s">
        <v>1917</v>
      </c>
      <c r="Z641">
        <v>4</v>
      </c>
      <c r="AA641">
        <v>0</v>
      </c>
      <c r="AB641">
        <v>0</v>
      </c>
      <c r="AC641" t="s">
        <v>192</v>
      </c>
      <c r="AD641" t="s">
        <v>299</v>
      </c>
      <c r="AE641" t="s">
        <v>194</v>
      </c>
      <c r="AF641" t="s">
        <v>195</v>
      </c>
      <c r="AG641" t="s">
        <v>194</v>
      </c>
      <c r="AH641">
        <v>4</v>
      </c>
      <c r="AI641">
        <v>4</v>
      </c>
      <c r="AJ641">
        <v>100</v>
      </c>
      <c r="AK641" t="s">
        <v>196</v>
      </c>
      <c r="AL641" t="s">
        <v>233</v>
      </c>
      <c r="AM641" t="s">
        <v>194</v>
      </c>
      <c r="AN641" t="s">
        <v>195</v>
      </c>
      <c r="AO641" t="s">
        <v>194</v>
      </c>
      <c r="AP641">
        <v>4</v>
      </c>
      <c r="AQ641">
        <v>4</v>
      </c>
      <c r="AR641">
        <v>100</v>
      </c>
      <c r="AS641" t="s">
        <v>196</v>
      </c>
      <c r="AT641" t="s">
        <v>233</v>
      </c>
      <c r="AU641" t="s">
        <v>2011</v>
      </c>
      <c r="AV641" t="s">
        <v>195</v>
      </c>
      <c r="AW641" t="s">
        <v>194</v>
      </c>
      <c r="AX641" t="s">
        <v>261</v>
      </c>
      <c r="AY641" t="s">
        <v>199</v>
      </c>
      <c r="AZ641" t="s">
        <v>262</v>
      </c>
      <c r="BA641" t="s">
        <v>263</v>
      </c>
      <c r="BB641" t="s">
        <v>264</v>
      </c>
      <c r="BD641" t="s">
        <v>195</v>
      </c>
      <c r="BE641" t="s">
        <v>194</v>
      </c>
      <c r="BQ641">
        <v>16000000</v>
      </c>
      <c r="BU641" s="3">
        <v>16000000</v>
      </c>
      <c r="CN641" s="3">
        <v>0</v>
      </c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>
        <v>16000000</v>
      </c>
      <c r="DA641" s="3"/>
      <c r="DB641" s="3"/>
      <c r="DC641" s="3"/>
      <c r="DD641" s="3">
        <v>16000000</v>
      </c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>
        <v>10659210.460000001</v>
      </c>
      <c r="DQ641" s="3"/>
      <c r="DR641" s="3"/>
      <c r="DS641" s="3"/>
      <c r="DT641" s="3"/>
      <c r="DU641" s="3"/>
      <c r="DV641" s="3"/>
      <c r="DW641" s="3">
        <v>10659210.460000001</v>
      </c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>
        <v>16000</v>
      </c>
      <c r="EJ641" s="3"/>
      <c r="EK641" s="3"/>
      <c r="EL641" s="3"/>
      <c r="EM641" s="3">
        <v>16000</v>
      </c>
      <c r="EN641" s="3"/>
      <c r="EO641" s="3"/>
      <c r="EP641" s="3"/>
      <c r="EQ641" s="3"/>
      <c r="ER641" s="3">
        <v>16000000</v>
      </c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>
        <v>16000000</v>
      </c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>
        <v>0</v>
      </c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>
        <v>0</v>
      </c>
      <c r="GP641" s="3">
        <v>32016000</v>
      </c>
      <c r="GQ641" s="3">
        <v>26659210.460000001</v>
      </c>
    </row>
    <row r="642" spans="1:199" x14ac:dyDescent="0.25">
      <c r="A642" t="s">
        <v>2464</v>
      </c>
      <c r="B642" t="s">
        <v>2580</v>
      </c>
      <c r="C642" t="s">
        <v>2446</v>
      </c>
      <c r="D642" t="s">
        <v>2586</v>
      </c>
      <c r="E642" t="s">
        <v>2587</v>
      </c>
      <c r="G642" t="s">
        <v>2014</v>
      </c>
      <c r="H642" t="s">
        <v>2015</v>
      </c>
      <c r="I642" t="s">
        <v>467</v>
      </c>
      <c r="J642">
        <v>1</v>
      </c>
      <c r="O642">
        <v>641</v>
      </c>
      <c r="P642">
        <v>831090</v>
      </c>
      <c r="Q642" t="s">
        <v>2018</v>
      </c>
      <c r="R642" t="s">
        <v>281</v>
      </c>
      <c r="S642">
        <v>0</v>
      </c>
      <c r="T642">
        <v>4</v>
      </c>
      <c r="U642" t="s">
        <v>224</v>
      </c>
      <c r="V642" t="s">
        <v>782</v>
      </c>
      <c r="W642" t="s">
        <v>783</v>
      </c>
      <c r="X642" t="s">
        <v>919</v>
      </c>
      <c r="Y642" t="s">
        <v>1917</v>
      </c>
      <c r="Z642">
        <v>1</v>
      </c>
      <c r="AA642">
        <v>0</v>
      </c>
      <c r="AB642">
        <v>0</v>
      </c>
      <c r="AC642" t="s">
        <v>192</v>
      </c>
      <c r="AD642" t="s">
        <v>299</v>
      </c>
      <c r="AE642" t="s">
        <v>194</v>
      </c>
      <c r="AF642" t="s">
        <v>195</v>
      </c>
      <c r="AG642" t="s">
        <v>194</v>
      </c>
      <c r="AH642">
        <v>1</v>
      </c>
      <c r="AI642">
        <v>1</v>
      </c>
      <c r="AJ642">
        <v>100</v>
      </c>
      <c r="AK642" t="s">
        <v>196</v>
      </c>
      <c r="AL642" t="s">
        <v>233</v>
      </c>
      <c r="AM642" t="s">
        <v>194</v>
      </c>
      <c r="AN642" t="s">
        <v>195</v>
      </c>
      <c r="AO642" t="s">
        <v>194</v>
      </c>
      <c r="AP642">
        <v>1</v>
      </c>
      <c r="AQ642">
        <v>2</v>
      </c>
      <c r="AR642">
        <v>100</v>
      </c>
      <c r="AS642" t="s">
        <v>196</v>
      </c>
      <c r="AT642" t="s">
        <v>225</v>
      </c>
      <c r="AU642" t="s">
        <v>2011</v>
      </c>
      <c r="AV642" t="s">
        <v>195</v>
      </c>
      <c r="AW642" t="s">
        <v>194</v>
      </c>
      <c r="AX642" t="s">
        <v>261</v>
      </c>
      <c r="AY642" t="s">
        <v>199</v>
      </c>
      <c r="AZ642" t="s">
        <v>262</v>
      </c>
      <c r="BA642" t="s">
        <v>263</v>
      </c>
      <c r="BB642" t="s">
        <v>264</v>
      </c>
      <c r="BD642" t="s">
        <v>195</v>
      </c>
      <c r="BE642" t="s">
        <v>194</v>
      </c>
      <c r="BJ642">
        <v>20009010</v>
      </c>
      <c r="BQ642">
        <v>1000000</v>
      </c>
      <c r="BU642" s="3">
        <v>21009010</v>
      </c>
      <c r="CN642" s="3">
        <v>0</v>
      </c>
      <c r="CO642" s="3"/>
      <c r="CP642" s="3"/>
      <c r="CQ642" s="3"/>
      <c r="CR642" s="3"/>
      <c r="CS642" s="3">
        <v>27600000</v>
      </c>
      <c r="CT642" s="3"/>
      <c r="CU642" s="3"/>
      <c r="CV642" s="3"/>
      <c r="CW642" s="3"/>
      <c r="CX642" s="3"/>
      <c r="CY642" s="3"/>
      <c r="CZ642" s="3">
        <v>1000000</v>
      </c>
      <c r="DA642" s="3"/>
      <c r="DB642" s="3"/>
      <c r="DC642" s="3"/>
      <c r="DD642" s="3">
        <v>28600000</v>
      </c>
      <c r="DE642" s="3"/>
      <c r="DF642" s="3"/>
      <c r="DG642" s="3"/>
      <c r="DH642" s="3"/>
      <c r="DI642" s="3">
        <v>27685271.68</v>
      </c>
      <c r="DJ642" s="3"/>
      <c r="DK642" s="3"/>
      <c r="DL642" s="3"/>
      <c r="DM642" s="3"/>
      <c r="DN642" s="3"/>
      <c r="DO642" s="3"/>
      <c r="DP642" s="3">
        <v>666200.65</v>
      </c>
      <c r="DQ642" s="3"/>
      <c r="DR642" s="3"/>
      <c r="DS642" s="3"/>
      <c r="DT642" s="3"/>
      <c r="DU642" s="3"/>
      <c r="DV642" s="3"/>
      <c r="DW642" s="3">
        <v>28351472.329999998</v>
      </c>
      <c r="DX642" s="3"/>
      <c r="DY642" s="3"/>
      <c r="DZ642" s="3"/>
      <c r="EA642" s="3"/>
      <c r="EB642" s="3">
        <v>27600</v>
      </c>
      <c r="EC642" s="3"/>
      <c r="ED642" s="3"/>
      <c r="EE642" s="3"/>
      <c r="EF642" s="3"/>
      <c r="EG642" s="3"/>
      <c r="EH642" s="3"/>
      <c r="EI642" s="3">
        <v>1000</v>
      </c>
      <c r="EJ642" s="3"/>
      <c r="EK642" s="3"/>
      <c r="EL642" s="3"/>
      <c r="EM642" s="3">
        <v>28600</v>
      </c>
      <c r="EN642" s="3"/>
      <c r="EO642" s="3"/>
      <c r="EP642" s="3"/>
      <c r="EQ642" s="3"/>
      <c r="ER642" s="3">
        <v>8000000</v>
      </c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>
        <v>8000000</v>
      </c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>
        <v>0</v>
      </c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>
        <v>0</v>
      </c>
      <c r="GP642" s="3">
        <v>49637610</v>
      </c>
      <c r="GQ642" s="3">
        <v>36351472.329999998</v>
      </c>
    </row>
    <row r="643" spans="1:199" x14ac:dyDescent="0.25">
      <c r="A643" t="s">
        <v>2464</v>
      </c>
      <c r="B643" t="s">
        <v>2580</v>
      </c>
      <c r="C643" t="s">
        <v>2446</v>
      </c>
      <c r="D643" t="s">
        <v>2586</v>
      </c>
      <c r="E643" t="s">
        <v>2587</v>
      </c>
      <c r="G643" t="s">
        <v>2019</v>
      </c>
      <c r="H643" t="s">
        <v>2020</v>
      </c>
      <c r="I643" t="s">
        <v>467</v>
      </c>
      <c r="J643">
        <v>1.5</v>
      </c>
      <c r="O643">
        <v>642</v>
      </c>
      <c r="P643">
        <v>831091</v>
      </c>
      <c r="Q643" t="s">
        <v>2021</v>
      </c>
      <c r="R643" t="s">
        <v>2013</v>
      </c>
      <c r="S643">
        <v>0</v>
      </c>
      <c r="T643">
        <v>1</v>
      </c>
      <c r="U643" t="s">
        <v>187</v>
      </c>
      <c r="V643" t="s">
        <v>782</v>
      </c>
      <c r="W643" t="s">
        <v>783</v>
      </c>
      <c r="X643" t="s">
        <v>919</v>
      </c>
      <c r="Y643" t="s">
        <v>1917</v>
      </c>
      <c r="Z643">
        <v>1</v>
      </c>
      <c r="AA643">
        <v>1</v>
      </c>
      <c r="AB643">
        <v>100</v>
      </c>
      <c r="AC643" t="s">
        <v>196</v>
      </c>
      <c r="AD643" t="s">
        <v>197</v>
      </c>
      <c r="AE643" t="s">
        <v>194</v>
      </c>
      <c r="AF643" t="s">
        <v>195</v>
      </c>
      <c r="AG643" t="s">
        <v>194</v>
      </c>
      <c r="AH643">
        <v>1</v>
      </c>
      <c r="AI643">
        <v>1</v>
      </c>
      <c r="AJ643">
        <v>100</v>
      </c>
      <c r="AK643" t="s">
        <v>196</v>
      </c>
      <c r="AL643" t="s">
        <v>197</v>
      </c>
      <c r="AM643" t="s">
        <v>194</v>
      </c>
      <c r="AN643" t="s">
        <v>195</v>
      </c>
      <c r="AO643" t="s">
        <v>194</v>
      </c>
      <c r="AP643">
        <v>1</v>
      </c>
      <c r="AQ643">
        <v>1</v>
      </c>
      <c r="AR643">
        <v>100</v>
      </c>
      <c r="AS643" t="s">
        <v>196</v>
      </c>
      <c r="AT643" t="s">
        <v>197</v>
      </c>
      <c r="AU643" t="s">
        <v>2011</v>
      </c>
      <c r="AV643" t="s">
        <v>195</v>
      </c>
      <c r="AW643" t="s">
        <v>194</v>
      </c>
      <c r="AX643">
        <v>1</v>
      </c>
      <c r="AY643" t="s">
        <v>199</v>
      </c>
      <c r="AZ643">
        <v>0</v>
      </c>
      <c r="BA643" t="s">
        <v>200</v>
      </c>
      <c r="BB643" t="s">
        <v>201</v>
      </c>
      <c r="BD643" t="s">
        <v>195</v>
      </c>
      <c r="BE643" t="s">
        <v>194</v>
      </c>
      <c r="BQ643">
        <v>5000000</v>
      </c>
      <c r="BU643" s="3">
        <v>5000000</v>
      </c>
      <c r="CG643">
        <v>100000</v>
      </c>
      <c r="CN643" s="3">
        <v>100000</v>
      </c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>
        <v>5000000</v>
      </c>
      <c r="DA643" s="3"/>
      <c r="DB643" s="3"/>
      <c r="DC643" s="3"/>
      <c r="DD643" s="3">
        <v>5000000</v>
      </c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>
        <v>3331003.27</v>
      </c>
      <c r="DQ643" s="3"/>
      <c r="DR643" s="3"/>
      <c r="DS643" s="3"/>
      <c r="DT643" s="3"/>
      <c r="DU643" s="3"/>
      <c r="DV643" s="3"/>
      <c r="DW643" s="3">
        <v>3331003.27</v>
      </c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>
        <v>5000</v>
      </c>
      <c r="EJ643" s="3"/>
      <c r="EK643" s="3"/>
      <c r="EL643" s="3"/>
      <c r="EM643" s="3">
        <v>5000</v>
      </c>
      <c r="EN643" s="3"/>
      <c r="EO643" s="3"/>
      <c r="EP643" s="3"/>
      <c r="EQ643" s="3"/>
      <c r="ER643" s="3">
        <v>1600000</v>
      </c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>
        <v>1600000</v>
      </c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>
        <v>5000</v>
      </c>
      <c r="FS643" s="3"/>
      <c r="FT643" s="3"/>
      <c r="FU643" s="3"/>
      <c r="FV643" s="3">
        <v>5000</v>
      </c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>
        <v>0</v>
      </c>
      <c r="GP643" s="3">
        <v>10010000</v>
      </c>
      <c r="GQ643" s="3">
        <v>5031003.2699999996</v>
      </c>
    </row>
    <row r="644" spans="1:199" x14ac:dyDescent="0.25">
      <c r="A644" t="s">
        <v>2464</v>
      </c>
      <c r="B644" t="s">
        <v>2580</v>
      </c>
      <c r="C644" t="s">
        <v>2446</v>
      </c>
      <c r="D644" t="s">
        <v>2586</v>
      </c>
      <c r="E644" t="s">
        <v>2587</v>
      </c>
      <c r="G644" t="s">
        <v>2022</v>
      </c>
      <c r="H644" t="s">
        <v>2023</v>
      </c>
      <c r="I644" t="s">
        <v>467</v>
      </c>
      <c r="J644">
        <v>10</v>
      </c>
      <c r="O644">
        <v>643</v>
      </c>
      <c r="P644">
        <v>831092</v>
      </c>
      <c r="Q644" t="s">
        <v>2024</v>
      </c>
      <c r="R644" t="s">
        <v>2013</v>
      </c>
      <c r="S644">
        <v>0</v>
      </c>
      <c r="T644">
        <v>26</v>
      </c>
      <c r="U644" t="s">
        <v>224</v>
      </c>
      <c r="V644" t="s">
        <v>782</v>
      </c>
      <c r="W644" t="s">
        <v>783</v>
      </c>
      <c r="X644" t="s">
        <v>919</v>
      </c>
      <c r="Y644" t="s">
        <v>1917</v>
      </c>
      <c r="Z644">
        <v>5</v>
      </c>
      <c r="AA644">
        <v>4</v>
      </c>
      <c r="AB644">
        <v>80</v>
      </c>
      <c r="AC644" t="s">
        <v>196</v>
      </c>
      <c r="AD644" t="s">
        <v>233</v>
      </c>
      <c r="AE644" t="s">
        <v>194</v>
      </c>
      <c r="AF644" t="s">
        <v>195</v>
      </c>
      <c r="AG644" t="s">
        <v>194</v>
      </c>
      <c r="AH644">
        <v>4</v>
      </c>
      <c r="AI644">
        <v>4</v>
      </c>
      <c r="AJ644">
        <v>100</v>
      </c>
      <c r="AK644" t="s">
        <v>196</v>
      </c>
      <c r="AL644" t="s">
        <v>233</v>
      </c>
      <c r="AM644" t="s">
        <v>194</v>
      </c>
      <c r="AN644" t="s">
        <v>195</v>
      </c>
      <c r="AO644" t="s">
        <v>194</v>
      </c>
      <c r="AP644">
        <v>9</v>
      </c>
      <c r="AQ644">
        <v>15</v>
      </c>
      <c r="AR644">
        <v>100</v>
      </c>
      <c r="AS644" t="s">
        <v>196</v>
      </c>
      <c r="AT644" t="s">
        <v>225</v>
      </c>
      <c r="AU644" t="s">
        <v>2011</v>
      </c>
      <c r="AV644" t="s">
        <v>195</v>
      </c>
      <c r="AW644" t="s">
        <v>194</v>
      </c>
      <c r="AX644">
        <v>11</v>
      </c>
      <c r="AY644" t="s">
        <v>199</v>
      </c>
      <c r="AZ644">
        <v>0</v>
      </c>
      <c r="BA644" t="s">
        <v>200</v>
      </c>
      <c r="BB644" t="s">
        <v>201</v>
      </c>
      <c r="BD644" t="s">
        <v>195</v>
      </c>
      <c r="BE644" t="s">
        <v>194</v>
      </c>
      <c r="BQ644">
        <v>2500000</v>
      </c>
      <c r="BU644" s="3">
        <v>2500000</v>
      </c>
      <c r="CG644">
        <v>40000</v>
      </c>
      <c r="CN644" s="3">
        <v>40000</v>
      </c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>
        <v>4000000</v>
      </c>
      <c r="DA644" s="3"/>
      <c r="DB644" s="3"/>
      <c r="DC644" s="3"/>
      <c r="DD644" s="3">
        <v>4000000</v>
      </c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>
        <v>2664802.61</v>
      </c>
      <c r="DQ644" s="3"/>
      <c r="DR644" s="3"/>
      <c r="DS644" s="3"/>
      <c r="DT644" s="3"/>
      <c r="DU644" s="3"/>
      <c r="DV644" s="3"/>
      <c r="DW644" s="3">
        <v>2664802.61</v>
      </c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>
        <v>4000</v>
      </c>
      <c r="EJ644" s="3"/>
      <c r="EK644" s="3"/>
      <c r="EL644" s="3"/>
      <c r="EM644" s="3">
        <v>4000</v>
      </c>
      <c r="EN644" s="3"/>
      <c r="EO644" s="3"/>
      <c r="EP644" s="3"/>
      <c r="EQ644" s="3"/>
      <c r="ER644" s="3">
        <v>3000000</v>
      </c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>
        <v>3000000</v>
      </c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>
        <v>2500</v>
      </c>
      <c r="FS644" s="3"/>
      <c r="FT644" s="3"/>
      <c r="FU644" s="3"/>
      <c r="FV644" s="3">
        <v>2500</v>
      </c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>
        <v>0</v>
      </c>
      <c r="GP644" s="3">
        <v>6506500</v>
      </c>
      <c r="GQ644" s="3">
        <v>5704802.6099999994</v>
      </c>
    </row>
    <row r="645" spans="1:199" x14ac:dyDescent="0.25">
      <c r="A645" t="s">
        <v>2464</v>
      </c>
      <c r="B645" t="s">
        <v>2580</v>
      </c>
      <c r="C645" t="s">
        <v>2446</v>
      </c>
      <c r="D645" t="s">
        <v>2586</v>
      </c>
      <c r="E645" t="s">
        <v>2587</v>
      </c>
      <c r="G645" t="s">
        <v>2025</v>
      </c>
      <c r="H645" t="s">
        <v>2026</v>
      </c>
      <c r="I645" t="s">
        <v>467</v>
      </c>
      <c r="J645">
        <v>1.5</v>
      </c>
      <c r="O645">
        <v>644</v>
      </c>
      <c r="P645">
        <v>831093</v>
      </c>
      <c r="Q645" t="s">
        <v>2027</v>
      </c>
      <c r="R645" t="s">
        <v>281</v>
      </c>
      <c r="S645">
        <v>0</v>
      </c>
      <c r="T645">
        <v>12</v>
      </c>
      <c r="U645" t="s">
        <v>224</v>
      </c>
      <c r="V645" t="s">
        <v>782</v>
      </c>
      <c r="W645" t="s">
        <v>783</v>
      </c>
      <c r="X645" t="s">
        <v>919</v>
      </c>
      <c r="Y645" t="s">
        <v>1917</v>
      </c>
      <c r="Z645">
        <v>3</v>
      </c>
      <c r="AA645">
        <v>7</v>
      </c>
      <c r="AB645">
        <v>100</v>
      </c>
      <c r="AC645" t="s">
        <v>196</v>
      </c>
      <c r="AD645" t="s">
        <v>225</v>
      </c>
      <c r="AE645" t="s">
        <v>194</v>
      </c>
      <c r="AF645" t="s">
        <v>195</v>
      </c>
      <c r="AG645" t="s">
        <v>194</v>
      </c>
      <c r="AH645">
        <v>3</v>
      </c>
      <c r="AI645">
        <v>9</v>
      </c>
      <c r="AJ645">
        <v>100</v>
      </c>
      <c r="AK645" t="s">
        <v>196</v>
      </c>
      <c r="AL645" t="s">
        <v>225</v>
      </c>
      <c r="AM645" t="s">
        <v>194</v>
      </c>
      <c r="AN645" t="s">
        <v>195</v>
      </c>
      <c r="AO645" t="s">
        <v>194</v>
      </c>
      <c r="AP645">
        <v>3</v>
      </c>
      <c r="AQ645">
        <v>3</v>
      </c>
      <c r="AR645">
        <v>100</v>
      </c>
      <c r="AS645" t="s">
        <v>196</v>
      </c>
      <c r="AT645" t="s">
        <v>233</v>
      </c>
      <c r="AU645" t="s">
        <v>2011</v>
      </c>
      <c r="AV645" t="s">
        <v>195</v>
      </c>
      <c r="AW645" t="s">
        <v>194</v>
      </c>
      <c r="AX645" t="s">
        <v>261</v>
      </c>
      <c r="AY645" t="s">
        <v>199</v>
      </c>
      <c r="AZ645" t="s">
        <v>262</v>
      </c>
      <c r="BA645" t="s">
        <v>263</v>
      </c>
      <c r="BB645" t="s">
        <v>264</v>
      </c>
      <c r="BD645" t="s">
        <v>195</v>
      </c>
      <c r="BE645" t="s">
        <v>194</v>
      </c>
      <c r="BQ645">
        <v>5000000</v>
      </c>
      <c r="BU645" s="3">
        <v>5000000</v>
      </c>
      <c r="CG645">
        <v>20000000</v>
      </c>
      <c r="CN645" s="3">
        <v>20000000</v>
      </c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>
        <v>5000000</v>
      </c>
      <c r="DA645" s="3"/>
      <c r="DB645" s="3"/>
      <c r="DC645" s="3"/>
      <c r="DD645" s="3">
        <v>5000000</v>
      </c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>
        <v>3331003.27</v>
      </c>
      <c r="DQ645" s="3"/>
      <c r="DR645" s="3"/>
      <c r="DS645" s="3"/>
      <c r="DT645" s="3"/>
      <c r="DU645" s="3"/>
      <c r="DV645" s="3"/>
      <c r="DW645" s="3">
        <v>3331003.27</v>
      </c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>
        <v>5000</v>
      </c>
      <c r="EJ645" s="3"/>
      <c r="EK645" s="3"/>
      <c r="EL645" s="3"/>
      <c r="EM645" s="3">
        <v>5000</v>
      </c>
      <c r="EN645" s="3"/>
      <c r="EO645" s="3"/>
      <c r="EP645" s="3"/>
      <c r="EQ645" s="3"/>
      <c r="ER645" s="3">
        <v>16000000</v>
      </c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>
        <v>16000000</v>
      </c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>
        <v>0</v>
      </c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>
        <v>0</v>
      </c>
      <c r="GP645" s="3">
        <v>10005000</v>
      </c>
      <c r="GQ645" s="3">
        <v>39331003.269999996</v>
      </c>
    </row>
    <row r="646" spans="1:199" x14ac:dyDescent="0.25">
      <c r="A646" t="s">
        <v>2464</v>
      </c>
      <c r="B646" t="s">
        <v>2580</v>
      </c>
      <c r="C646" t="s">
        <v>2446</v>
      </c>
      <c r="D646" t="s">
        <v>2586</v>
      </c>
      <c r="E646" t="s">
        <v>2587</v>
      </c>
      <c r="G646" t="s">
        <v>2025</v>
      </c>
      <c r="H646" t="s">
        <v>2026</v>
      </c>
      <c r="I646" t="s">
        <v>467</v>
      </c>
      <c r="J646">
        <v>1.5</v>
      </c>
      <c r="O646">
        <v>645</v>
      </c>
      <c r="P646">
        <v>831094</v>
      </c>
      <c r="Q646" t="s">
        <v>2028</v>
      </c>
      <c r="R646" t="s">
        <v>1136</v>
      </c>
      <c r="S646">
        <v>0</v>
      </c>
      <c r="T646">
        <v>8</v>
      </c>
      <c r="U646" t="s">
        <v>224</v>
      </c>
      <c r="V646" t="s">
        <v>782</v>
      </c>
      <c r="W646" t="s">
        <v>783</v>
      </c>
      <c r="X646" t="s">
        <v>919</v>
      </c>
      <c r="Y646" t="s">
        <v>1917</v>
      </c>
      <c r="Z646">
        <v>2</v>
      </c>
      <c r="AA646">
        <v>7</v>
      </c>
      <c r="AB646">
        <v>100</v>
      </c>
      <c r="AC646" t="s">
        <v>196</v>
      </c>
      <c r="AD646" t="s">
        <v>225</v>
      </c>
      <c r="AE646" t="s">
        <v>194</v>
      </c>
      <c r="AF646" t="s">
        <v>195</v>
      </c>
      <c r="AG646" t="s">
        <v>194</v>
      </c>
      <c r="AH646">
        <v>2</v>
      </c>
      <c r="AI646">
        <v>2</v>
      </c>
      <c r="AJ646">
        <v>100</v>
      </c>
      <c r="AK646" t="s">
        <v>196</v>
      </c>
      <c r="AL646" t="s">
        <v>233</v>
      </c>
      <c r="AM646" t="s">
        <v>194</v>
      </c>
      <c r="AN646" t="s">
        <v>195</v>
      </c>
      <c r="AO646" t="s">
        <v>194</v>
      </c>
      <c r="AP646">
        <v>2</v>
      </c>
      <c r="AQ646">
        <v>2</v>
      </c>
      <c r="AR646">
        <v>100</v>
      </c>
      <c r="AS646" t="s">
        <v>196</v>
      </c>
      <c r="AT646" t="s">
        <v>233</v>
      </c>
      <c r="AU646" t="s">
        <v>2011</v>
      </c>
      <c r="AV646" t="s">
        <v>195</v>
      </c>
      <c r="AW646" t="s">
        <v>194</v>
      </c>
      <c r="AX646" t="s">
        <v>261</v>
      </c>
      <c r="AY646" t="s">
        <v>199</v>
      </c>
      <c r="AZ646" t="s">
        <v>262</v>
      </c>
      <c r="BA646" t="s">
        <v>263</v>
      </c>
      <c r="BB646" t="s">
        <v>264</v>
      </c>
      <c r="BD646" t="s">
        <v>195</v>
      </c>
      <c r="BE646" t="s">
        <v>194</v>
      </c>
      <c r="BJ646">
        <v>25000000</v>
      </c>
      <c r="BQ646">
        <v>5000000</v>
      </c>
      <c r="BU646" s="3">
        <v>30000000</v>
      </c>
      <c r="BZ646">
        <v>1260830</v>
      </c>
      <c r="CG646">
        <v>252170</v>
      </c>
      <c r="CN646" s="3">
        <v>1513000</v>
      </c>
      <c r="CO646" s="3"/>
      <c r="CP646" s="3"/>
      <c r="CQ646" s="3"/>
      <c r="CR646" s="3"/>
      <c r="CS646" s="3">
        <v>10000000</v>
      </c>
      <c r="CT646" s="3"/>
      <c r="CU646" s="3"/>
      <c r="CV646" s="3"/>
      <c r="CW646" s="3"/>
      <c r="CX646" s="3"/>
      <c r="CY646" s="3"/>
      <c r="CZ646" s="3">
        <v>5000000</v>
      </c>
      <c r="DA646" s="3"/>
      <c r="DB646" s="3"/>
      <c r="DC646" s="3"/>
      <c r="DD646" s="3">
        <v>15000000</v>
      </c>
      <c r="DE646" s="3"/>
      <c r="DF646" s="3"/>
      <c r="DG646" s="3"/>
      <c r="DH646" s="3"/>
      <c r="DI646" s="3">
        <v>10030895.539999999</v>
      </c>
      <c r="DJ646" s="3"/>
      <c r="DK646" s="3"/>
      <c r="DL646" s="3"/>
      <c r="DM646" s="3"/>
      <c r="DN646" s="3"/>
      <c r="DO646" s="3"/>
      <c r="DP646" s="3">
        <v>3331003.27</v>
      </c>
      <c r="DQ646" s="3"/>
      <c r="DR646" s="3"/>
      <c r="DS646" s="3"/>
      <c r="DT646" s="3"/>
      <c r="DU646" s="3"/>
      <c r="DV646" s="3"/>
      <c r="DW646" s="3">
        <v>13361898.809999999</v>
      </c>
      <c r="DX646" s="3"/>
      <c r="DY646" s="3"/>
      <c r="DZ646" s="3"/>
      <c r="EA646" s="3"/>
      <c r="EB646" s="3">
        <v>10000</v>
      </c>
      <c r="EC646" s="3"/>
      <c r="ED646" s="3"/>
      <c r="EE646" s="3"/>
      <c r="EF646" s="3"/>
      <c r="EG646" s="3"/>
      <c r="EH646" s="3"/>
      <c r="EI646" s="3">
        <v>5000</v>
      </c>
      <c r="EJ646" s="3"/>
      <c r="EK646" s="3"/>
      <c r="EL646" s="3"/>
      <c r="EM646" s="3">
        <v>15000</v>
      </c>
      <c r="EN646" s="3"/>
      <c r="EO646" s="3"/>
      <c r="EP646" s="3"/>
      <c r="EQ646" s="3"/>
      <c r="ER646" s="3">
        <v>5000000</v>
      </c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>
        <v>5000000</v>
      </c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>
        <v>0</v>
      </c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>
        <v>0</v>
      </c>
      <c r="GP646" s="3">
        <v>45015000</v>
      </c>
      <c r="GQ646" s="3">
        <v>19874898.809999999</v>
      </c>
    </row>
    <row r="647" spans="1:199" x14ac:dyDescent="0.25">
      <c r="A647" t="s">
        <v>2464</v>
      </c>
      <c r="B647" t="s">
        <v>2580</v>
      </c>
      <c r="C647" t="s">
        <v>2446</v>
      </c>
      <c r="D647" t="s">
        <v>2586</v>
      </c>
      <c r="E647" t="s">
        <v>2588</v>
      </c>
      <c r="G647" t="s">
        <v>2029</v>
      </c>
      <c r="H647" t="s">
        <v>2030</v>
      </c>
      <c r="I647" t="s">
        <v>467</v>
      </c>
      <c r="J647">
        <v>80</v>
      </c>
      <c r="O647">
        <v>646</v>
      </c>
      <c r="P647">
        <v>831095</v>
      </c>
      <c r="Q647" t="s">
        <v>2031</v>
      </c>
      <c r="R647" t="s">
        <v>2032</v>
      </c>
      <c r="S647">
        <v>0</v>
      </c>
      <c r="T647">
        <v>1</v>
      </c>
      <c r="U647" t="s">
        <v>187</v>
      </c>
      <c r="V647" t="s">
        <v>2033</v>
      </c>
      <c r="W647" t="s">
        <v>2034</v>
      </c>
      <c r="X647" t="s">
        <v>1916</v>
      </c>
      <c r="Y647" t="s">
        <v>1917</v>
      </c>
      <c r="Z647">
        <v>1</v>
      </c>
      <c r="AA647">
        <v>0.5</v>
      </c>
      <c r="AB647">
        <v>50</v>
      </c>
      <c r="AC647" t="s">
        <v>249</v>
      </c>
      <c r="AD647" t="s">
        <v>233</v>
      </c>
      <c r="AE647" t="s">
        <v>194</v>
      </c>
      <c r="AF647" t="s">
        <v>195</v>
      </c>
      <c r="AG647" t="s">
        <v>194</v>
      </c>
      <c r="AH647">
        <v>1</v>
      </c>
      <c r="AI647">
        <v>1</v>
      </c>
      <c r="AJ647">
        <v>100</v>
      </c>
      <c r="AK647" t="s">
        <v>196</v>
      </c>
      <c r="AL647" t="s">
        <v>197</v>
      </c>
      <c r="AM647" t="s">
        <v>194</v>
      </c>
      <c r="AN647" t="s">
        <v>195</v>
      </c>
      <c r="AO647" t="s">
        <v>194</v>
      </c>
      <c r="AP647">
        <v>1</v>
      </c>
      <c r="AQ647">
        <v>1</v>
      </c>
      <c r="AR647">
        <v>100</v>
      </c>
      <c r="AS647" t="s">
        <v>196</v>
      </c>
      <c r="AT647" t="s">
        <v>197</v>
      </c>
      <c r="AU647" t="s">
        <v>2011</v>
      </c>
      <c r="AV647" t="s">
        <v>195</v>
      </c>
      <c r="AW647" t="s">
        <v>194</v>
      </c>
      <c r="AX647">
        <v>1</v>
      </c>
      <c r="AY647" t="s">
        <v>199</v>
      </c>
      <c r="AZ647">
        <v>0</v>
      </c>
      <c r="BA647" t="s">
        <v>200</v>
      </c>
      <c r="BB647" t="s">
        <v>201</v>
      </c>
      <c r="BD647" t="s">
        <v>195</v>
      </c>
      <c r="BE647" t="s">
        <v>194</v>
      </c>
      <c r="BJ647">
        <v>31500000</v>
      </c>
      <c r="BU647" s="3">
        <v>31500000</v>
      </c>
      <c r="BZ647">
        <v>15750000</v>
      </c>
      <c r="CN647" s="3">
        <v>15750000</v>
      </c>
      <c r="CO647" s="3"/>
      <c r="CP647" s="3"/>
      <c r="CQ647" s="3"/>
      <c r="CR647" s="3"/>
      <c r="CS647" s="3">
        <v>18500000</v>
      </c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>
        <v>18500000</v>
      </c>
      <c r="DE647" s="3"/>
      <c r="DF647" s="3"/>
      <c r="DG647" s="3"/>
      <c r="DH647" s="3"/>
      <c r="DI647" s="3">
        <v>18557156.739999998</v>
      </c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>
        <v>18557156.739999998</v>
      </c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>
        <v>0</v>
      </c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>
        <v>60000000</v>
      </c>
      <c r="EY647" s="3"/>
      <c r="EZ647" s="3"/>
      <c r="FA647" s="3"/>
      <c r="FB647" s="3"/>
      <c r="FC647" s="3"/>
      <c r="FD647" s="3"/>
      <c r="FE647" s="3"/>
      <c r="FF647" s="3">
        <v>60000000</v>
      </c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>
        <v>9675000</v>
      </c>
      <c r="FR647" s="3"/>
      <c r="FS647" s="3"/>
      <c r="FT647" s="3"/>
      <c r="FU647" s="3"/>
      <c r="FV647" s="3">
        <v>9675000</v>
      </c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>
        <v>0</v>
      </c>
      <c r="GP647" s="3">
        <v>59675000</v>
      </c>
      <c r="GQ647" s="3">
        <v>94307156.739999995</v>
      </c>
    </row>
    <row r="648" spans="1:199" x14ac:dyDescent="0.25">
      <c r="A648" t="s">
        <v>2464</v>
      </c>
      <c r="B648" t="s">
        <v>2580</v>
      </c>
      <c r="C648" t="s">
        <v>2446</v>
      </c>
      <c r="D648" t="s">
        <v>2586</v>
      </c>
      <c r="E648" t="s">
        <v>2588</v>
      </c>
      <c r="G648" t="s">
        <v>2035</v>
      </c>
      <c r="H648" t="s">
        <v>2036</v>
      </c>
      <c r="I648" t="s">
        <v>467</v>
      </c>
      <c r="J648">
        <v>10</v>
      </c>
      <c r="O648">
        <v>647</v>
      </c>
      <c r="P648">
        <v>831096</v>
      </c>
      <c r="Q648" t="s">
        <v>2037</v>
      </c>
      <c r="R648" t="s">
        <v>2038</v>
      </c>
      <c r="S648">
        <v>0</v>
      </c>
      <c r="T648">
        <v>20</v>
      </c>
      <c r="U648" t="s">
        <v>224</v>
      </c>
      <c r="V648" t="s">
        <v>2033</v>
      </c>
      <c r="W648" t="s">
        <v>2034</v>
      </c>
      <c r="X648" t="s">
        <v>1916</v>
      </c>
      <c r="Y648" t="s">
        <v>1917</v>
      </c>
      <c r="Z648">
        <v>4</v>
      </c>
      <c r="AA648">
        <v>5</v>
      </c>
      <c r="AB648">
        <v>100</v>
      </c>
      <c r="AC648" t="s">
        <v>196</v>
      </c>
      <c r="AD648" t="s">
        <v>225</v>
      </c>
      <c r="AE648" t="s">
        <v>194</v>
      </c>
      <c r="AF648" t="s">
        <v>195</v>
      </c>
      <c r="AG648" t="s">
        <v>194</v>
      </c>
      <c r="AH648">
        <v>6</v>
      </c>
      <c r="AI648">
        <v>8</v>
      </c>
      <c r="AJ648">
        <v>100</v>
      </c>
      <c r="AK648" t="s">
        <v>196</v>
      </c>
      <c r="AL648" t="s">
        <v>225</v>
      </c>
      <c r="AM648" t="s">
        <v>194</v>
      </c>
      <c r="AN648" t="s">
        <v>195</v>
      </c>
      <c r="AO648" t="s">
        <v>194</v>
      </c>
      <c r="AP648">
        <v>6</v>
      </c>
      <c r="AQ648">
        <v>6</v>
      </c>
      <c r="AR648">
        <v>100</v>
      </c>
      <c r="AS648" t="s">
        <v>196</v>
      </c>
      <c r="AT648" t="s">
        <v>233</v>
      </c>
      <c r="AU648" t="s">
        <v>2011</v>
      </c>
      <c r="AV648" t="s">
        <v>195</v>
      </c>
      <c r="AW648" t="s">
        <v>194</v>
      </c>
      <c r="AX648">
        <v>1</v>
      </c>
      <c r="AY648" t="s">
        <v>199</v>
      </c>
      <c r="AZ648">
        <v>0</v>
      </c>
      <c r="BA648" t="s">
        <v>200</v>
      </c>
      <c r="BB648" t="s">
        <v>201</v>
      </c>
      <c r="BD648" t="s">
        <v>195</v>
      </c>
      <c r="BE648" t="s">
        <v>194</v>
      </c>
      <c r="BJ648">
        <v>5500000</v>
      </c>
      <c r="BU648" s="3">
        <v>5500000</v>
      </c>
      <c r="BZ648">
        <v>5500000</v>
      </c>
      <c r="CN648" s="3">
        <v>5500000</v>
      </c>
      <c r="CO648" s="3"/>
      <c r="CP648" s="3"/>
      <c r="CQ648" s="3"/>
      <c r="CR648" s="3"/>
      <c r="CS648" s="3">
        <v>8000000</v>
      </c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>
        <v>8000000</v>
      </c>
      <c r="DE648" s="3"/>
      <c r="DF648" s="3"/>
      <c r="DG648" s="3"/>
      <c r="DH648" s="3"/>
      <c r="DI648" s="3">
        <v>8024716.4299999997</v>
      </c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>
        <v>8024716.4299999997</v>
      </c>
      <c r="DX648" s="3"/>
      <c r="DY648" s="3"/>
      <c r="DZ648" s="3"/>
      <c r="EA648" s="3"/>
      <c r="EB648" s="3">
        <v>8000</v>
      </c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>
        <v>8000</v>
      </c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>
        <v>80000000</v>
      </c>
      <c r="EY648" s="3"/>
      <c r="EZ648" s="3"/>
      <c r="FA648" s="3"/>
      <c r="FB648" s="3"/>
      <c r="FC648" s="3"/>
      <c r="FD648" s="3"/>
      <c r="FE648" s="3"/>
      <c r="FF648" s="3">
        <v>80000000</v>
      </c>
      <c r="FG648" s="3"/>
      <c r="FH648" s="3"/>
      <c r="FI648" s="3"/>
      <c r="FJ648" s="3"/>
      <c r="FK648" s="3">
        <v>5000</v>
      </c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>
        <v>5000</v>
      </c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>
        <v>0</v>
      </c>
      <c r="GP648" s="3">
        <v>13513000</v>
      </c>
      <c r="GQ648" s="3">
        <v>93524716.430000007</v>
      </c>
    </row>
    <row r="649" spans="1:199" x14ac:dyDescent="0.25">
      <c r="A649" t="s">
        <v>2464</v>
      </c>
      <c r="B649" t="s">
        <v>2580</v>
      </c>
      <c r="C649" t="s">
        <v>2446</v>
      </c>
      <c r="D649" t="s">
        <v>2586</v>
      </c>
      <c r="E649" t="s">
        <v>2588</v>
      </c>
      <c r="G649" t="s">
        <v>2035</v>
      </c>
      <c r="H649" t="s">
        <v>2036</v>
      </c>
      <c r="I649" t="s">
        <v>467</v>
      </c>
      <c r="J649">
        <v>10</v>
      </c>
      <c r="O649">
        <v>648</v>
      </c>
      <c r="P649">
        <v>831097</v>
      </c>
      <c r="Q649" t="s">
        <v>2039</v>
      </c>
      <c r="R649" t="s">
        <v>2040</v>
      </c>
      <c r="S649">
        <v>0</v>
      </c>
      <c r="T649">
        <v>1256</v>
      </c>
      <c r="U649" t="s">
        <v>224</v>
      </c>
      <c r="V649" t="s">
        <v>2033</v>
      </c>
      <c r="W649" t="s">
        <v>2034</v>
      </c>
      <c r="X649" t="s">
        <v>1916</v>
      </c>
      <c r="Y649" t="s">
        <v>1917</v>
      </c>
      <c r="Z649">
        <v>56</v>
      </c>
      <c r="AA649">
        <v>55</v>
      </c>
      <c r="AB649">
        <v>98.21</v>
      </c>
      <c r="AC649" t="s">
        <v>196</v>
      </c>
      <c r="AD649" t="s">
        <v>233</v>
      </c>
      <c r="AE649" t="s">
        <v>194</v>
      </c>
      <c r="AF649" t="s">
        <v>195</v>
      </c>
      <c r="AG649" t="s">
        <v>194</v>
      </c>
      <c r="AH649">
        <v>400</v>
      </c>
      <c r="AI649">
        <v>555</v>
      </c>
      <c r="AJ649">
        <v>100</v>
      </c>
      <c r="AK649" t="s">
        <v>196</v>
      </c>
      <c r="AL649" t="s">
        <v>225</v>
      </c>
      <c r="AM649" t="s">
        <v>194</v>
      </c>
      <c r="AN649" t="s">
        <v>195</v>
      </c>
      <c r="AO649" t="s">
        <v>194</v>
      </c>
      <c r="AP649">
        <v>400</v>
      </c>
      <c r="AQ649">
        <v>514</v>
      </c>
      <c r="AR649">
        <v>100</v>
      </c>
      <c r="AS649" t="s">
        <v>196</v>
      </c>
      <c r="AT649" t="s">
        <v>225</v>
      </c>
      <c r="AU649" t="s">
        <v>2011</v>
      </c>
      <c r="AV649" t="s">
        <v>195</v>
      </c>
      <c r="AW649" t="s">
        <v>194</v>
      </c>
      <c r="AX649">
        <v>132</v>
      </c>
      <c r="AY649" t="s">
        <v>199</v>
      </c>
      <c r="AZ649">
        <v>0</v>
      </c>
      <c r="BA649" t="s">
        <v>200</v>
      </c>
      <c r="BB649" t="s">
        <v>201</v>
      </c>
      <c r="BD649" t="s">
        <v>195</v>
      </c>
      <c r="BE649" t="s">
        <v>194</v>
      </c>
      <c r="BJ649">
        <v>500000</v>
      </c>
      <c r="BU649" s="3">
        <v>500000</v>
      </c>
      <c r="BZ649">
        <v>500000</v>
      </c>
      <c r="CN649" s="3">
        <v>500000</v>
      </c>
      <c r="CO649" s="3"/>
      <c r="CP649" s="3"/>
      <c r="CQ649" s="3"/>
      <c r="CR649" s="3"/>
      <c r="CS649" s="3">
        <v>1000000</v>
      </c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>
        <v>1000000</v>
      </c>
      <c r="DE649" s="3"/>
      <c r="DF649" s="3"/>
      <c r="DG649" s="3"/>
      <c r="DH649" s="3"/>
      <c r="DI649" s="3">
        <v>1003089.55</v>
      </c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>
        <v>1003089.55</v>
      </c>
      <c r="DX649" s="3"/>
      <c r="DY649" s="3"/>
      <c r="DZ649" s="3"/>
      <c r="EA649" s="3"/>
      <c r="EB649" s="3">
        <v>1000</v>
      </c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>
        <v>1000</v>
      </c>
      <c r="EN649" s="3"/>
      <c r="EO649" s="3"/>
      <c r="EP649" s="3"/>
      <c r="EQ649" s="3"/>
      <c r="ER649" s="3">
        <v>8000000</v>
      </c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>
        <v>8000000</v>
      </c>
      <c r="FG649" s="3"/>
      <c r="FH649" s="3"/>
      <c r="FI649" s="3"/>
      <c r="FJ649" s="3"/>
      <c r="FK649" s="3">
        <v>1000</v>
      </c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>
        <v>1000</v>
      </c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>
        <v>0</v>
      </c>
      <c r="GP649" s="3">
        <v>1502000</v>
      </c>
      <c r="GQ649" s="3">
        <v>9503089.5500000007</v>
      </c>
    </row>
    <row r="650" spans="1:199" x14ac:dyDescent="0.25">
      <c r="A650" t="s">
        <v>2464</v>
      </c>
      <c r="B650" t="s">
        <v>2580</v>
      </c>
      <c r="C650" t="s">
        <v>2446</v>
      </c>
      <c r="D650" t="s">
        <v>2586</v>
      </c>
      <c r="E650" t="s">
        <v>2588</v>
      </c>
      <c r="G650" t="s">
        <v>2041</v>
      </c>
      <c r="H650" t="s">
        <v>2042</v>
      </c>
      <c r="I650" t="s">
        <v>467</v>
      </c>
      <c r="J650">
        <v>0.1</v>
      </c>
      <c r="O650">
        <v>649</v>
      </c>
      <c r="P650">
        <v>831098</v>
      </c>
      <c r="Q650" t="s">
        <v>2043</v>
      </c>
      <c r="R650" t="s">
        <v>2044</v>
      </c>
      <c r="S650">
        <v>0</v>
      </c>
      <c r="T650">
        <v>10</v>
      </c>
      <c r="U650" t="s">
        <v>224</v>
      </c>
      <c r="V650" t="s">
        <v>2033</v>
      </c>
      <c r="W650" t="s">
        <v>2034</v>
      </c>
      <c r="X650" t="s">
        <v>1916</v>
      </c>
      <c r="Y650" t="s">
        <v>1917</v>
      </c>
      <c r="Z650">
        <v>4</v>
      </c>
      <c r="AA650">
        <v>4</v>
      </c>
      <c r="AB650">
        <v>100</v>
      </c>
      <c r="AC650" t="s">
        <v>196</v>
      </c>
      <c r="AD650" t="s">
        <v>233</v>
      </c>
      <c r="AE650" t="s">
        <v>194</v>
      </c>
      <c r="AF650" t="s">
        <v>195</v>
      </c>
      <c r="AG650" t="s">
        <v>194</v>
      </c>
      <c r="AH650">
        <v>4</v>
      </c>
      <c r="AI650">
        <v>4</v>
      </c>
      <c r="AJ650">
        <v>100</v>
      </c>
      <c r="AK650" t="s">
        <v>196</v>
      </c>
      <c r="AL650" t="s">
        <v>233</v>
      </c>
      <c r="AM650" t="s">
        <v>194</v>
      </c>
      <c r="AN650" t="s">
        <v>195</v>
      </c>
      <c r="AO650" t="s">
        <v>194</v>
      </c>
      <c r="AP650">
        <v>2</v>
      </c>
      <c r="AQ650">
        <v>3</v>
      </c>
      <c r="AR650">
        <v>100</v>
      </c>
      <c r="AS650" t="s">
        <v>196</v>
      </c>
      <c r="AT650" t="s">
        <v>225</v>
      </c>
      <c r="AU650" t="s">
        <v>2011</v>
      </c>
      <c r="AV650" t="s">
        <v>195</v>
      </c>
      <c r="AW650" t="s">
        <v>194</v>
      </c>
      <c r="AX650" t="s">
        <v>261</v>
      </c>
      <c r="AY650" t="s">
        <v>199</v>
      </c>
      <c r="AZ650" t="s">
        <v>262</v>
      </c>
      <c r="BA650" t="s">
        <v>263</v>
      </c>
      <c r="BB650" t="s">
        <v>264</v>
      </c>
      <c r="BD650" t="s">
        <v>195</v>
      </c>
      <c r="BE650" t="s">
        <v>194</v>
      </c>
      <c r="BJ650">
        <v>20000000</v>
      </c>
      <c r="BU650" s="3">
        <v>20000000</v>
      </c>
      <c r="BZ650">
        <v>20000000</v>
      </c>
      <c r="CN650" s="3">
        <v>20000000</v>
      </c>
      <c r="CO650" s="3"/>
      <c r="CP650" s="3"/>
      <c r="CQ650" s="3"/>
      <c r="CR650" s="3"/>
      <c r="CS650" s="3">
        <v>30000000</v>
      </c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>
        <v>30000000</v>
      </c>
      <c r="DE650" s="3"/>
      <c r="DF650" s="3"/>
      <c r="DG650" s="3"/>
      <c r="DH650" s="3"/>
      <c r="DI650" s="3">
        <v>30092686.609999999</v>
      </c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>
        <v>30092686.609999999</v>
      </c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>
        <v>0</v>
      </c>
      <c r="EN650" s="3"/>
      <c r="EO650" s="3"/>
      <c r="EP650" s="3"/>
      <c r="EQ650" s="3"/>
      <c r="ER650" s="3">
        <v>122000000</v>
      </c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>
        <v>122000000</v>
      </c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>
        <v>0</v>
      </c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>
        <v>0</v>
      </c>
      <c r="GP650" s="3">
        <v>50000000</v>
      </c>
      <c r="GQ650" s="3">
        <v>172092686.61000001</v>
      </c>
    </row>
    <row r="651" spans="1:199" x14ac:dyDescent="0.25">
      <c r="A651" t="s">
        <v>2464</v>
      </c>
      <c r="B651" t="s">
        <v>2580</v>
      </c>
      <c r="C651" t="s">
        <v>2446</v>
      </c>
      <c r="D651" t="s">
        <v>2586</v>
      </c>
      <c r="E651" t="s">
        <v>2588</v>
      </c>
      <c r="G651" t="s">
        <v>2041</v>
      </c>
      <c r="H651" t="s">
        <v>2042</v>
      </c>
      <c r="I651" t="s">
        <v>467</v>
      </c>
      <c r="J651">
        <v>0.1</v>
      </c>
      <c r="O651">
        <v>650</v>
      </c>
      <c r="P651">
        <v>831099</v>
      </c>
      <c r="Q651" t="s">
        <v>2045</v>
      </c>
      <c r="R651" t="s">
        <v>281</v>
      </c>
      <c r="S651">
        <v>0</v>
      </c>
      <c r="T651">
        <v>1</v>
      </c>
      <c r="U651" t="s">
        <v>224</v>
      </c>
      <c r="V651" t="s">
        <v>2033</v>
      </c>
      <c r="W651" t="s">
        <v>2034</v>
      </c>
      <c r="X651" t="s">
        <v>1916</v>
      </c>
      <c r="Y651" t="s">
        <v>1917</v>
      </c>
      <c r="Z651" t="s">
        <v>261</v>
      </c>
      <c r="AA651">
        <v>1</v>
      </c>
      <c r="AB651">
        <v>0</v>
      </c>
      <c r="AC651" t="s">
        <v>192</v>
      </c>
      <c r="AD651" t="s">
        <v>299</v>
      </c>
      <c r="AE651" t="s">
        <v>194</v>
      </c>
      <c r="AF651" t="s">
        <v>195</v>
      </c>
      <c r="AG651" t="s">
        <v>194</v>
      </c>
      <c r="AH651">
        <v>1</v>
      </c>
      <c r="AI651">
        <v>1</v>
      </c>
      <c r="AJ651">
        <v>100</v>
      </c>
      <c r="AK651" t="s">
        <v>196</v>
      </c>
      <c r="AL651" t="s">
        <v>233</v>
      </c>
      <c r="AM651" t="s">
        <v>194</v>
      </c>
      <c r="AN651" t="s">
        <v>195</v>
      </c>
      <c r="AO651" t="s">
        <v>194</v>
      </c>
      <c r="AP651" t="s">
        <v>261</v>
      </c>
      <c r="AQ651" t="s">
        <v>199</v>
      </c>
      <c r="AR651" t="s">
        <v>262</v>
      </c>
      <c r="AS651" t="s">
        <v>263</v>
      </c>
      <c r="AT651" t="s">
        <v>264</v>
      </c>
      <c r="AV651" t="s">
        <v>195</v>
      </c>
      <c r="AW651" t="s">
        <v>194</v>
      </c>
      <c r="AX651" t="s">
        <v>261</v>
      </c>
      <c r="AY651" t="s">
        <v>199</v>
      </c>
      <c r="AZ651" t="s">
        <v>262</v>
      </c>
      <c r="BA651" t="s">
        <v>263</v>
      </c>
      <c r="BB651" t="s">
        <v>264</v>
      </c>
      <c r="BD651" t="s">
        <v>195</v>
      </c>
      <c r="BE651" t="s">
        <v>194</v>
      </c>
      <c r="BU651" s="3">
        <v>0</v>
      </c>
      <c r="CN651" s="3">
        <v>0</v>
      </c>
      <c r="CO651" s="3"/>
      <c r="CP651" s="3"/>
      <c r="CQ651" s="3"/>
      <c r="CR651" s="3"/>
      <c r="CS651" s="3">
        <v>133000000</v>
      </c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>
        <v>133000000</v>
      </c>
      <c r="DE651" s="3"/>
      <c r="DF651" s="3"/>
      <c r="DG651" s="3"/>
      <c r="DH651" s="3"/>
      <c r="DI651" s="3">
        <v>133410910.62</v>
      </c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>
        <v>133410910.62</v>
      </c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>
        <v>0</v>
      </c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>
        <v>0</v>
      </c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>
        <v>0</v>
      </c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>
        <v>0</v>
      </c>
      <c r="GP651" s="3">
        <v>133000000</v>
      </c>
      <c r="GQ651" s="3">
        <v>133410910.62</v>
      </c>
    </row>
    <row r="652" spans="1:199" x14ac:dyDescent="0.25">
      <c r="A652" t="s">
        <v>2464</v>
      </c>
      <c r="B652" t="s">
        <v>2580</v>
      </c>
      <c r="C652" t="s">
        <v>2446</v>
      </c>
      <c r="D652" t="s">
        <v>2586</v>
      </c>
      <c r="E652" t="s">
        <v>2588</v>
      </c>
      <c r="G652" t="s">
        <v>2041</v>
      </c>
      <c r="H652" t="s">
        <v>2042</v>
      </c>
      <c r="I652" t="s">
        <v>467</v>
      </c>
      <c r="J652">
        <v>0.1</v>
      </c>
      <c r="O652">
        <v>651</v>
      </c>
      <c r="P652">
        <v>831100</v>
      </c>
      <c r="Q652" t="s">
        <v>2046</v>
      </c>
      <c r="R652" t="s">
        <v>2047</v>
      </c>
      <c r="S652">
        <v>0</v>
      </c>
      <c r="T652">
        <v>10</v>
      </c>
      <c r="U652" t="s">
        <v>224</v>
      </c>
      <c r="V652" t="s">
        <v>2033</v>
      </c>
      <c r="W652" t="s">
        <v>2034</v>
      </c>
      <c r="X652" t="s">
        <v>1916</v>
      </c>
      <c r="Y652" t="s">
        <v>1917</v>
      </c>
      <c r="Z652" t="s">
        <v>261</v>
      </c>
      <c r="AA652">
        <v>0</v>
      </c>
      <c r="AB652" t="s">
        <v>262</v>
      </c>
      <c r="AC652" t="s">
        <v>263</v>
      </c>
      <c r="AD652" t="s">
        <v>264</v>
      </c>
      <c r="AE652" t="s">
        <v>194</v>
      </c>
      <c r="AF652" t="s">
        <v>195</v>
      </c>
      <c r="AG652" t="s">
        <v>194</v>
      </c>
      <c r="AH652">
        <v>5</v>
      </c>
      <c r="AI652">
        <v>11</v>
      </c>
      <c r="AJ652">
        <v>100</v>
      </c>
      <c r="AK652" t="s">
        <v>196</v>
      </c>
      <c r="AL652" t="s">
        <v>225</v>
      </c>
      <c r="AM652" t="s">
        <v>194</v>
      </c>
      <c r="AN652" t="s">
        <v>195</v>
      </c>
      <c r="AO652" t="s">
        <v>194</v>
      </c>
      <c r="AP652">
        <v>5</v>
      </c>
      <c r="AQ652">
        <v>11</v>
      </c>
      <c r="AR652">
        <v>100</v>
      </c>
      <c r="AS652" t="s">
        <v>196</v>
      </c>
      <c r="AT652" t="s">
        <v>225</v>
      </c>
      <c r="AU652" t="s">
        <v>2011</v>
      </c>
      <c r="AV652" t="s">
        <v>195</v>
      </c>
      <c r="AW652" t="s">
        <v>194</v>
      </c>
      <c r="AX652" t="s">
        <v>261</v>
      </c>
      <c r="AY652" t="s">
        <v>199</v>
      </c>
      <c r="AZ652" t="s">
        <v>262</v>
      </c>
      <c r="BA652" t="s">
        <v>263</v>
      </c>
      <c r="BB652" t="s">
        <v>264</v>
      </c>
      <c r="BD652" t="s">
        <v>195</v>
      </c>
      <c r="BE652" t="s">
        <v>194</v>
      </c>
      <c r="BU652" s="3">
        <v>0</v>
      </c>
      <c r="CN652" s="3">
        <v>0</v>
      </c>
      <c r="CO652" s="3"/>
      <c r="CP652" s="3"/>
      <c r="CQ652" s="3"/>
      <c r="CR652" s="3"/>
      <c r="CS652" s="3">
        <v>2000000</v>
      </c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>
        <v>2000000</v>
      </c>
      <c r="DE652" s="3"/>
      <c r="DF652" s="3"/>
      <c r="DG652" s="3"/>
      <c r="DH652" s="3"/>
      <c r="DI652" s="3">
        <v>2006179.11</v>
      </c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>
        <v>2006179.11</v>
      </c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>
        <v>0</v>
      </c>
      <c r="EN652" s="3"/>
      <c r="EO652" s="3"/>
      <c r="EP652" s="3"/>
      <c r="EQ652" s="3"/>
      <c r="ER652" s="3">
        <v>163500000</v>
      </c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>
        <v>163500000</v>
      </c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>
        <v>0</v>
      </c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>
        <v>0</v>
      </c>
      <c r="GP652" s="3">
        <v>2000000</v>
      </c>
      <c r="GQ652" s="3">
        <v>165506179.11000001</v>
      </c>
    </row>
    <row r="653" spans="1:199" x14ac:dyDescent="0.25">
      <c r="A653" t="s">
        <v>2464</v>
      </c>
      <c r="B653" t="s">
        <v>2580</v>
      </c>
      <c r="C653" t="s">
        <v>2446</v>
      </c>
      <c r="D653" t="s">
        <v>2586</v>
      </c>
      <c r="E653" t="s">
        <v>2588</v>
      </c>
      <c r="G653" t="s">
        <v>2048</v>
      </c>
      <c r="H653" t="s">
        <v>2049</v>
      </c>
      <c r="I653" t="s">
        <v>467</v>
      </c>
      <c r="J653">
        <v>2</v>
      </c>
      <c r="O653">
        <v>652</v>
      </c>
      <c r="P653">
        <v>831101</v>
      </c>
      <c r="Q653" t="s">
        <v>2050</v>
      </c>
      <c r="R653" t="s">
        <v>1136</v>
      </c>
      <c r="S653">
        <v>0</v>
      </c>
      <c r="T653">
        <v>20</v>
      </c>
      <c r="U653" t="s">
        <v>224</v>
      </c>
      <c r="V653" t="s">
        <v>2033</v>
      </c>
      <c r="W653" t="s">
        <v>2034</v>
      </c>
      <c r="X653" t="s">
        <v>1916</v>
      </c>
      <c r="Y653" t="s">
        <v>1917</v>
      </c>
      <c r="Z653">
        <v>5</v>
      </c>
      <c r="AA653">
        <v>5</v>
      </c>
      <c r="AB653">
        <v>100</v>
      </c>
      <c r="AC653" t="s">
        <v>196</v>
      </c>
      <c r="AD653" t="s">
        <v>233</v>
      </c>
      <c r="AE653" t="s">
        <v>194</v>
      </c>
      <c r="AF653" t="s">
        <v>195</v>
      </c>
      <c r="AG653" t="s">
        <v>194</v>
      </c>
      <c r="AH653">
        <v>5</v>
      </c>
      <c r="AI653">
        <v>13</v>
      </c>
      <c r="AJ653">
        <v>100</v>
      </c>
      <c r="AK653" t="s">
        <v>196</v>
      </c>
      <c r="AL653" t="s">
        <v>225</v>
      </c>
      <c r="AM653" t="s">
        <v>194</v>
      </c>
      <c r="AN653" t="s">
        <v>195</v>
      </c>
      <c r="AO653" t="s">
        <v>194</v>
      </c>
      <c r="AP653">
        <v>5</v>
      </c>
      <c r="AQ653">
        <v>5</v>
      </c>
      <c r="AR653">
        <v>100</v>
      </c>
      <c r="AS653" t="s">
        <v>196</v>
      </c>
      <c r="AT653" t="s">
        <v>233</v>
      </c>
      <c r="AU653" t="s">
        <v>2011</v>
      </c>
      <c r="AV653" t="s">
        <v>195</v>
      </c>
      <c r="AW653" t="s">
        <v>194</v>
      </c>
      <c r="AX653" t="s">
        <v>261</v>
      </c>
      <c r="AY653" t="s">
        <v>199</v>
      </c>
      <c r="AZ653" t="s">
        <v>262</v>
      </c>
      <c r="BA653" t="s">
        <v>263</v>
      </c>
      <c r="BB653" t="s">
        <v>264</v>
      </c>
      <c r="BD653" t="s">
        <v>195</v>
      </c>
      <c r="BE653" t="s">
        <v>194</v>
      </c>
      <c r="BJ653">
        <v>7500000</v>
      </c>
      <c r="BU653" s="3">
        <v>7500000</v>
      </c>
      <c r="BZ653">
        <v>7500000</v>
      </c>
      <c r="CN653" s="3">
        <v>7500000</v>
      </c>
      <c r="CO653" s="3"/>
      <c r="CP653" s="3"/>
      <c r="CQ653" s="3"/>
      <c r="CR653" s="3"/>
      <c r="CS653" s="3">
        <v>7500000</v>
      </c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>
        <v>7500000</v>
      </c>
      <c r="DE653" s="3"/>
      <c r="DF653" s="3"/>
      <c r="DG653" s="3"/>
      <c r="DH653" s="3"/>
      <c r="DI653" s="3">
        <v>7523171.6500000004</v>
      </c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>
        <v>7523171.6500000004</v>
      </c>
      <c r="DX653" s="3"/>
      <c r="DY653" s="3"/>
      <c r="DZ653" s="3"/>
      <c r="EA653" s="3"/>
      <c r="EB653" s="3">
        <v>7500</v>
      </c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>
        <v>7500</v>
      </c>
      <c r="EN653" s="3"/>
      <c r="EO653" s="3"/>
      <c r="EP653" s="3"/>
      <c r="EQ653" s="3"/>
      <c r="ER653" s="3">
        <v>23500000</v>
      </c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>
        <v>23500000</v>
      </c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>
        <v>0</v>
      </c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>
        <v>0</v>
      </c>
      <c r="GP653" s="3">
        <v>15007500</v>
      </c>
      <c r="GQ653" s="3">
        <v>38523171.649999999</v>
      </c>
    </row>
    <row r="654" spans="1:199" x14ac:dyDescent="0.25">
      <c r="A654" t="s">
        <v>2464</v>
      </c>
      <c r="B654" t="s">
        <v>2580</v>
      </c>
      <c r="C654" t="s">
        <v>2446</v>
      </c>
      <c r="D654" t="s">
        <v>2586</v>
      </c>
      <c r="E654" t="s">
        <v>2589</v>
      </c>
      <c r="G654" t="s">
        <v>2051</v>
      </c>
      <c r="H654" t="s">
        <v>2052</v>
      </c>
      <c r="I654" t="s">
        <v>467</v>
      </c>
      <c r="J654">
        <v>3.5</v>
      </c>
      <c r="O654">
        <v>653</v>
      </c>
      <c r="P654">
        <v>831102</v>
      </c>
      <c r="Q654" t="s">
        <v>2053</v>
      </c>
      <c r="R654" t="s">
        <v>2054</v>
      </c>
      <c r="S654">
        <v>0</v>
      </c>
      <c r="T654">
        <v>8</v>
      </c>
      <c r="U654" t="s">
        <v>224</v>
      </c>
      <c r="V654" t="s">
        <v>2033</v>
      </c>
      <c r="W654" t="s">
        <v>2034</v>
      </c>
      <c r="X654" t="s">
        <v>1916</v>
      </c>
      <c r="Y654" t="s">
        <v>1917</v>
      </c>
      <c r="Z654">
        <v>4</v>
      </c>
      <c r="AA654">
        <v>0</v>
      </c>
      <c r="AB654">
        <v>0</v>
      </c>
      <c r="AC654" t="s">
        <v>192</v>
      </c>
      <c r="AD654" t="s">
        <v>299</v>
      </c>
      <c r="AE654" t="s">
        <v>194</v>
      </c>
      <c r="AF654" t="s">
        <v>195</v>
      </c>
      <c r="AG654" t="s">
        <v>194</v>
      </c>
      <c r="AH654">
        <v>2</v>
      </c>
      <c r="AI654">
        <v>2</v>
      </c>
      <c r="AJ654">
        <v>100</v>
      </c>
      <c r="AK654" t="s">
        <v>196</v>
      </c>
      <c r="AL654" t="s">
        <v>233</v>
      </c>
      <c r="AM654" t="s">
        <v>194</v>
      </c>
      <c r="AN654" t="s">
        <v>195</v>
      </c>
      <c r="AO654" t="s">
        <v>194</v>
      </c>
      <c r="AP654">
        <v>2</v>
      </c>
      <c r="AQ654">
        <v>6</v>
      </c>
      <c r="AR654">
        <v>100</v>
      </c>
      <c r="AS654" t="s">
        <v>196</v>
      </c>
      <c r="AT654" t="s">
        <v>225</v>
      </c>
      <c r="AU654" t="s">
        <v>2011</v>
      </c>
      <c r="AV654" t="s">
        <v>195</v>
      </c>
      <c r="AW654" t="s">
        <v>194</v>
      </c>
      <c r="AX654" t="s">
        <v>261</v>
      </c>
      <c r="AY654" t="s">
        <v>199</v>
      </c>
      <c r="AZ654" t="s">
        <v>262</v>
      </c>
      <c r="BA654" t="s">
        <v>263</v>
      </c>
      <c r="BB654" t="s">
        <v>264</v>
      </c>
      <c r="BD654" t="s">
        <v>195</v>
      </c>
      <c r="BE654" t="s">
        <v>194</v>
      </c>
      <c r="BJ654">
        <v>32000000</v>
      </c>
      <c r="BU654" s="3">
        <v>32000000</v>
      </c>
      <c r="CN654" s="3">
        <v>0</v>
      </c>
      <c r="CO654" s="3"/>
      <c r="CP654" s="3"/>
      <c r="CQ654" s="3"/>
      <c r="CR654" s="3"/>
      <c r="CS654" s="3">
        <v>32000000</v>
      </c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>
        <v>32000000</v>
      </c>
      <c r="DE654" s="3"/>
      <c r="DF654" s="3"/>
      <c r="DG654" s="3"/>
      <c r="DH654" s="3"/>
      <c r="DI654" s="3">
        <v>32098865.710000001</v>
      </c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>
        <v>32098865.710000001</v>
      </c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>
        <v>0</v>
      </c>
      <c r="EN654" s="3"/>
      <c r="EO654" s="3"/>
      <c r="EP654" s="3"/>
      <c r="EQ654" s="3"/>
      <c r="ER654" s="3">
        <v>19919000</v>
      </c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>
        <v>19919000</v>
      </c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>
        <v>0</v>
      </c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>
        <v>0</v>
      </c>
      <c r="GP654" s="3">
        <v>64000000</v>
      </c>
      <c r="GQ654" s="3">
        <v>52017865.710000001</v>
      </c>
    </row>
    <row r="655" spans="1:199" x14ac:dyDescent="0.25">
      <c r="A655" t="s">
        <v>2464</v>
      </c>
      <c r="B655" t="s">
        <v>2580</v>
      </c>
      <c r="C655" t="s">
        <v>2446</v>
      </c>
      <c r="D655" t="s">
        <v>2586</v>
      </c>
      <c r="E655" t="s">
        <v>2589</v>
      </c>
      <c r="G655" t="s">
        <v>2051</v>
      </c>
      <c r="H655" t="s">
        <v>2052</v>
      </c>
      <c r="I655" t="s">
        <v>467</v>
      </c>
      <c r="J655">
        <v>3.5</v>
      </c>
      <c r="O655">
        <v>654</v>
      </c>
      <c r="P655">
        <v>831103</v>
      </c>
      <c r="Q655" t="s">
        <v>2055</v>
      </c>
      <c r="R655" t="s">
        <v>2056</v>
      </c>
      <c r="S655">
        <v>0</v>
      </c>
      <c r="T655">
        <v>30</v>
      </c>
      <c r="U655" t="s">
        <v>224</v>
      </c>
      <c r="V655" t="s">
        <v>2033</v>
      </c>
      <c r="W655" t="s">
        <v>2034</v>
      </c>
      <c r="X655" t="s">
        <v>1916</v>
      </c>
      <c r="Y655" t="s">
        <v>1917</v>
      </c>
      <c r="Z655" t="s">
        <v>261</v>
      </c>
      <c r="AA655">
        <v>0</v>
      </c>
      <c r="AB655" t="s">
        <v>262</v>
      </c>
      <c r="AC655" t="s">
        <v>263</v>
      </c>
      <c r="AD655" t="s">
        <v>264</v>
      </c>
      <c r="AE655" t="s">
        <v>194</v>
      </c>
      <c r="AF655" t="s">
        <v>195</v>
      </c>
      <c r="AG655" t="s">
        <v>194</v>
      </c>
      <c r="AH655">
        <v>10</v>
      </c>
      <c r="AI655">
        <v>17</v>
      </c>
      <c r="AJ655">
        <v>100</v>
      </c>
      <c r="AK655" t="s">
        <v>196</v>
      </c>
      <c r="AL655" t="s">
        <v>225</v>
      </c>
      <c r="AM655" t="s">
        <v>194</v>
      </c>
      <c r="AN655" t="s">
        <v>195</v>
      </c>
      <c r="AO655" t="s">
        <v>194</v>
      </c>
      <c r="AP655">
        <v>10</v>
      </c>
      <c r="AQ655">
        <v>7</v>
      </c>
      <c r="AR655">
        <v>70</v>
      </c>
      <c r="AS655" t="s">
        <v>268</v>
      </c>
      <c r="AT655" t="s">
        <v>233</v>
      </c>
      <c r="AU655" t="s">
        <v>2011</v>
      </c>
      <c r="AV655" t="s">
        <v>195</v>
      </c>
      <c r="AW655" t="s">
        <v>194</v>
      </c>
      <c r="AX655">
        <v>10</v>
      </c>
      <c r="AY655" t="s">
        <v>199</v>
      </c>
      <c r="AZ655">
        <v>0</v>
      </c>
      <c r="BA655" t="s">
        <v>200</v>
      </c>
      <c r="BB655" t="s">
        <v>201</v>
      </c>
      <c r="BD655" t="s">
        <v>195</v>
      </c>
      <c r="BE655" t="s">
        <v>194</v>
      </c>
      <c r="BU655" s="3">
        <v>0</v>
      </c>
      <c r="CN655" s="3">
        <v>0</v>
      </c>
      <c r="CO655" s="3"/>
      <c r="CP655" s="3"/>
      <c r="CQ655" s="3"/>
      <c r="CR655" s="3"/>
      <c r="CS655" s="3">
        <v>133333000</v>
      </c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>
        <v>133333000</v>
      </c>
      <c r="DE655" s="3"/>
      <c r="DF655" s="3"/>
      <c r="DG655" s="3"/>
      <c r="DH655" s="3"/>
      <c r="DI655" s="3">
        <v>133744939.44</v>
      </c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>
        <v>133744939.44</v>
      </c>
      <c r="DX655" s="3"/>
      <c r="DY655" s="3"/>
      <c r="DZ655" s="3"/>
      <c r="EA655" s="3"/>
      <c r="EB655" s="3">
        <v>133333</v>
      </c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>
        <v>133333</v>
      </c>
      <c r="EN655" s="3"/>
      <c r="EO655" s="3"/>
      <c r="EP655" s="3"/>
      <c r="EQ655" s="3"/>
      <c r="ER655" s="3">
        <v>20000000</v>
      </c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>
        <v>20000000</v>
      </c>
      <c r="FG655" s="3"/>
      <c r="FH655" s="3"/>
      <c r="FI655" s="3"/>
      <c r="FJ655" s="3"/>
      <c r="FK655" s="3">
        <v>133334</v>
      </c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>
        <v>133334</v>
      </c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>
        <v>0</v>
      </c>
      <c r="GP655" s="3">
        <v>133599667</v>
      </c>
      <c r="GQ655" s="3">
        <v>153744939.44</v>
      </c>
    </row>
    <row r="656" spans="1:199" x14ac:dyDescent="0.25">
      <c r="A656" t="s">
        <v>2464</v>
      </c>
      <c r="B656" t="s">
        <v>2580</v>
      </c>
      <c r="C656" t="s">
        <v>2446</v>
      </c>
      <c r="D656" t="s">
        <v>2586</v>
      </c>
      <c r="E656" t="s">
        <v>2589</v>
      </c>
      <c r="G656" t="s">
        <v>2051</v>
      </c>
      <c r="H656" t="s">
        <v>2052</v>
      </c>
      <c r="I656" t="s">
        <v>467</v>
      </c>
      <c r="J656">
        <v>3.5</v>
      </c>
      <c r="O656">
        <v>655</v>
      </c>
      <c r="P656">
        <v>831104</v>
      </c>
      <c r="Q656" t="s">
        <v>2057</v>
      </c>
      <c r="R656" t="s">
        <v>2058</v>
      </c>
      <c r="S656">
        <v>0</v>
      </c>
      <c r="T656">
        <v>8</v>
      </c>
      <c r="U656" t="s">
        <v>224</v>
      </c>
      <c r="V656" t="s">
        <v>2033</v>
      </c>
      <c r="W656" t="s">
        <v>2034</v>
      </c>
      <c r="X656" t="s">
        <v>1916</v>
      </c>
      <c r="Y656" t="s">
        <v>1917</v>
      </c>
      <c r="Z656">
        <v>2</v>
      </c>
      <c r="AA656">
        <v>6</v>
      </c>
      <c r="AB656">
        <v>100</v>
      </c>
      <c r="AC656" t="s">
        <v>196</v>
      </c>
      <c r="AD656" t="s">
        <v>225</v>
      </c>
      <c r="AE656" t="s">
        <v>194</v>
      </c>
      <c r="AF656" t="s">
        <v>195</v>
      </c>
      <c r="AG656" t="s">
        <v>194</v>
      </c>
      <c r="AH656">
        <v>2</v>
      </c>
      <c r="AI656">
        <v>3</v>
      </c>
      <c r="AJ656">
        <v>100</v>
      </c>
      <c r="AK656" t="s">
        <v>196</v>
      </c>
      <c r="AL656" t="s">
        <v>225</v>
      </c>
      <c r="AM656" t="s">
        <v>194</v>
      </c>
      <c r="AN656" t="s">
        <v>195</v>
      </c>
      <c r="AO656" t="s">
        <v>194</v>
      </c>
      <c r="AP656">
        <v>2</v>
      </c>
      <c r="AQ656">
        <v>2</v>
      </c>
      <c r="AR656">
        <v>100</v>
      </c>
      <c r="AS656" t="s">
        <v>196</v>
      </c>
      <c r="AT656" t="s">
        <v>233</v>
      </c>
      <c r="AU656" t="s">
        <v>2011</v>
      </c>
      <c r="AV656" t="s">
        <v>195</v>
      </c>
      <c r="AW656" t="s">
        <v>194</v>
      </c>
      <c r="AX656" t="s">
        <v>261</v>
      </c>
      <c r="AY656" t="s">
        <v>199</v>
      </c>
      <c r="AZ656" t="s">
        <v>262</v>
      </c>
      <c r="BA656" t="s">
        <v>263</v>
      </c>
      <c r="BB656" t="s">
        <v>264</v>
      </c>
      <c r="BD656" t="s">
        <v>195</v>
      </c>
      <c r="BE656" t="s">
        <v>194</v>
      </c>
      <c r="BJ656">
        <v>8000000</v>
      </c>
      <c r="BU656" s="3">
        <v>8000000</v>
      </c>
      <c r="BZ656">
        <v>8000000</v>
      </c>
      <c r="CN656" s="3">
        <v>8000000</v>
      </c>
      <c r="CO656" s="3"/>
      <c r="CP656" s="3"/>
      <c r="CQ656" s="3"/>
      <c r="CR656" s="3"/>
      <c r="CS656" s="3">
        <v>8000000</v>
      </c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>
        <v>8000000</v>
      </c>
      <c r="DE656" s="3"/>
      <c r="DF656" s="3"/>
      <c r="DG656" s="3"/>
      <c r="DH656" s="3"/>
      <c r="DI656" s="3">
        <v>8024716.4299999997</v>
      </c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>
        <v>8024716.4299999997</v>
      </c>
      <c r="DX656" s="3"/>
      <c r="DY656" s="3"/>
      <c r="DZ656" s="3"/>
      <c r="EA656" s="3"/>
      <c r="EB656" s="3">
        <v>8000</v>
      </c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>
        <v>8000</v>
      </c>
      <c r="EN656" s="3"/>
      <c r="EO656" s="3"/>
      <c r="EP656" s="3"/>
      <c r="EQ656" s="3"/>
      <c r="ER656" s="3">
        <v>125427876</v>
      </c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>
        <v>125427876</v>
      </c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>
        <v>0</v>
      </c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>
        <v>0</v>
      </c>
      <c r="GP656" s="3">
        <v>16008000</v>
      </c>
      <c r="GQ656" s="3">
        <v>141452592.43000001</v>
      </c>
    </row>
    <row r="657" spans="1:199" x14ac:dyDescent="0.25">
      <c r="A657" t="s">
        <v>2464</v>
      </c>
      <c r="B657" t="s">
        <v>2580</v>
      </c>
      <c r="C657" t="s">
        <v>2446</v>
      </c>
      <c r="D657" t="s">
        <v>2586</v>
      </c>
      <c r="E657" t="s">
        <v>2589</v>
      </c>
      <c r="G657" t="s">
        <v>2059</v>
      </c>
      <c r="H657" t="s">
        <v>2060</v>
      </c>
      <c r="I657" t="s">
        <v>467</v>
      </c>
      <c r="J657">
        <v>4</v>
      </c>
      <c r="O657">
        <v>656</v>
      </c>
      <c r="P657">
        <v>831105</v>
      </c>
      <c r="Q657" t="s">
        <v>2061</v>
      </c>
      <c r="R657" t="s">
        <v>2062</v>
      </c>
      <c r="S657">
        <v>0</v>
      </c>
      <c r="T657">
        <v>293</v>
      </c>
      <c r="U657" t="s">
        <v>224</v>
      </c>
      <c r="V657" t="s">
        <v>2033</v>
      </c>
      <c r="W657" t="s">
        <v>2034</v>
      </c>
      <c r="X657" t="s">
        <v>1916</v>
      </c>
      <c r="Y657" t="s">
        <v>1917</v>
      </c>
      <c r="Z657">
        <v>34</v>
      </c>
      <c r="AA657">
        <v>53</v>
      </c>
      <c r="AB657">
        <v>100</v>
      </c>
      <c r="AC657" t="s">
        <v>196</v>
      </c>
      <c r="AD657" t="s">
        <v>225</v>
      </c>
      <c r="AE657" t="s">
        <v>194</v>
      </c>
      <c r="AF657" t="s">
        <v>195</v>
      </c>
      <c r="AG657" t="s">
        <v>194</v>
      </c>
      <c r="AH657">
        <v>108</v>
      </c>
      <c r="AI657">
        <v>357</v>
      </c>
      <c r="AJ657">
        <v>100</v>
      </c>
      <c r="AK657" t="s">
        <v>196</v>
      </c>
      <c r="AL657" t="s">
        <v>225</v>
      </c>
      <c r="AM657" t="s">
        <v>194</v>
      </c>
      <c r="AN657" t="s">
        <v>195</v>
      </c>
      <c r="AO657" t="s">
        <v>194</v>
      </c>
      <c r="AP657">
        <v>101</v>
      </c>
      <c r="AQ657">
        <v>176</v>
      </c>
      <c r="AR657">
        <v>100</v>
      </c>
      <c r="AS657" t="s">
        <v>196</v>
      </c>
      <c r="AT657" t="s">
        <v>225</v>
      </c>
      <c r="AU657" t="s">
        <v>2011</v>
      </c>
      <c r="AV657" t="s">
        <v>195</v>
      </c>
      <c r="AW657" t="s">
        <v>194</v>
      </c>
      <c r="AX657" t="s">
        <v>261</v>
      </c>
      <c r="AY657" t="s">
        <v>199</v>
      </c>
      <c r="AZ657" t="s">
        <v>262</v>
      </c>
      <c r="BA657" t="s">
        <v>263</v>
      </c>
      <c r="BB657" t="s">
        <v>264</v>
      </c>
      <c r="BD657" t="s">
        <v>195</v>
      </c>
      <c r="BE657" t="s">
        <v>194</v>
      </c>
      <c r="BJ657">
        <v>3482000</v>
      </c>
      <c r="BU657" s="3">
        <v>3482000</v>
      </c>
      <c r="BZ657">
        <v>3482000</v>
      </c>
      <c r="CN657" s="3">
        <v>3482000</v>
      </c>
      <c r="CO657" s="3"/>
      <c r="CP657" s="3"/>
      <c r="CQ657" s="3"/>
      <c r="CR657" s="3"/>
      <c r="CS657" s="3">
        <v>11058000</v>
      </c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>
        <v>11058000</v>
      </c>
      <c r="DE657" s="3"/>
      <c r="DF657" s="3"/>
      <c r="DG657" s="3"/>
      <c r="DH657" s="3"/>
      <c r="DI657" s="3">
        <v>11092164.279999999</v>
      </c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>
        <v>11092164.279999999</v>
      </c>
      <c r="DX657" s="3"/>
      <c r="DY657" s="3"/>
      <c r="DZ657" s="3"/>
      <c r="EA657" s="3"/>
      <c r="EB657" s="3">
        <v>10341</v>
      </c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>
        <v>10341</v>
      </c>
      <c r="EN657" s="3"/>
      <c r="EO657" s="3"/>
      <c r="EP657" s="3"/>
      <c r="EQ657" s="3"/>
      <c r="ER657" s="3">
        <v>158000000</v>
      </c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>
        <v>158000000</v>
      </c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>
        <v>0</v>
      </c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>
        <v>0</v>
      </c>
      <c r="GP657" s="3">
        <v>14550341</v>
      </c>
      <c r="GQ657" s="3">
        <v>172574164.28</v>
      </c>
    </row>
    <row r="658" spans="1:199" x14ac:dyDescent="0.25">
      <c r="A658" t="s">
        <v>2464</v>
      </c>
      <c r="B658" t="s">
        <v>2580</v>
      </c>
      <c r="C658" t="s">
        <v>2446</v>
      </c>
      <c r="D658" t="s">
        <v>2586</v>
      </c>
      <c r="E658" t="s">
        <v>2589</v>
      </c>
      <c r="G658" t="s">
        <v>2063</v>
      </c>
      <c r="H658" t="s">
        <v>2064</v>
      </c>
      <c r="I658" t="s">
        <v>467</v>
      </c>
      <c r="J658">
        <v>10</v>
      </c>
      <c r="O658">
        <v>657</v>
      </c>
      <c r="P658">
        <v>831106</v>
      </c>
      <c r="Q658" t="s">
        <v>2065</v>
      </c>
      <c r="R658" t="s">
        <v>2066</v>
      </c>
      <c r="S658">
        <v>0</v>
      </c>
      <c r="T658">
        <v>29</v>
      </c>
      <c r="U658" t="s">
        <v>224</v>
      </c>
      <c r="V658" t="s">
        <v>2033</v>
      </c>
      <c r="W658" t="s">
        <v>2034</v>
      </c>
      <c r="X658" t="s">
        <v>1916</v>
      </c>
      <c r="Y658" t="s">
        <v>1917</v>
      </c>
      <c r="Z658">
        <v>10</v>
      </c>
      <c r="AA658">
        <v>12</v>
      </c>
      <c r="AB658">
        <v>100</v>
      </c>
      <c r="AC658" t="s">
        <v>196</v>
      </c>
      <c r="AD658" t="s">
        <v>225</v>
      </c>
      <c r="AE658" t="s">
        <v>194</v>
      </c>
      <c r="AF658" t="s">
        <v>195</v>
      </c>
      <c r="AG658" t="s">
        <v>194</v>
      </c>
      <c r="AH658">
        <v>10</v>
      </c>
      <c r="AI658">
        <v>10</v>
      </c>
      <c r="AJ658">
        <v>100</v>
      </c>
      <c r="AK658" t="s">
        <v>196</v>
      </c>
      <c r="AL658" t="s">
        <v>233</v>
      </c>
      <c r="AM658" t="s">
        <v>194</v>
      </c>
      <c r="AN658" t="s">
        <v>195</v>
      </c>
      <c r="AO658" t="s">
        <v>194</v>
      </c>
      <c r="AP658">
        <v>9</v>
      </c>
      <c r="AQ658">
        <v>9</v>
      </c>
      <c r="AR658">
        <v>100</v>
      </c>
      <c r="AS658" t="s">
        <v>196</v>
      </c>
      <c r="AT658" t="s">
        <v>233</v>
      </c>
      <c r="AU658" t="s">
        <v>2011</v>
      </c>
      <c r="AV658" t="s">
        <v>195</v>
      </c>
      <c r="AW658" t="s">
        <v>194</v>
      </c>
      <c r="AX658" t="s">
        <v>261</v>
      </c>
      <c r="AY658" t="s">
        <v>199</v>
      </c>
      <c r="AZ658" t="s">
        <v>262</v>
      </c>
      <c r="BA658" t="s">
        <v>263</v>
      </c>
      <c r="BB658" t="s">
        <v>264</v>
      </c>
      <c r="BD658" t="s">
        <v>195</v>
      </c>
      <c r="BE658" t="s">
        <v>194</v>
      </c>
      <c r="BJ658">
        <v>6897000</v>
      </c>
      <c r="BU658" s="3">
        <v>6897000</v>
      </c>
      <c r="BZ658">
        <v>6897000</v>
      </c>
      <c r="CN658" s="3">
        <v>6897000</v>
      </c>
      <c r="CO658" s="3"/>
      <c r="CP658" s="3"/>
      <c r="CQ658" s="3"/>
      <c r="CR658" s="3"/>
      <c r="CS658" s="3">
        <v>6897000</v>
      </c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>
        <v>6897000</v>
      </c>
      <c r="DE658" s="3"/>
      <c r="DF658" s="3"/>
      <c r="DG658" s="3"/>
      <c r="DH658" s="3"/>
      <c r="DI658" s="3">
        <v>6918308.6500000004</v>
      </c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>
        <v>6918308.6500000004</v>
      </c>
      <c r="DX658" s="3"/>
      <c r="DY658" s="3"/>
      <c r="DZ658" s="3"/>
      <c r="EA658" s="3"/>
      <c r="EB658" s="3">
        <v>6206</v>
      </c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>
        <v>6206</v>
      </c>
      <c r="EN658" s="3"/>
      <c r="EO658" s="3"/>
      <c r="EP658" s="3"/>
      <c r="EQ658" s="3"/>
      <c r="ER658" s="3">
        <v>27075000</v>
      </c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>
        <v>27075000</v>
      </c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>
        <v>0</v>
      </c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>
        <v>0</v>
      </c>
      <c r="GP658" s="3">
        <v>13800206</v>
      </c>
      <c r="GQ658" s="3">
        <v>40890308.649999999</v>
      </c>
    </row>
    <row r="659" spans="1:199" x14ac:dyDescent="0.25">
      <c r="A659" t="s">
        <v>2464</v>
      </c>
      <c r="B659" t="s">
        <v>2580</v>
      </c>
      <c r="C659" t="s">
        <v>2446</v>
      </c>
      <c r="D659" t="s">
        <v>2586</v>
      </c>
      <c r="E659" t="s">
        <v>2589</v>
      </c>
      <c r="G659" t="s">
        <v>2063</v>
      </c>
      <c r="H659" t="s">
        <v>2064</v>
      </c>
      <c r="I659" t="s">
        <v>467</v>
      </c>
      <c r="J659">
        <v>10</v>
      </c>
      <c r="O659">
        <v>658</v>
      </c>
      <c r="P659">
        <v>831107</v>
      </c>
      <c r="Q659" t="s">
        <v>2067</v>
      </c>
      <c r="R659" t="s">
        <v>2068</v>
      </c>
      <c r="S659">
        <v>0</v>
      </c>
      <c r="T659">
        <v>1</v>
      </c>
      <c r="U659" t="s">
        <v>224</v>
      </c>
      <c r="V659" t="s">
        <v>2033</v>
      </c>
      <c r="W659" t="s">
        <v>2034</v>
      </c>
      <c r="X659" t="s">
        <v>1916</v>
      </c>
      <c r="Y659" t="s">
        <v>1917</v>
      </c>
      <c r="Z659">
        <v>1</v>
      </c>
      <c r="AA659">
        <v>0</v>
      </c>
      <c r="AB659">
        <v>0</v>
      </c>
      <c r="AC659" t="s">
        <v>192</v>
      </c>
      <c r="AD659" t="s">
        <v>299</v>
      </c>
      <c r="AE659" t="s">
        <v>194</v>
      </c>
      <c r="AF659" t="s">
        <v>195</v>
      </c>
      <c r="AG659" t="s">
        <v>194</v>
      </c>
      <c r="AH659" t="s">
        <v>261</v>
      </c>
      <c r="AI659" t="s">
        <v>199</v>
      </c>
      <c r="AJ659" t="s">
        <v>262</v>
      </c>
      <c r="AK659" t="s">
        <v>263</v>
      </c>
      <c r="AL659" t="s">
        <v>264</v>
      </c>
      <c r="AN659" t="s">
        <v>195</v>
      </c>
      <c r="AO659" t="s">
        <v>194</v>
      </c>
      <c r="AP659" t="s">
        <v>261</v>
      </c>
      <c r="AQ659" t="s">
        <v>199</v>
      </c>
      <c r="AR659" t="s">
        <v>262</v>
      </c>
      <c r="AS659" t="s">
        <v>263</v>
      </c>
      <c r="AT659" t="s">
        <v>264</v>
      </c>
      <c r="AV659" t="s">
        <v>195</v>
      </c>
      <c r="AW659" t="s">
        <v>194</v>
      </c>
      <c r="AX659" t="s">
        <v>261</v>
      </c>
      <c r="AY659" t="s">
        <v>199</v>
      </c>
      <c r="AZ659" t="s">
        <v>262</v>
      </c>
      <c r="BA659" t="s">
        <v>263</v>
      </c>
      <c r="BB659" t="s">
        <v>264</v>
      </c>
      <c r="BD659" t="s">
        <v>195</v>
      </c>
      <c r="BE659" t="s">
        <v>194</v>
      </c>
      <c r="BJ659">
        <v>1000000</v>
      </c>
      <c r="BU659" s="3">
        <v>1000000</v>
      </c>
      <c r="CN659" s="3">
        <v>0</v>
      </c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>
        <v>0</v>
      </c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>
        <v>0</v>
      </c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>
        <v>0</v>
      </c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>
        <v>0</v>
      </c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>
        <v>0</v>
      </c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>
        <v>0</v>
      </c>
      <c r="GP659" s="3">
        <v>1000000</v>
      </c>
      <c r="GQ659" s="3">
        <v>0</v>
      </c>
    </row>
    <row r="660" spans="1:199" x14ac:dyDescent="0.25">
      <c r="A660" t="s">
        <v>2464</v>
      </c>
      <c r="B660" t="s">
        <v>2580</v>
      </c>
      <c r="C660" t="s">
        <v>2446</v>
      </c>
      <c r="D660" t="s">
        <v>2586</v>
      </c>
      <c r="E660" t="s">
        <v>2589</v>
      </c>
      <c r="G660" t="s">
        <v>2063</v>
      </c>
      <c r="H660" t="s">
        <v>2064</v>
      </c>
      <c r="I660" t="s">
        <v>467</v>
      </c>
      <c r="J660">
        <v>10</v>
      </c>
      <c r="O660">
        <v>659</v>
      </c>
      <c r="P660">
        <v>831108</v>
      </c>
      <c r="Q660" t="s">
        <v>2069</v>
      </c>
      <c r="R660" t="s">
        <v>2068</v>
      </c>
      <c r="S660">
        <v>0</v>
      </c>
      <c r="T660">
        <v>1</v>
      </c>
      <c r="U660" t="s">
        <v>224</v>
      </c>
      <c r="V660" t="s">
        <v>2033</v>
      </c>
      <c r="W660" t="s">
        <v>2034</v>
      </c>
      <c r="X660" t="s">
        <v>1916</v>
      </c>
      <c r="Y660" t="s">
        <v>1917</v>
      </c>
      <c r="Z660">
        <v>1</v>
      </c>
      <c r="AA660">
        <v>3</v>
      </c>
      <c r="AB660">
        <v>100</v>
      </c>
      <c r="AC660" t="s">
        <v>196</v>
      </c>
      <c r="AD660" t="s">
        <v>225</v>
      </c>
      <c r="AE660" t="s">
        <v>194</v>
      </c>
      <c r="AF660" t="s">
        <v>195</v>
      </c>
      <c r="AG660" t="s">
        <v>194</v>
      </c>
      <c r="AH660" t="s">
        <v>261</v>
      </c>
      <c r="AI660" t="s">
        <v>199</v>
      </c>
      <c r="AJ660" t="s">
        <v>262</v>
      </c>
      <c r="AK660" t="s">
        <v>263</v>
      </c>
      <c r="AL660" t="s">
        <v>264</v>
      </c>
      <c r="AN660" t="s">
        <v>195</v>
      </c>
      <c r="AO660" t="s">
        <v>194</v>
      </c>
      <c r="AP660" t="s">
        <v>261</v>
      </c>
      <c r="AQ660" t="s">
        <v>199</v>
      </c>
      <c r="AR660" t="s">
        <v>262</v>
      </c>
      <c r="AS660" t="s">
        <v>263</v>
      </c>
      <c r="AT660" t="s">
        <v>264</v>
      </c>
      <c r="AV660" t="s">
        <v>195</v>
      </c>
      <c r="AW660" t="s">
        <v>194</v>
      </c>
      <c r="AX660" t="s">
        <v>261</v>
      </c>
      <c r="AY660" t="s">
        <v>199</v>
      </c>
      <c r="AZ660" t="s">
        <v>262</v>
      </c>
      <c r="BA660" t="s">
        <v>263</v>
      </c>
      <c r="BB660" t="s">
        <v>264</v>
      </c>
      <c r="BD660" t="s">
        <v>195</v>
      </c>
      <c r="BE660" t="s">
        <v>194</v>
      </c>
      <c r="BJ660">
        <v>19000000</v>
      </c>
      <c r="BU660" s="3">
        <v>19000000</v>
      </c>
      <c r="BZ660">
        <v>19000000</v>
      </c>
      <c r="CN660" s="3">
        <v>19000000</v>
      </c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>
        <v>0</v>
      </c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>
        <v>0</v>
      </c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>
        <v>0</v>
      </c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>
        <v>0</v>
      </c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>
        <v>0</v>
      </c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>
        <v>0</v>
      </c>
      <c r="GP660" s="3">
        <v>19000000</v>
      </c>
      <c r="GQ660" s="3">
        <v>19000000</v>
      </c>
    </row>
    <row r="661" spans="1:199" x14ac:dyDescent="0.25">
      <c r="A661" t="s">
        <v>2464</v>
      </c>
      <c r="B661" t="s">
        <v>2580</v>
      </c>
      <c r="C661" t="s">
        <v>2446</v>
      </c>
      <c r="D661" t="s">
        <v>2586</v>
      </c>
      <c r="E661" t="s">
        <v>2589</v>
      </c>
      <c r="G661" t="s">
        <v>2063</v>
      </c>
      <c r="H661" t="s">
        <v>2064</v>
      </c>
      <c r="I661" t="s">
        <v>467</v>
      </c>
      <c r="J661">
        <v>10</v>
      </c>
      <c r="O661">
        <v>660</v>
      </c>
      <c r="P661">
        <v>831109</v>
      </c>
      <c r="Q661" t="s">
        <v>2070</v>
      </c>
      <c r="R661" t="s">
        <v>228</v>
      </c>
      <c r="S661">
        <v>0</v>
      </c>
      <c r="T661">
        <v>1</v>
      </c>
      <c r="U661" t="s">
        <v>224</v>
      </c>
      <c r="V661" t="s">
        <v>2033</v>
      </c>
      <c r="W661" t="s">
        <v>2034</v>
      </c>
      <c r="X661" t="s">
        <v>1916</v>
      </c>
      <c r="Y661" t="s">
        <v>1917</v>
      </c>
      <c r="Z661" t="s">
        <v>261</v>
      </c>
      <c r="AA661">
        <v>0</v>
      </c>
      <c r="AB661">
        <v>0</v>
      </c>
      <c r="AC661" t="s">
        <v>192</v>
      </c>
      <c r="AD661" t="s">
        <v>193</v>
      </c>
      <c r="AE661" t="s">
        <v>194</v>
      </c>
      <c r="AF661" t="s">
        <v>195</v>
      </c>
      <c r="AG661" t="s">
        <v>194</v>
      </c>
      <c r="AH661">
        <v>1</v>
      </c>
      <c r="AI661">
        <v>1</v>
      </c>
      <c r="AJ661">
        <v>100</v>
      </c>
      <c r="AK661" t="s">
        <v>196</v>
      </c>
      <c r="AL661" t="s">
        <v>233</v>
      </c>
      <c r="AM661" t="s">
        <v>194</v>
      </c>
      <c r="AN661" t="s">
        <v>195</v>
      </c>
      <c r="AO661" t="s">
        <v>194</v>
      </c>
      <c r="AP661">
        <v>1</v>
      </c>
      <c r="AQ661">
        <v>1</v>
      </c>
      <c r="AR661">
        <v>100</v>
      </c>
      <c r="AS661" t="s">
        <v>196</v>
      </c>
      <c r="AT661" t="s">
        <v>233</v>
      </c>
      <c r="AU661" t="s">
        <v>2011</v>
      </c>
      <c r="AV661" t="s">
        <v>195</v>
      </c>
      <c r="AW661" t="s">
        <v>194</v>
      </c>
      <c r="AX661" t="s">
        <v>261</v>
      </c>
      <c r="AY661" t="s">
        <v>199</v>
      </c>
      <c r="AZ661" t="s">
        <v>262</v>
      </c>
      <c r="BA661" t="s">
        <v>263</v>
      </c>
      <c r="BB661" t="s">
        <v>264</v>
      </c>
      <c r="BD661" t="s">
        <v>195</v>
      </c>
      <c r="BE661" t="s">
        <v>194</v>
      </c>
      <c r="BU661" s="3">
        <v>0</v>
      </c>
      <c r="CN661" s="3">
        <v>0</v>
      </c>
      <c r="CO661" s="3"/>
      <c r="CP661" s="3"/>
      <c r="CQ661" s="3"/>
      <c r="CR661" s="3"/>
      <c r="CS661" s="3">
        <v>20000000</v>
      </c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>
        <v>20000000</v>
      </c>
      <c r="DE661" s="3"/>
      <c r="DF661" s="3"/>
      <c r="DG661" s="3"/>
      <c r="DH661" s="3"/>
      <c r="DI661" s="3">
        <v>20061791.07</v>
      </c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>
        <v>20061791.07</v>
      </c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>
        <v>20000</v>
      </c>
      <c r="EJ661" s="3"/>
      <c r="EK661" s="3"/>
      <c r="EL661" s="3"/>
      <c r="EM661" s="3">
        <v>20000</v>
      </c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>
        <v>10000000</v>
      </c>
      <c r="EY661" s="3"/>
      <c r="EZ661" s="3"/>
      <c r="FA661" s="3"/>
      <c r="FB661" s="3"/>
      <c r="FC661" s="3"/>
      <c r="FD661" s="3"/>
      <c r="FE661" s="3"/>
      <c r="FF661" s="3">
        <v>10000000</v>
      </c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>
        <v>0</v>
      </c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>
        <v>0</v>
      </c>
      <c r="GP661" s="3">
        <v>20020000</v>
      </c>
      <c r="GQ661" s="3">
        <v>30061791.07</v>
      </c>
    </row>
    <row r="662" spans="1:199" x14ac:dyDescent="0.25">
      <c r="A662" t="s">
        <v>2464</v>
      </c>
      <c r="B662" t="s">
        <v>2580</v>
      </c>
      <c r="C662" t="s">
        <v>2446</v>
      </c>
      <c r="D662" t="s">
        <v>2586</v>
      </c>
      <c r="E662" t="s">
        <v>2590</v>
      </c>
      <c r="G662" t="s">
        <v>2071</v>
      </c>
      <c r="H662" t="s">
        <v>2072</v>
      </c>
      <c r="I662" t="s">
        <v>467</v>
      </c>
      <c r="J662">
        <v>8</v>
      </c>
      <c r="O662">
        <v>661</v>
      </c>
      <c r="P662">
        <v>831110</v>
      </c>
      <c r="Q662" t="s">
        <v>2073</v>
      </c>
      <c r="R662" t="s">
        <v>211</v>
      </c>
      <c r="S662">
        <v>0</v>
      </c>
      <c r="T662">
        <v>8</v>
      </c>
      <c r="U662" t="s">
        <v>224</v>
      </c>
      <c r="V662" t="s">
        <v>2033</v>
      </c>
      <c r="W662" t="s">
        <v>2034</v>
      </c>
      <c r="X662" t="s">
        <v>1916</v>
      </c>
      <c r="Y662" t="s">
        <v>1917</v>
      </c>
      <c r="Z662">
        <v>8</v>
      </c>
      <c r="AA662">
        <v>6</v>
      </c>
      <c r="AB662">
        <v>75</v>
      </c>
      <c r="AC662" t="s">
        <v>268</v>
      </c>
      <c r="AD662" t="s">
        <v>233</v>
      </c>
      <c r="AE662" t="s">
        <v>194</v>
      </c>
      <c r="AF662" t="s">
        <v>195</v>
      </c>
      <c r="AG662" t="s">
        <v>194</v>
      </c>
      <c r="AH662" t="s">
        <v>261</v>
      </c>
      <c r="AI662" t="s">
        <v>199</v>
      </c>
      <c r="AJ662" t="s">
        <v>262</v>
      </c>
      <c r="AK662" t="s">
        <v>263</v>
      </c>
      <c r="AL662" t="s">
        <v>264</v>
      </c>
      <c r="AN662" t="s">
        <v>195</v>
      </c>
      <c r="AO662" t="s">
        <v>194</v>
      </c>
      <c r="AP662" t="s">
        <v>261</v>
      </c>
      <c r="AQ662" t="s">
        <v>199</v>
      </c>
      <c r="AR662" t="s">
        <v>262</v>
      </c>
      <c r="AS662" t="s">
        <v>263</v>
      </c>
      <c r="AT662" t="s">
        <v>264</v>
      </c>
      <c r="AV662" t="s">
        <v>195</v>
      </c>
      <c r="AW662" t="s">
        <v>194</v>
      </c>
      <c r="AX662">
        <v>2</v>
      </c>
      <c r="AY662" t="s">
        <v>199</v>
      </c>
      <c r="AZ662">
        <v>0</v>
      </c>
      <c r="BA662" t="s">
        <v>200</v>
      </c>
      <c r="BB662" t="s">
        <v>201</v>
      </c>
      <c r="BD662" t="s">
        <v>195</v>
      </c>
      <c r="BE662" t="s">
        <v>194</v>
      </c>
      <c r="BJ662">
        <v>2000000</v>
      </c>
      <c r="BU662" s="3">
        <v>2000000</v>
      </c>
      <c r="BZ662">
        <v>1500000</v>
      </c>
      <c r="CN662" s="3">
        <v>1500000</v>
      </c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>
        <v>0</v>
      </c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>
        <v>0</v>
      </c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>
        <v>0</v>
      </c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>
        <v>0</v>
      </c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>
        <v>72850000</v>
      </c>
      <c r="FR662" s="3"/>
      <c r="FS662" s="3"/>
      <c r="FT662" s="3"/>
      <c r="FU662" s="3"/>
      <c r="FV662" s="3">
        <v>72850000</v>
      </c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>
        <v>0</v>
      </c>
      <c r="GP662" s="3">
        <v>74850000</v>
      </c>
      <c r="GQ662" s="3">
        <v>1500000</v>
      </c>
    </row>
    <row r="663" spans="1:199" x14ac:dyDescent="0.25">
      <c r="A663" t="s">
        <v>2464</v>
      </c>
      <c r="B663" t="s">
        <v>2580</v>
      </c>
      <c r="C663" t="s">
        <v>2446</v>
      </c>
      <c r="D663" t="s">
        <v>2586</v>
      </c>
      <c r="E663" t="s">
        <v>2590</v>
      </c>
      <c r="G663" t="s">
        <v>2071</v>
      </c>
      <c r="H663" t="s">
        <v>2072</v>
      </c>
      <c r="I663" t="s">
        <v>467</v>
      </c>
      <c r="J663">
        <v>8</v>
      </c>
      <c r="O663">
        <v>662</v>
      </c>
      <c r="P663">
        <v>831111</v>
      </c>
      <c r="Q663" t="s">
        <v>2074</v>
      </c>
      <c r="R663" t="s">
        <v>2075</v>
      </c>
      <c r="S663">
        <v>0</v>
      </c>
      <c r="T663">
        <v>800</v>
      </c>
      <c r="U663" t="s">
        <v>224</v>
      </c>
      <c r="V663" t="s">
        <v>2033</v>
      </c>
      <c r="W663" t="s">
        <v>2034</v>
      </c>
      <c r="X663" t="s">
        <v>1916</v>
      </c>
      <c r="Y663" t="s">
        <v>1917</v>
      </c>
      <c r="Z663">
        <v>100</v>
      </c>
      <c r="AA663">
        <v>400</v>
      </c>
      <c r="AB663">
        <v>100</v>
      </c>
      <c r="AC663" t="s">
        <v>196</v>
      </c>
      <c r="AD663" t="s">
        <v>225</v>
      </c>
      <c r="AE663" t="s">
        <v>194</v>
      </c>
      <c r="AF663" t="s">
        <v>195</v>
      </c>
      <c r="AG663" t="s">
        <v>194</v>
      </c>
      <c r="AH663">
        <v>100</v>
      </c>
      <c r="AI663">
        <v>105</v>
      </c>
      <c r="AJ663">
        <v>100</v>
      </c>
      <c r="AK663" t="s">
        <v>196</v>
      </c>
      <c r="AL663" t="s">
        <v>225</v>
      </c>
      <c r="AM663" t="s">
        <v>194</v>
      </c>
      <c r="AN663" t="s">
        <v>195</v>
      </c>
      <c r="AO663" t="s">
        <v>194</v>
      </c>
      <c r="AP663">
        <v>300</v>
      </c>
      <c r="AQ663">
        <v>311</v>
      </c>
      <c r="AR663">
        <v>100</v>
      </c>
      <c r="AS663" t="s">
        <v>196</v>
      </c>
      <c r="AT663" t="s">
        <v>225</v>
      </c>
      <c r="AU663" t="s">
        <v>194</v>
      </c>
      <c r="AV663" t="s">
        <v>195</v>
      </c>
      <c r="AW663" t="s">
        <v>194</v>
      </c>
      <c r="AX663">
        <v>100</v>
      </c>
      <c r="AY663" t="s">
        <v>199</v>
      </c>
      <c r="AZ663">
        <v>0</v>
      </c>
      <c r="BA663" t="s">
        <v>200</v>
      </c>
      <c r="BB663" t="s">
        <v>201</v>
      </c>
      <c r="BD663" t="s">
        <v>195</v>
      </c>
      <c r="BE663" t="s">
        <v>194</v>
      </c>
      <c r="BJ663">
        <v>281926000</v>
      </c>
      <c r="BU663" s="3">
        <v>281926000</v>
      </c>
      <c r="BZ663">
        <v>281926000</v>
      </c>
      <c r="CN663" s="3">
        <v>281926000</v>
      </c>
      <c r="CO663" s="3"/>
      <c r="CP663" s="3"/>
      <c r="CQ663" s="3"/>
      <c r="CR663" s="3"/>
      <c r="CS663" s="3">
        <v>618887000</v>
      </c>
      <c r="CT663" s="3"/>
      <c r="CU663" s="3"/>
      <c r="CV663" s="3"/>
      <c r="CW663" s="3"/>
      <c r="CX663" s="3"/>
      <c r="CY663" s="3"/>
      <c r="CZ663" s="3">
        <v>9108000</v>
      </c>
      <c r="DA663" s="3"/>
      <c r="DB663" s="3"/>
      <c r="DC663" s="3"/>
      <c r="DD663" s="3">
        <v>627995000</v>
      </c>
      <c r="DE663" s="3"/>
      <c r="DF663" s="3"/>
      <c r="DG663" s="3"/>
      <c r="DH663" s="3"/>
      <c r="DI663" s="3">
        <v>620799084.5</v>
      </c>
      <c r="DJ663" s="3"/>
      <c r="DK663" s="3"/>
      <c r="DL663" s="3"/>
      <c r="DM663" s="3"/>
      <c r="DN663" s="3"/>
      <c r="DO663" s="3"/>
      <c r="DP663" s="3">
        <v>6067755.5499999998</v>
      </c>
      <c r="DQ663" s="3"/>
      <c r="DR663" s="3"/>
      <c r="DS663" s="3"/>
      <c r="DT663" s="3"/>
      <c r="DU663" s="3"/>
      <c r="DV663" s="3"/>
      <c r="DW663" s="3">
        <v>626866840.04999995</v>
      </c>
      <c r="DX663" s="3"/>
      <c r="DY663" s="3"/>
      <c r="DZ663" s="3"/>
      <c r="EA663" s="3">
        <v>9631</v>
      </c>
      <c r="EB663" s="3">
        <v>589440</v>
      </c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>
        <v>599071</v>
      </c>
      <c r="EN663" s="3"/>
      <c r="EO663" s="3"/>
      <c r="EP663" s="3"/>
      <c r="EQ663" s="3"/>
      <c r="ER663" s="3">
        <v>281372876</v>
      </c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>
        <v>281372876</v>
      </c>
      <c r="FG663" s="3"/>
      <c r="FH663" s="3"/>
      <c r="FI663" s="3"/>
      <c r="FJ663" s="3"/>
      <c r="FK663" s="3">
        <v>465057</v>
      </c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>
        <v>465057</v>
      </c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>
        <v>0</v>
      </c>
      <c r="GP663" s="3">
        <v>910985128</v>
      </c>
      <c r="GQ663" s="3">
        <v>1190165716.05</v>
      </c>
    </row>
    <row r="664" spans="1:199" x14ac:dyDescent="0.25">
      <c r="A664" t="s">
        <v>2464</v>
      </c>
      <c r="B664" t="s">
        <v>2580</v>
      </c>
      <c r="C664" t="s">
        <v>2446</v>
      </c>
      <c r="D664" t="s">
        <v>2586</v>
      </c>
      <c r="E664" t="s">
        <v>2590</v>
      </c>
      <c r="G664" t="s">
        <v>2076</v>
      </c>
      <c r="H664" t="s">
        <v>2077</v>
      </c>
      <c r="I664" t="s">
        <v>467</v>
      </c>
      <c r="J664">
        <v>20</v>
      </c>
      <c r="O664">
        <v>663</v>
      </c>
      <c r="P664">
        <v>831112</v>
      </c>
      <c r="Q664" t="s">
        <v>2078</v>
      </c>
      <c r="R664" t="s">
        <v>2079</v>
      </c>
      <c r="S664">
        <v>0</v>
      </c>
      <c r="T664">
        <v>120</v>
      </c>
      <c r="U664" t="s">
        <v>224</v>
      </c>
      <c r="V664" t="s">
        <v>2033</v>
      </c>
      <c r="W664" t="s">
        <v>2034</v>
      </c>
      <c r="X664" t="s">
        <v>1916</v>
      </c>
      <c r="Y664" t="s">
        <v>1917</v>
      </c>
      <c r="Z664">
        <v>16</v>
      </c>
      <c r="AA664">
        <v>24</v>
      </c>
      <c r="AB664">
        <v>100</v>
      </c>
      <c r="AC664" t="s">
        <v>196</v>
      </c>
      <c r="AD664" t="s">
        <v>225</v>
      </c>
      <c r="AE664" t="s">
        <v>194</v>
      </c>
      <c r="AF664" t="s">
        <v>195</v>
      </c>
      <c r="AG664" t="s">
        <v>194</v>
      </c>
      <c r="AH664">
        <v>30</v>
      </c>
      <c r="AI664">
        <v>30</v>
      </c>
      <c r="AJ664">
        <v>100</v>
      </c>
      <c r="AK664" t="s">
        <v>196</v>
      </c>
      <c r="AL664" t="s">
        <v>233</v>
      </c>
      <c r="AM664" t="s">
        <v>194</v>
      </c>
      <c r="AN664" t="s">
        <v>195</v>
      </c>
      <c r="AO664" t="s">
        <v>194</v>
      </c>
      <c r="AP664">
        <v>38</v>
      </c>
      <c r="AQ664">
        <v>52</v>
      </c>
      <c r="AR664">
        <v>100</v>
      </c>
      <c r="AS664" t="s">
        <v>196</v>
      </c>
      <c r="AT664" t="s">
        <v>225</v>
      </c>
      <c r="AU664" t="s">
        <v>2011</v>
      </c>
      <c r="AV664" t="s">
        <v>195</v>
      </c>
      <c r="AW664" t="s">
        <v>194</v>
      </c>
      <c r="AX664">
        <v>60</v>
      </c>
      <c r="AY664" t="s">
        <v>199</v>
      </c>
      <c r="AZ664">
        <v>0</v>
      </c>
      <c r="BA664" t="s">
        <v>200</v>
      </c>
      <c r="BB664" t="s">
        <v>201</v>
      </c>
      <c r="BD664" t="s">
        <v>195</v>
      </c>
      <c r="BE664" t="s">
        <v>194</v>
      </c>
      <c r="BJ664">
        <v>13000000</v>
      </c>
      <c r="BU664" s="3">
        <v>13000000</v>
      </c>
      <c r="BZ664">
        <v>13000000</v>
      </c>
      <c r="CN664" s="3">
        <v>13000000</v>
      </c>
      <c r="CO664" s="3"/>
      <c r="CP664" s="3"/>
      <c r="CQ664" s="3"/>
      <c r="CR664" s="3"/>
      <c r="CS664" s="3">
        <v>32000000</v>
      </c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>
        <v>32000000</v>
      </c>
      <c r="DE664" s="3"/>
      <c r="DF664" s="3"/>
      <c r="DG664" s="3"/>
      <c r="DH664" s="3"/>
      <c r="DI664" s="3">
        <v>32098865.710000001</v>
      </c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>
        <v>32098865.710000001</v>
      </c>
      <c r="DX664" s="3"/>
      <c r="DY664" s="3"/>
      <c r="DZ664" s="3"/>
      <c r="EA664" s="3"/>
      <c r="EB664" s="3">
        <v>30000</v>
      </c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>
        <v>30000</v>
      </c>
      <c r="EN664" s="3"/>
      <c r="EO664" s="3"/>
      <c r="EP664" s="3"/>
      <c r="EQ664" s="3"/>
      <c r="ER664" s="3">
        <v>18000000</v>
      </c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>
        <v>18000000</v>
      </c>
      <c r="FG664" s="3"/>
      <c r="FH664" s="3"/>
      <c r="FI664" s="3"/>
      <c r="FJ664" s="3"/>
      <c r="FK664" s="3">
        <v>25000</v>
      </c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>
        <v>25000</v>
      </c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>
        <v>0</v>
      </c>
      <c r="GP664" s="3">
        <v>45055000</v>
      </c>
      <c r="GQ664" s="3">
        <v>63098865.710000001</v>
      </c>
    </row>
    <row r="665" spans="1:199" x14ac:dyDescent="0.25">
      <c r="A665" t="s">
        <v>2464</v>
      </c>
      <c r="B665" t="s">
        <v>2580</v>
      </c>
      <c r="C665" t="s">
        <v>2446</v>
      </c>
      <c r="D665" t="s">
        <v>2586</v>
      </c>
      <c r="E665" t="s">
        <v>2590</v>
      </c>
      <c r="G665" t="s">
        <v>2076</v>
      </c>
      <c r="H665" t="s">
        <v>2077</v>
      </c>
      <c r="I665" t="s">
        <v>467</v>
      </c>
      <c r="J665">
        <v>20</v>
      </c>
      <c r="O665">
        <v>664</v>
      </c>
      <c r="P665">
        <v>831113</v>
      </c>
      <c r="Q665" t="s">
        <v>2080</v>
      </c>
      <c r="R665" t="s">
        <v>800</v>
      </c>
      <c r="S665">
        <v>0</v>
      </c>
      <c r="T665">
        <v>20</v>
      </c>
      <c r="U665" t="s">
        <v>224</v>
      </c>
      <c r="V665" t="s">
        <v>2033</v>
      </c>
      <c r="W665" t="s">
        <v>2034</v>
      </c>
      <c r="X665" t="s">
        <v>1916</v>
      </c>
      <c r="Y665" t="s">
        <v>1917</v>
      </c>
      <c r="Z665">
        <v>4</v>
      </c>
      <c r="AA665">
        <v>4</v>
      </c>
      <c r="AB665">
        <v>100</v>
      </c>
      <c r="AC665" t="s">
        <v>196</v>
      </c>
      <c r="AD665" t="s">
        <v>233</v>
      </c>
      <c r="AE665" t="s">
        <v>194</v>
      </c>
      <c r="AF665" t="s">
        <v>195</v>
      </c>
      <c r="AG665" t="s">
        <v>194</v>
      </c>
      <c r="AH665">
        <v>6</v>
      </c>
      <c r="AI665">
        <v>15</v>
      </c>
      <c r="AJ665">
        <v>100</v>
      </c>
      <c r="AK665" t="s">
        <v>196</v>
      </c>
      <c r="AL665" t="s">
        <v>225</v>
      </c>
      <c r="AM665" t="s">
        <v>194</v>
      </c>
      <c r="AN665" t="s">
        <v>195</v>
      </c>
      <c r="AO665" t="s">
        <v>194</v>
      </c>
      <c r="AP665">
        <v>6</v>
      </c>
      <c r="AQ665">
        <v>6</v>
      </c>
      <c r="AR665">
        <v>100</v>
      </c>
      <c r="AS665" t="s">
        <v>196</v>
      </c>
      <c r="AT665" t="s">
        <v>233</v>
      </c>
      <c r="AU665" t="s">
        <v>2011</v>
      </c>
      <c r="AV665" t="s">
        <v>195</v>
      </c>
      <c r="AW665" t="s">
        <v>194</v>
      </c>
      <c r="AX665" t="s">
        <v>261</v>
      </c>
      <c r="AY665" t="s">
        <v>199</v>
      </c>
      <c r="AZ665" t="s">
        <v>262</v>
      </c>
      <c r="BA665" t="s">
        <v>263</v>
      </c>
      <c r="BB665" t="s">
        <v>264</v>
      </c>
      <c r="BD665" t="s">
        <v>195</v>
      </c>
      <c r="BE665" t="s">
        <v>194</v>
      </c>
      <c r="BJ665">
        <v>16000000</v>
      </c>
      <c r="BU665" s="3">
        <v>16000000</v>
      </c>
      <c r="BZ665">
        <v>16000000</v>
      </c>
      <c r="CN665" s="3">
        <v>16000000</v>
      </c>
      <c r="CO665" s="3"/>
      <c r="CP665" s="3"/>
      <c r="CQ665" s="3"/>
      <c r="CR665" s="3"/>
      <c r="CS665" s="3">
        <v>24000000</v>
      </c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>
        <v>24000000</v>
      </c>
      <c r="DE665" s="3"/>
      <c r="DF665" s="3"/>
      <c r="DG665" s="3"/>
      <c r="DH665" s="3"/>
      <c r="DI665" s="3">
        <v>24074149.280000001</v>
      </c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>
        <v>24074149.280000001</v>
      </c>
      <c r="DX665" s="3"/>
      <c r="DY665" s="3"/>
      <c r="DZ665" s="3"/>
      <c r="EA665" s="3"/>
      <c r="EB665" s="3">
        <v>24000</v>
      </c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>
        <v>24000</v>
      </c>
      <c r="EN665" s="3"/>
      <c r="EO665" s="3"/>
      <c r="EP665" s="3"/>
      <c r="EQ665" s="3"/>
      <c r="ER665" s="3">
        <v>6000000</v>
      </c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>
        <v>6000000</v>
      </c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>
        <v>0</v>
      </c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>
        <v>0</v>
      </c>
      <c r="GP665" s="3">
        <v>40024000</v>
      </c>
      <c r="GQ665" s="3">
        <v>46074149.280000001</v>
      </c>
    </row>
    <row r="666" spans="1:199" x14ac:dyDescent="0.25">
      <c r="A666" t="s">
        <v>2464</v>
      </c>
      <c r="B666" t="s">
        <v>2580</v>
      </c>
      <c r="C666" t="s">
        <v>2446</v>
      </c>
      <c r="D666" t="s">
        <v>2586</v>
      </c>
      <c r="E666" t="s">
        <v>2590</v>
      </c>
      <c r="G666" t="s">
        <v>2076</v>
      </c>
      <c r="H666" t="s">
        <v>2077</v>
      </c>
      <c r="I666" t="s">
        <v>467</v>
      </c>
      <c r="J666">
        <v>20</v>
      </c>
      <c r="O666">
        <v>665</v>
      </c>
      <c r="P666">
        <v>831114</v>
      </c>
      <c r="Q666" t="s">
        <v>2081</v>
      </c>
      <c r="R666" t="s">
        <v>2082</v>
      </c>
      <c r="S666">
        <v>0</v>
      </c>
      <c r="T666">
        <v>460</v>
      </c>
      <c r="U666" t="s">
        <v>224</v>
      </c>
      <c r="V666" t="s">
        <v>2033</v>
      </c>
      <c r="W666" t="s">
        <v>2034</v>
      </c>
      <c r="X666" t="s">
        <v>1916</v>
      </c>
      <c r="Y666" t="s">
        <v>1917</v>
      </c>
      <c r="Z666">
        <v>53</v>
      </c>
      <c r="AA666">
        <v>233</v>
      </c>
      <c r="AB666">
        <v>100</v>
      </c>
      <c r="AC666" t="s">
        <v>196</v>
      </c>
      <c r="AD666" t="s">
        <v>225</v>
      </c>
      <c r="AE666" t="s">
        <v>194</v>
      </c>
      <c r="AF666" t="s">
        <v>195</v>
      </c>
      <c r="AG666" t="s">
        <v>194</v>
      </c>
      <c r="AH666">
        <v>150</v>
      </c>
      <c r="AI666">
        <v>99</v>
      </c>
      <c r="AJ666">
        <v>66</v>
      </c>
      <c r="AK666" t="s">
        <v>238</v>
      </c>
      <c r="AL666" t="s">
        <v>233</v>
      </c>
      <c r="AM666" t="s">
        <v>194</v>
      </c>
      <c r="AN666" t="s">
        <v>195</v>
      </c>
      <c r="AO666" t="s">
        <v>194</v>
      </c>
      <c r="AP666">
        <v>142</v>
      </c>
      <c r="AQ666">
        <v>203</v>
      </c>
      <c r="AR666">
        <v>100</v>
      </c>
      <c r="AS666" t="s">
        <v>196</v>
      </c>
      <c r="AT666" t="s">
        <v>225</v>
      </c>
      <c r="AU666" t="s">
        <v>2011</v>
      </c>
      <c r="AV666" t="s">
        <v>195</v>
      </c>
      <c r="AW666" t="s">
        <v>194</v>
      </c>
      <c r="AX666" t="s">
        <v>261</v>
      </c>
      <c r="AY666" t="s">
        <v>199</v>
      </c>
      <c r="AZ666" t="s">
        <v>262</v>
      </c>
      <c r="BA666" t="s">
        <v>263</v>
      </c>
      <c r="BB666" t="s">
        <v>264</v>
      </c>
      <c r="BD666" t="s">
        <v>195</v>
      </c>
      <c r="BE666" t="s">
        <v>194</v>
      </c>
      <c r="BJ666">
        <v>107236000</v>
      </c>
      <c r="BU666" s="3">
        <v>107236000</v>
      </c>
      <c r="BZ666">
        <v>307236000</v>
      </c>
      <c r="CN666" s="3">
        <v>307236000</v>
      </c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>
        <v>328598000</v>
      </c>
      <c r="DA666" s="3"/>
      <c r="DB666" s="3"/>
      <c r="DC666" s="3"/>
      <c r="DD666" s="3">
        <v>328598000</v>
      </c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>
        <v>218912202.38</v>
      </c>
      <c r="DQ666" s="3"/>
      <c r="DR666" s="3"/>
      <c r="DS666" s="3"/>
      <c r="DT666" s="3"/>
      <c r="DU666" s="3"/>
      <c r="DV666" s="3"/>
      <c r="DW666" s="3">
        <v>218912202.38</v>
      </c>
      <c r="DX666" s="3"/>
      <c r="DY666" s="3"/>
      <c r="DZ666" s="3"/>
      <c r="EA666" s="3"/>
      <c r="EB666" s="3">
        <v>343864</v>
      </c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>
        <v>343864</v>
      </c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>
        <v>5927124</v>
      </c>
      <c r="EY666" s="3"/>
      <c r="EZ666" s="3"/>
      <c r="FA666" s="3"/>
      <c r="FB666" s="3"/>
      <c r="FC666" s="3"/>
      <c r="FD666" s="3"/>
      <c r="FE666" s="3"/>
      <c r="FF666" s="3">
        <v>5927124</v>
      </c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>
        <v>0</v>
      </c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>
        <v>0</v>
      </c>
      <c r="GP666" s="3">
        <v>436177864</v>
      </c>
      <c r="GQ666" s="3">
        <v>532075326.38</v>
      </c>
    </row>
    <row r="667" spans="1:199" x14ac:dyDescent="0.25">
      <c r="A667" t="s">
        <v>2464</v>
      </c>
      <c r="B667" t="s">
        <v>2580</v>
      </c>
      <c r="C667" t="s">
        <v>2446</v>
      </c>
      <c r="D667" t="s">
        <v>2586</v>
      </c>
      <c r="E667" t="s">
        <v>2590</v>
      </c>
      <c r="G667" t="s">
        <v>2083</v>
      </c>
      <c r="H667" t="s">
        <v>2084</v>
      </c>
      <c r="I667" t="s">
        <v>467</v>
      </c>
      <c r="J667">
        <v>20</v>
      </c>
      <c r="O667">
        <v>666</v>
      </c>
      <c r="P667">
        <v>831115</v>
      </c>
      <c r="Q667" t="s">
        <v>2085</v>
      </c>
      <c r="R667" t="s">
        <v>827</v>
      </c>
      <c r="S667">
        <v>0</v>
      </c>
      <c r="T667">
        <v>56</v>
      </c>
      <c r="U667" t="s">
        <v>224</v>
      </c>
      <c r="V667" t="s">
        <v>2033</v>
      </c>
      <c r="W667" t="s">
        <v>2034</v>
      </c>
      <c r="X667" t="s">
        <v>1916</v>
      </c>
      <c r="Y667" t="s">
        <v>1917</v>
      </c>
      <c r="Z667">
        <v>7</v>
      </c>
      <c r="AA667">
        <v>0</v>
      </c>
      <c r="AB667">
        <v>0</v>
      </c>
      <c r="AC667" t="s">
        <v>192</v>
      </c>
      <c r="AD667" t="s">
        <v>299</v>
      </c>
      <c r="AE667" t="s">
        <v>194</v>
      </c>
      <c r="AF667" t="s">
        <v>195</v>
      </c>
      <c r="AG667" t="s">
        <v>194</v>
      </c>
      <c r="AH667">
        <v>12</v>
      </c>
      <c r="AI667">
        <v>12</v>
      </c>
      <c r="AJ667">
        <v>100</v>
      </c>
      <c r="AK667" t="s">
        <v>196</v>
      </c>
      <c r="AL667" t="s">
        <v>233</v>
      </c>
      <c r="AM667" t="s">
        <v>194</v>
      </c>
      <c r="AN667" t="s">
        <v>195</v>
      </c>
      <c r="AO667" t="s">
        <v>194</v>
      </c>
      <c r="AP667">
        <v>20</v>
      </c>
      <c r="AQ667">
        <v>22</v>
      </c>
      <c r="AR667">
        <v>100</v>
      </c>
      <c r="AS667" t="s">
        <v>196</v>
      </c>
      <c r="AT667" t="s">
        <v>225</v>
      </c>
      <c r="AU667" t="s">
        <v>2011</v>
      </c>
      <c r="AV667" t="s">
        <v>195</v>
      </c>
      <c r="AW667" t="s">
        <v>194</v>
      </c>
      <c r="AX667">
        <v>24</v>
      </c>
      <c r="AY667" t="s">
        <v>199</v>
      </c>
      <c r="AZ667">
        <v>0</v>
      </c>
      <c r="BA667" t="s">
        <v>200</v>
      </c>
      <c r="BB667" t="s">
        <v>201</v>
      </c>
      <c r="BD667" t="s">
        <v>195</v>
      </c>
      <c r="BE667" t="s">
        <v>194</v>
      </c>
      <c r="BJ667">
        <v>3857000</v>
      </c>
      <c r="BU667" s="3">
        <v>3857000</v>
      </c>
      <c r="CN667" s="3">
        <v>0</v>
      </c>
      <c r="CO667" s="3"/>
      <c r="CP667" s="3"/>
      <c r="CQ667" s="3"/>
      <c r="CR667" s="3"/>
      <c r="CS667" s="3">
        <v>9643000</v>
      </c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>
        <v>9643000</v>
      </c>
      <c r="DE667" s="3"/>
      <c r="DF667" s="3"/>
      <c r="DG667" s="3"/>
      <c r="DH667" s="3"/>
      <c r="DI667" s="3">
        <v>9672792.5600000005</v>
      </c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>
        <v>9672792.5600000005</v>
      </c>
      <c r="DX667" s="3"/>
      <c r="DY667" s="3"/>
      <c r="DZ667" s="3"/>
      <c r="EA667" s="3"/>
      <c r="EB667" s="3">
        <v>9000</v>
      </c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>
        <v>9000</v>
      </c>
      <c r="EN667" s="3"/>
      <c r="EO667" s="3"/>
      <c r="EP667" s="3"/>
      <c r="EQ667" s="3"/>
      <c r="ER667" s="3">
        <v>17000000</v>
      </c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>
        <v>17000000</v>
      </c>
      <c r="FG667" s="3"/>
      <c r="FH667" s="3"/>
      <c r="FI667" s="3"/>
      <c r="FJ667" s="3"/>
      <c r="FK667" s="3">
        <v>7500</v>
      </c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>
        <v>7500</v>
      </c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>
        <v>0</v>
      </c>
      <c r="GP667" s="3">
        <v>13516500</v>
      </c>
      <c r="GQ667" s="3">
        <v>26672792.560000002</v>
      </c>
    </row>
    <row r="668" spans="1:199" x14ac:dyDescent="0.25">
      <c r="A668" t="s">
        <v>2464</v>
      </c>
      <c r="B668" t="s">
        <v>2580</v>
      </c>
      <c r="C668" t="s">
        <v>2446</v>
      </c>
      <c r="D668" t="s">
        <v>2586</v>
      </c>
      <c r="E668" t="s">
        <v>2590</v>
      </c>
      <c r="G668" t="s">
        <v>2086</v>
      </c>
      <c r="H668" t="s">
        <v>2087</v>
      </c>
      <c r="I668" t="s">
        <v>467</v>
      </c>
      <c r="J668">
        <v>1</v>
      </c>
      <c r="O668">
        <v>667</v>
      </c>
      <c r="P668">
        <v>831116</v>
      </c>
      <c r="Q668" t="s">
        <v>2088</v>
      </c>
      <c r="R668" t="s">
        <v>817</v>
      </c>
      <c r="S668">
        <v>0</v>
      </c>
      <c r="T668">
        <v>16</v>
      </c>
      <c r="U668" t="s">
        <v>224</v>
      </c>
      <c r="V668" t="s">
        <v>2033</v>
      </c>
      <c r="W668" t="s">
        <v>2034</v>
      </c>
      <c r="X668" t="s">
        <v>1916</v>
      </c>
      <c r="Y668" t="s">
        <v>1917</v>
      </c>
      <c r="Z668">
        <v>2</v>
      </c>
      <c r="AA668">
        <v>21</v>
      </c>
      <c r="AB668">
        <v>0</v>
      </c>
      <c r="AC668" t="s">
        <v>192</v>
      </c>
      <c r="AD668" t="s">
        <v>401</v>
      </c>
      <c r="AE668" t="s">
        <v>194</v>
      </c>
      <c r="AF668" t="s">
        <v>195</v>
      </c>
      <c r="AG668" t="s">
        <v>194</v>
      </c>
      <c r="AH668">
        <v>10</v>
      </c>
      <c r="AI668">
        <v>27</v>
      </c>
      <c r="AJ668">
        <v>100</v>
      </c>
      <c r="AK668" t="s">
        <v>196</v>
      </c>
      <c r="AL668" t="s">
        <v>225</v>
      </c>
      <c r="AM668" t="s">
        <v>194</v>
      </c>
      <c r="AN668" t="s">
        <v>195</v>
      </c>
      <c r="AO668" t="s">
        <v>194</v>
      </c>
      <c r="AP668">
        <v>2</v>
      </c>
      <c r="AQ668">
        <v>4</v>
      </c>
      <c r="AR668">
        <v>100</v>
      </c>
      <c r="AS668" t="s">
        <v>196</v>
      </c>
      <c r="AT668" t="s">
        <v>225</v>
      </c>
      <c r="AU668" t="s">
        <v>2011</v>
      </c>
      <c r="AV668" t="s">
        <v>195</v>
      </c>
      <c r="AW668" t="s">
        <v>194</v>
      </c>
      <c r="AX668" t="s">
        <v>261</v>
      </c>
      <c r="AY668" t="s">
        <v>199</v>
      </c>
      <c r="AZ668" t="s">
        <v>262</v>
      </c>
      <c r="BA668" t="s">
        <v>263</v>
      </c>
      <c r="BB668" t="s">
        <v>264</v>
      </c>
      <c r="BD668" t="s">
        <v>195</v>
      </c>
      <c r="BE668" t="s">
        <v>194</v>
      </c>
      <c r="BJ668">
        <v>8750000</v>
      </c>
      <c r="BU668" s="3">
        <v>8750000</v>
      </c>
      <c r="BZ668">
        <v>8750000</v>
      </c>
      <c r="CN668" s="3">
        <v>8750000</v>
      </c>
      <c r="CO668" s="3"/>
      <c r="CP668" s="3"/>
      <c r="CQ668" s="3"/>
      <c r="CR668" s="3"/>
      <c r="CS668" s="3">
        <v>21875000</v>
      </c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>
        <v>21875000</v>
      </c>
      <c r="DE668" s="3"/>
      <c r="DF668" s="3"/>
      <c r="DG668" s="3"/>
      <c r="DH668" s="3"/>
      <c r="DI668" s="3">
        <v>21942583.98</v>
      </c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>
        <v>21942583.98</v>
      </c>
      <c r="DX668" s="3"/>
      <c r="DY668" s="3"/>
      <c r="DZ668" s="3"/>
      <c r="EA668" s="3"/>
      <c r="EB668" s="3">
        <v>21875</v>
      </c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>
        <v>21875</v>
      </c>
      <c r="EN668" s="3"/>
      <c r="EO668" s="3"/>
      <c r="EP668" s="3"/>
      <c r="EQ668" s="3"/>
      <c r="ER668" s="3">
        <v>5000000</v>
      </c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>
        <v>5000000</v>
      </c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>
        <v>0</v>
      </c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>
        <v>0</v>
      </c>
      <c r="GP668" s="3">
        <v>30646875</v>
      </c>
      <c r="GQ668" s="3">
        <v>35692583.980000004</v>
      </c>
    </row>
    <row r="669" spans="1:199" x14ac:dyDescent="0.25">
      <c r="A669" t="s">
        <v>2464</v>
      </c>
      <c r="B669" t="s">
        <v>2580</v>
      </c>
      <c r="C669" t="s">
        <v>2446</v>
      </c>
      <c r="D669" t="s">
        <v>2586</v>
      </c>
      <c r="E669" t="s">
        <v>2591</v>
      </c>
      <c r="G669" t="s">
        <v>2089</v>
      </c>
      <c r="H669" t="s">
        <v>2090</v>
      </c>
      <c r="I669" t="s">
        <v>467</v>
      </c>
      <c r="J669">
        <v>20</v>
      </c>
      <c r="O669">
        <v>668</v>
      </c>
      <c r="P669">
        <v>831117</v>
      </c>
      <c r="Q669" t="s">
        <v>2091</v>
      </c>
      <c r="R669" t="s">
        <v>724</v>
      </c>
      <c r="S669">
        <v>0</v>
      </c>
      <c r="T669">
        <v>12</v>
      </c>
      <c r="U669" t="s">
        <v>224</v>
      </c>
      <c r="V669" t="s">
        <v>2033</v>
      </c>
      <c r="W669" t="s">
        <v>2034</v>
      </c>
      <c r="X669" t="s">
        <v>1916</v>
      </c>
      <c r="Y669" t="s">
        <v>1917</v>
      </c>
      <c r="Z669">
        <v>2</v>
      </c>
      <c r="AA669">
        <v>2</v>
      </c>
      <c r="AB669">
        <v>100</v>
      </c>
      <c r="AC669" t="s">
        <v>196</v>
      </c>
      <c r="AD669" t="s">
        <v>233</v>
      </c>
      <c r="AE669" t="s">
        <v>194</v>
      </c>
      <c r="AF669" t="s">
        <v>195</v>
      </c>
      <c r="AG669" t="s">
        <v>194</v>
      </c>
      <c r="AH669">
        <v>4</v>
      </c>
      <c r="AI669">
        <v>19</v>
      </c>
      <c r="AJ669">
        <v>100</v>
      </c>
      <c r="AK669" t="s">
        <v>196</v>
      </c>
      <c r="AL669" t="s">
        <v>225</v>
      </c>
      <c r="AM669" t="s">
        <v>194</v>
      </c>
      <c r="AN669" t="s">
        <v>195</v>
      </c>
      <c r="AO669" t="s">
        <v>194</v>
      </c>
      <c r="AP669">
        <v>4</v>
      </c>
      <c r="AQ669">
        <v>4</v>
      </c>
      <c r="AR669">
        <v>100</v>
      </c>
      <c r="AS669" t="s">
        <v>196</v>
      </c>
      <c r="AT669" t="s">
        <v>233</v>
      </c>
      <c r="AU669" t="s">
        <v>2011</v>
      </c>
      <c r="AV669" t="s">
        <v>195</v>
      </c>
      <c r="AW669" t="s">
        <v>194</v>
      </c>
      <c r="AX669" t="s">
        <v>261</v>
      </c>
      <c r="AY669" t="s">
        <v>199</v>
      </c>
      <c r="AZ669" t="s">
        <v>262</v>
      </c>
      <c r="BA669" t="s">
        <v>263</v>
      </c>
      <c r="BB669" t="s">
        <v>264</v>
      </c>
      <c r="BD669" t="s">
        <v>195</v>
      </c>
      <c r="BE669" t="s">
        <v>194</v>
      </c>
      <c r="BJ669">
        <v>7667000</v>
      </c>
      <c r="BU669" s="3">
        <v>7667000</v>
      </c>
      <c r="BZ669">
        <v>7667000</v>
      </c>
      <c r="CN669" s="3">
        <v>7667000</v>
      </c>
      <c r="CO669" s="3"/>
      <c r="CP669" s="3"/>
      <c r="CQ669" s="3"/>
      <c r="CR669" s="3"/>
      <c r="CS669" s="3">
        <v>15334000</v>
      </c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>
        <v>15334000</v>
      </c>
      <c r="DE669" s="3"/>
      <c r="DF669" s="3"/>
      <c r="DG669" s="3"/>
      <c r="DH669" s="3"/>
      <c r="DI669" s="3">
        <v>15381375.210000001</v>
      </c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>
        <v>15381375.210000001</v>
      </c>
      <c r="DX669" s="3"/>
      <c r="DY669" s="3"/>
      <c r="DZ669" s="3"/>
      <c r="EA669" s="3"/>
      <c r="EB669" s="3">
        <v>15334</v>
      </c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>
        <v>15334</v>
      </c>
      <c r="EN669" s="3"/>
      <c r="EO669" s="3"/>
      <c r="EP669" s="3"/>
      <c r="EQ669" s="3"/>
      <c r="ER669" s="3">
        <v>4000000</v>
      </c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>
        <v>4000000</v>
      </c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>
        <v>0</v>
      </c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>
        <v>0</v>
      </c>
      <c r="GP669" s="3">
        <v>23016334</v>
      </c>
      <c r="GQ669" s="3">
        <v>27048375.210000001</v>
      </c>
    </row>
    <row r="670" spans="1:199" x14ac:dyDescent="0.25">
      <c r="A670" t="s">
        <v>2464</v>
      </c>
      <c r="B670" t="s">
        <v>2580</v>
      </c>
      <c r="C670" t="s">
        <v>2446</v>
      </c>
      <c r="D670" t="s">
        <v>2586</v>
      </c>
      <c r="E670" t="s">
        <v>2591</v>
      </c>
      <c r="G670" t="s">
        <v>2089</v>
      </c>
      <c r="H670" t="s">
        <v>2090</v>
      </c>
      <c r="I670" t="s">
        <v>467</v>
      </c>
      <c r="J670">
        <v>20</v>
      </c>
      <c r="O670">
        <v>669</v>
      </c>
      <c r="P670">
        <v>831118</v>
      </c>
      <c r="Q670" t="s">
        <v>2092</v>
      </c>
      <c r="R670" t="s">
        <v>2068</v>
      </c>
      <c r="S670">
        <v>0</v>
      </c>
      <c r="T670">
        <v>5</v>
      </c>
      <c r="U670" t="s">
        <v>224</v>
      </c>
      <c r="V670" t="s">
        <v>2033</v>
      </c>
      <c r="W670" t="s">
        <v>2034</v>
      </c>
      <c r="X670" t="s">
        <v>1916</v>
      </c>
      <c r="Y670" t="s">
        <v>1917</v>
      </c>
      <c r="Z670">
        <v>5</v>
      </c>
      <c r="AA670">
        <v>5</v>
      </c>
      <c r="AB670">
        <v>100</v>
      </c>
      <c r="AC670" t="s">
        <v>196</v>
      </c>
      <c r="AD670" t="s">
        <v>233</v>
      </c>
      <c r="AE670" t="s">
        <v>194</v>
      </c>
      <c r="AF670" t="s">
        <v>195</v>
      </c>
      <c r="AG670" t="s">
        <v>194</v>
      </c>
      <c r="AH670" t="s">
        <v>261</v>
      </c>
      <c r="AI670" t="s">
        <v>199</v>
      </c>
      <c r="AJ670" t="s">
        <v>262</v>
      </c>
      <c r="AK670" t="s">
        <v>263</v>
      </c>
      <c r="AL670" t="s">
        <v>264</v>
      </c>
      <c r="AN670" t="s">
        <v>195</v>
      </c>
      <c r="AO670" t="s">
        <v>194</v>
      </c>
      <c r="AP670" t="s">
        <v>261</v>
      </c>
      <c r="AQ670" t="s">
        <v>199</v>
      </c>
      <c r="AR670" t="s">
        <v>262</v>
      </c>
      <c r="AS670" t="s">
        <v>263</v>
      </c>
      <c r="AT670" t="s">
        <v>264</v>
      </c>
      <c r="AV670" t="s">
        <v>195</v>
      </c>
      <c r="AW670" t="s">
        <v>194</v>
      </c>
      <c r="AX670" t="s">
        <v>261</v>
      </c>
      <c r="AY670" t="s">
        <v>199</v>
      </c>
      <c r="AZ670" t="s">
        <v>262</v>
      </c>
      <c r="BA670" t="s">
        <v>263</v>
      </c>
      <c r="BB670" t="s">
        <v>264</v>
      </c>
      <c r="BD670" t="s">
        <v>195</v>
      </c>
      <c r="BE670" t="s">
        <v>194</v>
      </c>
      <c r="BJ670">
        <v>1000000</v>
      </c>
      <c r="BU670" s="3">
        <v>1000000</v>
      </c>
      <c r="BZ670">
        <v>1000000</v>
      </c>
      <c r="CN670" s="3">
        <v>1000000</v>
      </c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>
        <v>0</v>
      </c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>
        <v>0</v>
      </c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>
        <v>0</v>
      </c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>
        <v>0</v>
      </c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>
        <v>0</v>
      </c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>
        <v>0</v>
      </c>
      <c r="GP670" s="3">
        <v>1000000</v>
      </c>
      <c r="GQ670" s="3">
        <v>1000000</v>
      </c>
    </row>
    <row r="671" spans="1:199" x14ac:dyDescent="0.25">
      <c r="A671" t="s">
        <v>2464</v>
      </c>
      <c r="B671" t="s">
        <v>2580</v>
      </c>
      <c r="C671" t="s">
        <v>2446</v>
      </c>
      <c r="D671" t="s">
        <v>2586</v>
      </c>
      <c r="E671" t="s">
        <v>2591</v>
      </c>
      <c r="G671" t="s">
        <v>2089</v>
      </c>
      <c r="H671" t="s">
        <v>2090</v>
      </c>
      <c r="I671" t="s">
        <v>467</v>
      </c>
      <c r="J671">
        <v>20</v>
      </c>
      <c r="O671">
        <v>670</v>
      </c>
      <c r="P671">
        <v>831119</v>
      </c>
      <c r="Q671" t="s">
        <v>2093</v>
      </c>
      <c r="R671" t="s">
        <v>2094</v>
      </c>
      <c r="S671">
        <v>0</v>
      </c>
      <c r="T671">
        <v>12</v>
      </c>
      <c r="U671" t="s">
        <v>224</v>
      </c>
      <c r="V671" t="s">
        <v>2033</v>
      </c>
      <c r="W671" t="s">
        <v>2034</v>
      </c>
      <c r="X671" t="s">
        <v>1916</v>
      </c>
      <c r="Y671" t="s">
        <v>1917</v>
      </c>
      <c r="Z671">
        <v>2</v>
      </c>
      <c r="AA671">
        <v>2</v>
      </c>
      <c r="AB671">
        <v>100</v>
      </c>
      <c r="AC671" t="s">
        <v>196</v>
      </c>
      <c r="AD671" t="s">
        <v>233</v>
      </c>
      <c r="AE671" t="s">
        <v>194</v>
      </c>
      <c r="AF671" t="s">
        <v>195</v>
      </c>
      <c r="AG671" t="s">
        <v>194</v>
      </c>
      <c r="AH671">
        <v>4</v>
      </c>
      <c r="AI671">
        <v>12</v>
      </c>
      <c r="AJ671">
        <v>100</v>
      </c>
      <c r="AK671" t="s">
        <v>196</v>
      </c>
      <c r="AL671" t="s">
        <v>225</v>
      </c>
      <c r="AM671" t="s">
        <v>194</v>
      </c>
      <c r="AN671" t="s">
        <v>195</v>
      </c>
      <c r="AO671" t="s">
        <v>194</v>
      </c>
      <c r="AP671">
        <v>4</v>
      </c>
      <c r="AQ671">
        <v>5</v>
      </c>
      <c r="AR671">
        <v>100</v>
      </c>
      <c r="AS671" t="s">
        <v>196</v>
      </c>
      <c r="AT671" t="s">
        <v>225</v>
      </c>
      <c r="AU671" t="s">
        <v>2011</v>
      </c>
      <c r="AV671" t="s">
        <v>195</v>
      </c>
      <c r="AW671" t="s">
        <v>194</v>
      </c>
      <c r="AX671" t="s">
        <v>261</v>
      </c>
      <c r="AY671" t="s">
        <v>199</v>
      </c>
      <c r="AZ671" t="s">
        <v>262</v>
      </c>
      <c r="BA671" t="s">
        <v>263</v>
      </c>
      <c r="BB671" t="s">
        <v>264</v>
      </c>
      <c r="BD671" t="s">
        <v>195</v>
      </c>
      <c r="BE671" t="s">
        <v>194</v>
      </c>
      <c r="BJ671">
        <v>100000</v>
      </c>
      <c r="BU671" s="3">
        <v>100000</v>
      </c>
      <c r="BZ671">
        <v>100000</v>
      </c>
      <c r="CN671" s="3">
        <v>100000</v>
      </c>
      <c r="CO671" s="3"/>
      <c r="CP671" s="3"/>
      <c r="CQ671" s="3"/>
      <c r="CR671" s="3"/>
      <c r="CS671" s="3">
        <v>400000</v>
      </c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>
        <v>400000</v>
      </c>
      <c r="DE671" s="3"/>
      <c r="DF671" s="3"/>
      <c r="DG671" s="3"/>
      <c r="DH671" s="3"/>
      <c r="DI671" s="3">
        <v>401235.82</v>
      </c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>
        <v>401235.82</v>
      </c>
      <c r="DX671" s="3"/>
      <c r="DY671" s="3"/>
      <c r="DZ671" s="3"/>
      <c r="EA671" s="3"/>
      <c r="EB671" s="3">
        <v>400</v>
      </c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>
        <v>400</v>
      </c>
      <c r="EN671" s="3"/>
      <c r="EO671" s="3"/>
      <c r="EP671" s="3"/>
      <c r="EQ671" s="3"/>
      <c r="ER671" s="3">
        <v>2150000</v>
      </c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>
        <v>2150000</v>
      </c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>
        <v>0</v>
      </c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>
        <v>0</v>
      </c>
      <c r="GP671" s="3">
        <v>500400</v>
      </c>
      <c r="GQ671" s="3">
        <v>2651235.8199999998</v>
      </c>
    </row>
    <row r="672" spans="1:199" x14ac:dyDescent="0.25">
      <c r="A672" t="s">
        <v>2464</v>
      </c>
      <c r="B672" t="s">
        <v>2580</v>
      </c>
      <c r="C672" t="s">
        <v>2446</v>
      </c>
      <c r="D672" t="s">
        <v>2586</v>
      </c>
      <c r="E672" t="s">
        <v>2591</v>
      </c>
      <c r="G672" t="s">
        <v>2095</v>
      </c>
      <c r="H672" t="s">
        <v>2096</v>
      </c>
      <c r="I672" t="s">
        <v>467</v>
      </c>
      <c r="J672">
        <v>20</v>
      </c>
      <c r="O672">
        <v>671</v>
      </c>
      <c r="P672">
        <v>831120</v>
      </c>
      <c r="Q672" t="s">
        <v>2097</v>
      </c>
      <c r="R672" t="s">
        <v>429</v>
      </c>
      <c r="S672">
        <v>0</v>
      </c>
      <c r="T672">
        <v>12</v>
      </c>
      <c r="U672" t="s">
        <v>224</v>
      </c>
      <c r="V672" t="s">
        <v>2033</v>
      </c>
      <c r="W672" t="s">
        <v>2034</v>
      </c>
      <c r="X672" t="s">
        <v>1916</v>
      </c>
      <c r="Y672" t="s">
        <v>1917</v>
      </c>
      <c r="Z672">
        <v>2</v>
      </c>
      <c r="AA672">
        <v>4</v>
      </c>
      <c r="AB672">
        <v>100</v>
      </c>
      <c r="AC672" t="s">
        <v>196</v>
      </c>
      <c r="AD672" t="s">
        <v>225</v>
      </c>
      <c r="AE672" t="s">
        <v>194</v>
      </c>
      <c r="AF672" t="s">
        <v>195</v>
      </c>
      <c r="AG672" t="s">
        <v>194</v>
      </c>
      <c r="AH672">
        <v>4</v>
      </c>
      <c r="AI672">
        <v>12</v>
      </c>
      <c r="AJ672">
        <v>100</v>
      </c>
      <c r="AK672" t="s">
        <v>196</v>
      </c>
      <c r="AL672" t="s">
        <v>225</v>
      </c>
      <c r="AM672" t="s">
        <v>194</v>
      </c>
      <c r="AN672" t="s">
        <v>195</v>
      </c>
      <c r="AO672" t="s">
        <v>194</v>
      </c>
      <c r="AP672">
        <v>4</v>
      </c>
      <c r="AQ672">
        <v>4</v>
      </c>
      <c r="AR672">
        <v>100</v>
      </c>
      <c r="AS672" t="s">
        <v>196</v>
      </c>
      <c r="AT672" t="s">
        <v>233</v>
      </c>
      <c r="AU672" t="s">
        <v>2011</v>
      </c>
      <c r="AV672" t="s">
        <v>195</v>
      </c>
      <c r="AW672" t="s">
        <v>194</v>
      </c>
      <c r="AX672" t="s">
        <v>261</v>
      </c>
      <c r="AY672" t="s">
        <v>199</v>
      </c>
      <c r="AZ672" t="s">
        <v>262</v>
      </c>
      <c r="BA672" t="s">
        <v>263</v>
      </c>
      <c r="BB672" t="s">
        <v>264</v>
      </c>
      <c r="BD672" t="s">
        <v>195</v>
      </c>
      <c r="BE672" t="s">
        <v>194</v>
      </c>
      <c r="BJ672">
        <v>100000</v>
      </c>
      <c r="BU672" s="3">
        <v>100000</v>
      </c>
      <c r="BZ672">
        <v>100000</v>
      </c>
      <c r="CN672" s="3">
        <v>100000</v>
      </c>
      <c r="CO672" s="3"/>
      <c r="CP672" s="3"/>
      <c r="CQ672" s="3"/>
      <c r="CR672" s="3"/>
      <c r="CS672" s="3">
        <v>400000</v>
      </c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>
        <v>400000</v>
      </c>
      <c r="DE672" s="3"/>
      <c r="DF672" s="3"/>
      <c r="DG672" s="3"/>
      <c r="DH672" s="3"/>
      <c r="DI672" s="3">
        <v>401235.82</v>
      </c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>
        <v>401235.82</v>
      </c>
      <c r="DX672" s="3"/>
      <c r="DY672" s="3"/>
      <c r="DZ672" s="3"/>
      <c r="EA672" s="3"/>
      <c r="EB672" s="3">
        <v>400</v>
      </c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>
        <v>400</v>
      </c>
      <c r="EN672" s="3"/>
      <c r="EO672" s="3"/>
      <c r="EP672" s="3"/>
      <c r="EQ672" s="3"/>
      <c r="ER672" s="3">
        <v>3300000</v>
      </c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>
        <v>3300000</v>
      </c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>
        <v>0</v>
      </c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>
        <v>0</v>
      </c>
      <c r="GP672" s="3">
        <v>500400</v>
      </c>
      <c r="GQ672" s="3">
        <v>3801235.82</v>
      </c>
    </row>
    <row r="673" spans="1:199" x14ac:dyDescent="0.25">
      <c r="A673" t="s">
        <v>2464</v>
      </c>
      <c r="B673" t="s">
        <v>2580</v>
      </c>
      <c r="C673" t="s">
        <v>2446</v>
      </c>
      <c r="D673" t="s">
        <v>2586</v>
      </c>
      <c r="E673" t="s">
        <v>2591</v>
      </c>
      <c r="G673" t="s">
        <v>2095</v>
      </c>
      <c r="H673" t="s">
        <v>2096</v>
      </c>
      <c r="I673" t="s">
        <v>467</v>
      </c>
      <c r="J673">
        <v>20</v>
      </c>
      <c r="O673">
        <v>672</v>
      </c>
      <c r="P673">
        <v>831121</v>
      </c>
      <c r="Q673" t="s">
        <v>2098</v>
      </c>
      <c r="R673" t="s">
        <v>2099</v>
      </c>
      <c r="S673">
        <v>0</v>
      </c>
      <c r="T673">
        <v>150</v>
      </c>
      <c r="U673" t="s">
        <v>224</v>
      </c>
      <c r="V673" t="s">
        <v>2033</v>
      </c>
      <c r="W673" t="s">
        <v>2034</v>
      </c>
      <c r="X673" t="s">
        <v>1916</v>
      </c>
      <c r="Y673" t="s">
        <v>1917</v>
      </c>
      <c r="Z673">
        <v>20</v>
      </c>
      <c r="AA673">
        <v>270</v>
      </c>
      <c r="AB673">
        <v>0</v>
      </c>
      <c r="AC673" t="s">
        <v>192</v>
      </c>
      <c r="AD673" t="s">
        <v>401</v>
      </c>
      <c r="AE673" t="s">
        <v>194</v>
      </c>
      <c r="AF673" t="s">
        <v>195</v>
      </c>
      <c r="AG673" t="s">
        <v>194</v>
      </c>
      <c r="AH673">
        <v>48</v>
      </c>
      <c r="AI673">
        <v>48</v>
      </c>
      <c r="AJ673">
        <v>100</v>
      </c>
      <c r="AK673" t="s">
        <v>196</v>
      </c>
      <c r="AL673" t="s">
        <v>233</v>
      </c>
      <c r="AM673" t="s">
        <v>194</v>
      </c>
      <c r="AN673" t="s">
        <v>195</v>
      </c>
      <c r="AO673" t="s">
        <v>194</v>
      </c>
      <c r="AP673">
        <v>48</v>
      </c>
      <c r="AQ673">
        <v>61</v>
      </c>
      <c r="AR673">
        <v>100</v>
      </c>
      <c r="AS673" t="s">
        <v>196</v>
      </c>
      <c r="AT673" t="s">
        <v>225</v>
      </c>
      <c r="AU673" t="s">
        <v>2011</v>
      </c>
      <c r="AV673" t="s">
        <v>195</v>
      </c>
      <c r="AW673" t="s">
        <v>194</v>
      </c>
      <c r="AX673" t="s">
        <v>261</v>
      </c>
      <c r="AY673" t="s">
        <v>199</v>
      </c>
      <c r="AZ673" t="s">
        <v>262</v>
      </c>
      <c r="BA673" t="s">
        <v>263</v>
      </c>
      <c r="BB673" t="s">
        <v>264</v>
      </c>
      <c r="BD673" t="s">
        <v>195</v>
      </c>
      <c r="BE673" t="s">
        <v>194</v>
      </c>
      <c r="BJ673">
        <v>100000</v>
      </c>
      <c r="BU673" s="3">
        <v>100000</v>
      </c>
      <c r="BZ673">
        <v>100000</v>
      </c>
      <c r="CN673" s="3">
        <v>100000</v>
      </c>
      <c r="CO673" s="3"/>
      <c r="CP673" s="3"/>
      <c r="CQ673" s="3"/>
      <c r="CR673" s="3"/>
      <c r="CS673" s="3">
        <v>400000</v>
      </c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>
        <v>400000</v>
      </c>
      <c r="DE673" s="3"/>
      <c r="DF673" s="3"/>
      <c r="DG673" s="3"/>
      <c r="DH673" s="3"/>
      <c r="DI673" s="3">
        <v>401235.82</v>
      </c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>
        <v>401235.82</v>
      </c>
      <c r="DX673" s="3"/>
      <c r="DY673" s="3"/>
      <c r="DZ673" s="3"/>
      <c r="EA673" s="3"/>
      <c r="EB673" s="3">
        <v>400</v>
      </c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>
        <v>400</v>
      </c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>
        <v>48000000</v>
      </c>
      <c r="EY673" s="3"/>
      <c r="EZ673" s="3"/>
      <c r="FA673" s="3"/>
      <c r="FB673" s="3"/>
      <c r="FC673" s="3"/>
      <c r="FD673" s="3"/>
      <c r="FE673" s="3"/>
      <c r="FF673" s="3">
        <v>48000000</v>
      </c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>
        <v>0</v>
      </c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>
        <v>0</v>
      </c>
      <c r="GP673" s="3">
        <v>500400</v>
      </c>
      <c r="GQ673" s="3">
        <v>48501235.82</v>
      </c>
    </row>
    <row r="674" spans="1:199" x14ac:dyDescent="0.25">
      <c r="A674" t="s">
        <v>2464</v>
      </c>
      <c r="B674" t="s">
        <v>2580</v>
      </c>
      <c r="C674" t="s">
        <v>2446</v>
      </c>
      <c r="D674" t="s">
        <v>2586</v>
      </c>
      <c r="E674" t="s">
        <v>2591</v>
      </c>
      <c r="G674" t="s">
        <v>2100</v>
      </c>
      <c r="H674" t="s">
        <v>2101</v>
      </c>
      <c r="I674" t="s">
        <v>467</v>
      </c>
      <c r="J674">
        <v>30</v>
      </c>
      <c r="O674">
        <v>673</v>
      </c>
      <c r="P674">
        <v>831122</v>
      </c>
      <c r="Q674" t="s">
        <v>2102</v>
      </c>
      <c r="R674" t="s">
        <v>2103</v>
      </c>
      <c r="S674">
        <v>0</v>
      </c>
      <c r="T674">
        <v>5</v>
      </c>
      <c r="U674" t="s">
        <v>224</v>
      </c>
      <c r="V674" t="s">
        <v>2033</v>
      </c>
      <c r="W674" t="s">
        <v>2034</v>
      </c>
      <c r="X674" t="s">
        <v>1916</v>
      </c>
      <c r="Y674" t="s">
        <v>1917</v>
      </c>
      <c r="Z674">
        <v>1</v>
      </c>
      <c r="AA674">
        <v>2</v>
      </c>
      <c r="AB674">
        <v>100</v>
      </c>
      <c r="AC674" t="s">
        <v>196</v>
      </c>
      <c r="AD674" t="s">
        <v>225</v>
      </c>
      <c r="AE674" t="s">
        <v>194</v>
      </c>
      <c r="AF674" t="s">
        <v>195</v>
      </c>
      <c r="AG674" t="s">
        <v>194</v>
      </c>
      <c r="AH674">
        <v>2</v>
      </c>
      <c r="AI674">
        <v>3</v>
      </c>
      <c r="AJ674">
        <v>100</v>
      </c>
      <c r="AK674" t="s">
        <v>196</v>
      </c>
      <c r="AL674" t="s">
        <v>225</v>
      </c>
      <c r="AM674" t="s">
        <v>194</v>
      </c>
      <c r="AN674" t="s">
        <v>195</v>
      </c>
      <c r="AO674" t="s">
        <v>194</v>
      </c>
      <c r="AP674">
        <v>1</v>
      </c>
      <c r="AQ674">
        <v>1</v>
      </c>
      <c r="AR674">
        <v>100</v>
      </c>
      <c r="AS674" t="s">
        <v>196</v>
      </c>
      <c r="AT674" t="s">
        <v>233</v>
      </c>
      <c r="AU674" t="s">
        <v>2011</v>
      </c>
      <c r="AV674" t="s">
        <v>195</v>
      </c>
      <c r="AW674" t="s">
        <v>194</v>
      </c>
      <c r="AX674" t="s">
        <v>261</v>
      </c>
      <c r="AY674" t="s">
        <v>199</v>
      </c>
      <c r="AZ674" t="s">
        <v>262</v>
      </c>
      <c r="BA674" t="s">
        <v>263</v>
      </c>
      <c r="BB674" t="s">
        <v>264</v>
      </c>
      <c r="BD674" t="s">
        <v>195</v>
      </c>
      <c r="BE674" t="s">
        <v>194</v>
      </c>
      <c r="BJ674">
        <v>9333000</v>
      </c>
      <c r="BU674" s="3">
        <v>9333000</v>
      </c>
      <c r="BZ674">
        <v>9333000</v>
      </c>
      <c r="CN674" s="3">
        <v>9333000</v>
      </c>
      <c r="CO674" s="3"/>
      <c r="CP674" s="3"/>
      <c r="CQ674" s="3"/>
      <c r="CR674" s="3"/>
      <c r="CS674" s="3">
        <v>12000000</v>
      </c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>
        <v>12000000</v>
      </c>
      <c r="DE674" s="3"/>
      <c r="DF674" s="3"/>
      <c r="DG674" s="3"/>
      <c r="DH674" s="3"/>
      <c r="DI674" s="3">
        <v>12037074.640000001</v>
      </c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>
        <v>12037074.640000001</v>
      </c>
      <c r="DX674" s="3"/>
      <c r="DY674" s="3"/>
      <c r="DZ674" s="3"/>
      <c r="EA674" s="3"/>
      <c r="EB674" s="3">
        <v>9333</v>
      </c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>
        <v>9333</v>
      </c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>
        <v>4000000</v>
      </c>
      <c r="EY674" s="3"/>
      <c r="EZ674" s="3"/>
      <c r="FA674" s="3"/>
      <c r="FB674" s="3"/>
      <c r="FC674" s="3"/>
      <c r="FD674" s="3"/>
      <c r="FE674" s="3"/>
      <c r="FF674" s="3">
        <v>4000000</v>
      </c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>
        <v>0</v>
      </c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>
        <v>0</v>
      </c>
      <c r="GP674" s="3">
        <v>21342333</v>
      </c>
      <c r="GQ674" s="3">
        <v>25370074.640000001</v>
      </c>
    </row>
    <row r="675" spans="1:199" x14ac:dyDescent="0.25">
      <c r="A675" t="s">
        <v>2464</v>
      </c>
      <c r="B675" t="s">
        <v>2580</v>
      </c>
      <c r="C675" t="s">
        <v>2446</v>
      </c>
      <c r="D675" t="s">
        <v>2586</v>
      </c>
      <c r="E675" t="s">
        <v>2591</v>
      </c>
      <c r="G675" t="s">
        <v>2100</v>
      </c>
      <c r="H675" t="s">
        <v>2101</v>
      </c>
      <c r="I675" t="s">
        <v>467</v>
      </c>
      <c r="J675">
        <v>30</v>
      </c>
      <c r="O675">
        <v>674</v>
      </c>
      <c r="P675">
        <v>831123</v>
      </c>
      <c r="Q675" t="s">
        <v>2104</v>
      </c>
      <c r="R675" t="s">
        <v>1013</v>
      </c>
      <c r="S675">
        <v>0</v>
      </c>
      <c r="T675">
        <v>200</v>
      </c>
      <c r="U675" t="s">
        <v>224</v>
      </c>
      <c r="V675" t="s">
        <v>2033</v>
      </c>
      <c r="W675" t="s">
        <v>2034</v>
      </c>
      <c r="X675" t="s">
        <v>1916</v>
      </c>
      <c r="Y675" t="s">
        <v>1917</v>
      </c>
      <c r="Z675">
        <v>40</v>
      </c>
      <c r="AA675">
        <v>39</v>
      </c>
      <c r="AB675">
        <v>97.5</v>
      </c>
      <c r="AC675" t="s">
        <v>196</v>
      </c>
      <c r="AD675" t="s">
        <v>233</v>
      </c>
      <c r="AE675" t="s">
        <v>194</v>
      </c>
      <c r="AF675" t="s">
        <v>195</v>
      </c>
      <c r="AG675" t="s">
        <v>194</v>
      </c>
      <c r="AH675">
        <v>60</v>
      </c>
      <c r="AI675">
        <v>60</v>
      </c>
      <c r="AJ675">
        <v>100</v>
      </c>
      <c r="AK675" t="s">
        <v>196</v>
      </c>
      <c r="AL675" t="s">
        <v>233</v>
      </c>
      <c r="AM675" t="s">
        <v>194</v>
      </c>
      <c r="AN675" t="s">
        <v>195</v>
      </c>
      <c r="AO675" t="s">
        <v>194</v>
      </c>
      <c r="AP675">
        <v>60</v>
      </c>
      <c r="AQ675">
        <v>66</v>
      </c>
      <c r="AR675">
        <v>100</v>
      </c>
      <c r="AS675" t="s">
        <v>196</v>
      </c>
      <c r="AT675" t="s">
        <v>225</v>
      </c>
      <c r="AU675" t="s">
        <v>2011</v>
      </c>
      <c r="AV675" t="s">
        <v>195</v>
      </c>
      <c r="AW675" t="s">
        <v>194</v>
      </c>
      <c r="AX675" t="s">
        <v>261</v>
      </c>
      <c r="AY675" t="s">
        <v>199</v>
      </c>
      <c r="AZ675" t="s">
        <v>262</v>
      </c>
      <c r="BA675" t="s">
        <v>263</v>
      </c>
      <c r="BB675" t="s">
        <v>264</v>
      </c>
      <c r="BD675" t="s">
        <v>195</v>
      </c>
      <c r="BE675" t="s">
        <v>194</v>
      </c>
      <c r="BJ675">
        <v>43667000</v>
      </c>
      <c r="BU675" s="3">
        <v>43667000</v>
      </c>
      <c r="BZ675">
        <v>42576000</v>
      </c>
      <c r="CN675" s="3">
        <v>42576000</v>
      </c>
      <c r="CO675" s="3"/>
      <c r="CP675" s="3"/>
      <c r="CQ675" s="3"/>
      <c r="CR675" s="3"/>
      <c r="CS675" s="3">
        <v>49000000</v>
      </c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>
        <v>49000000</v>
      </c>
      <c r="DE675" s="3"/>
      <c r="DF675" s="3"/>
      <c r="DG675" s="3"/>
      <c r="DH675" s="3"/>
      <c r="DI675" s="3">
        <v>49151388.119999997</v>
      </c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>
        <v>49151388.119999997</v>
      </c>
      <c r="DX675" s="3"/>
      <c r="DY675" s="3"/>
      <c r="DZ675" s="3"/>
      <c r="EA675" s="3"/>
      <c r="EB675" s="3">
        <v>43667</v>
      </c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>
        <v>43667</v>
      </c>
      <c r="EN675" s="3"/>
      <c r="EO675" s="3"/>
      <c r="EP675" s="3"/>
      <c r="EQ675" s="3"/>
      <c r="ER675" s="3">
        <v>120000000</v>
      </c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>
        <v>120000000</v>
      </c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>
        <v>0</v>
      </c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>
        <v>0</v>
      </c>
      <c r="GP675" s="3">
        <v>92710667</v>
      </c>
      <c r="GQ675" s="3">
        <v>211727388.12</v>
      </c>
    </row>
    <row r="676" spans="1:199" x14ac:dyDescent="0.25">
      <c r="A676" t="s">
        <v>2464</v>
      </c>
      <c r="B676" t="s">
        <v>2580</v>
      </c>
      <c r="C676" t="s">
        <v>2446</v>
      </c>
      <c r="D676" t="s">
        <v>2586</v>
      </c>
      <c r="E676" t="s">
        <v>2591</v>
      </c>
      <c r="G676" t="s">
        <v>2105</v>
      </c>
      <c r="H676" t="s">
        <v>2106</v>
      </c>
      <c r="I676" t="s">
        <v>467</v>
      </c>
      <c r="J676">
        <v>50</v>
      </c>
      <c r="O676">
        <v>675</v>
      </c>
      <c r="P676">
        <v>831124</v>
      </c>
      <c r="Q676" t="s">
        <v>2107</v>
      </c>
      <c r="R676" t="s">
        <v>211</v>
      </c>
      <c r="S676">
        <v>0</v>
      </c>
      <c r="T676">
        <v>5</v>
      </c>
      <c r="U676" t="s">
        <v>224</v>
      </c>
      <c r="V676" t="s">
        <v>2033</v>
      </c>
      <c r="W676" t="s">
        <v>2034</v>
      </c>
      <c r="X676" t="s">
        <v>1916</v>
      </c>
      <c r="Y676" t="s">
        <v>1917</v>
      </c>
      <c r="Z676">
        <v>5</v>
      </c>
      <c r="AA676">
        <v>6</v>
      </c>
      <c r="AB676">
        <v>100</v>
      </c>
      <c r="AC676" t="s">
        <v>196</v>
      </c>
      <c r="AD676" t="s">
        <v>225</v>
      </c>
      <c r="AE676" t="s">
        <v>194</v>
      </c>
      <c r="AF676" t="s">
        <v>195</v>
      </c>
      <c r="AG676" t="s">
        <v>194</v>
      </c>
      <c r="AH676" t="s">
        <v>261</v>
      </c>
      <c r="AI676" t="s">
        <v>199</v>
      </c>
      <c r="AJ676" t="s">
        <v>262</v>
      </c>
      <c r="AK676" t="s">
        <v>263</v>
      </c>
      <c r="AL676" t="s">
        <v>264</v>
      </c>
      <c r="AN676" t="s">
        <v>195</v>
      </c>
      <c r="AO676" t="s">
        <v>194</v>
      </c>
      <c r="AP676" t="s">
        <v>261</v>
      </c>
      <c r="AQ676" t="s">
        <v>199</v>
      </c>
      <c r="AR676" t="s">
        <v>262</v>
      </c>
      <c r="AS676" t="s">
        <v>263</v>
      </c>
      <c r="AT676" t="s">
        <v>264</v>
      </c>
      <c r="AV676" t="s">
        <v>195</v>
      </c>
      <c r="AW676" t="s">
        <v>194</v>
      </c>
      <c r="AX676" t="s">
        <v>261</v>
      </c>
      <c r="AY676" t="s">
        <v>199</v>
      </c>
      <c r="AZ676" t="s">
        <v>262</v>
      </c>
      <c r="BA676" t="s">
        <v>263</v>
      </c>
      <c r="BB676" t="s">
        <v>264</v>
      </c>
      <c r="BD676" t="s">
        <v>195</v>
      </c>
      <c r="BE676" t="s">
        <v>194</v>
      </c>
      <c r="BJ676">
        <v>1000000</v>
      </c>
      <c r="BU676" s="3">
        <v>1000000</v>
      </c>
      <c r="BZ676">
        <v>1000000</v>
      </c>
      <c r="CN676" s="3">
        <v>1000000</v>
      </c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>
        <v>0</v>
      </c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>
        <v>0</v>
      </c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>
        <v>0</v>
      </c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>
        <v>0</v>
      </c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>
        <v>0</v>
      </c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>
        <v>0</v>
      </c>
      <c r="GP676" s="3">
        <v>1000000</v>
      </c>
      <c r="GQ676" s="3">
        <v>1000000</v>
      </c>
    </row>
    <row r="677" spans="1:199" x14ac:dyDescent="0.25">
      <c r="A677" t="s">
        <v>2464</v>
      </c>
      <c r="B677" t="s">
        <v>2580</v>
      </c>
      <c r="C677" t="s">
        <v>2446</v>
      </c>
      <c r="D677" t="s">
        <v>2586</v>
      </c>
      <c r="E677" t="s">
        <v>2591</v>
      </c>
      <c r="G677" t="s">
        <v>2105</v>
      </c>
      <c r="H677" t="s">
        <v>2106</v>
      </c>
      <c r="I677" t="s">
        <v>467</v>
      </c>
      <c r="J677">
        <v>50</v>
      </c>
      <c r="O677">
        <v>676</v>
      </c>
      <c r="P677">
        <v>831125</v>
      </c>
      <c r="Q677" t="s">
        <v>2108</v>
      </c>
      <c r="R677" t="s">
        <v>2109</v>
      </c>
      <c r="S677">
        <v>0</v>
      </c>
      <c r="T677">
        <v>5</v>
      </c>
      <c r="U677" t="s">
        <v>224</v>
      </c>
      <c r="V677" t="s">
        <v>2033</v>
      </c>
      <c r="W677" t="s">
        <v>2034</v>
      </c>
      <c r="X677" t="s">
        <v>1916</v>
      </c>
      <c r="Y677" t="s">
        <v>1917</v>
      </c>
      <c r="Z677">
        <v>2</v>
      </c>
      <c r="AA677">
        <v>2</v>
      </c>
      <c r="AB677">
        <v>100</v>
      </c>
      <c r="AC677" t="s">
        <v>196</v>
      </c>
      <c r="AD677" t="s">
        <v>233</v>
      </c>
      <c r="AE677" t="s">
        <v>194</v>
      </c>
      <c r="AF677" t="s">
        <v>195</v>
      </c>
      <c r="AG677" t="s">
        <v>194</v>
      </c>
      <c r="AH677">
        <v>3</v>
      </c>
      <c r="AI677">
        <v>3</v>
      </c>
      <c r="AJ677">
        <v>100</v>
      </c>
      <c r="AK677" t="s">
        <v>196</v>
      </c>
      <c r="AL677" t="s">
        <v>233</v>
      </c>
      <c r="AM677" t="s">
        <v>194</v>
      </c>
      <c r="AN677" t="s">
        <v>195</v>
      </c>
      <c r="AO677" t="s">
        <v>194</v>
      </c>
      <c r="AP677" t="s">
        <v>261</v>
      </c>
      <c r="AQ677" t="s">
        <v>199</v>
      </c>
      <c r="AR677" t="s">
        <v>262</v>
      </c>
      <c r="AS677" t="s">
        <v>263</v>
      </c>
      <c r="AT677" t="s">
        <v>264</v>
      </c>
      <c r="AV677" t="s">
        <v>195</v>
      </c>
      <c r="AW677" t="s">
        <v>194</v>
      </c>
      <c r="AX677" t="s">
        <v>261</v>
      </c>
      <c r="AY677" t="s">
        <v>199</v>
      </c>
      <c r="AZ677" t="s">
        <v>262</v>
      </c>
      <c r="BA677" t="s">
        <v>263</v>
      </c>
      <c r="BB677" t="s">
        <v>264</v>
      </c>
      <c r="BD677" t="s">
        <v>195</v>
      </c>
      <c r="BE677" t="s">
        <v>194</v>
      </c>
      <c r="BJ677">
        <v>4000000</v>
      </c>
      <c r="BU677" s="3">
        <v>4000000</v>
      </c>
      <c r="BZ677">
        <v>4000000</v>
      </c>
      <c r="CN677" s="3">
        <v>4000000</v>
      </c>
      <c r="CO677" s="3"/>
      <c r="CP677" s="3"/>
      <c r="CQ677" s="3"/>
      <c r="CR677" s="3"/>
      <c r="CS677" s="3">
        <v>6000000</v>
      </c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>
        <v>6000000</v>
      </c>
      <c r="DE677" s="3"/>
      <c r="DF677" s="3"/>
      <c r="DG677" s="3"/>
      <c r="DH677" s="3"/>
      <c r="DI677" s="3">
        <v>6018537.3200000003</v>
      </c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>
        <v>6018537.3200000003</v>
      </c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>
        <v>0</v>
      </c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>
        <v>0</v>
      </c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>
        <v>0</v>
      </c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>
        <v>0</v>
      </c>
      <c r="GP677" s="3">
        <v>10000000</v>
      </c>
      <c r="GQ677" s="3">
        <v>10018537.32</v>
      </c>
    </row>
    <row r="678" spans="1:199" x14ac:dyDescent="0.25">
      <c r="A678" t="s">
        <v>2464</v>
      </c>
      <c r="B678" t="s">
        <v>2580</v>
      </c>
      <c r="C678" t="s">
        <v>2446</v>
      </c>
      <c r="D678" t="s">
        <v>2586</v>
      </c>
      <c r="E678" t="s">
        <v>2591</v>
      </c>
      <c r="G678" t="s">
        <v>2110</v>
      </c>
      <c r="H678" t="s">
        <v>2111</v>
      </c>
      <c r="I678" t="s">
        <v>467</v>
      </c>
      <c r="J678">
        <v>10</v>
      </c>
      <c r="O678">
        <v>677</v>
      </c>
      <c r="P678">
        <v>831126</v>
      </c>
      <c r="Q678" t="s">
        <v>2112</v>
      </c>
      <c r="R678" t="s">
        <v>272</v>
      </c>
      <c r="S678">
        <v>0</v>
      </c>
      <c r="T678">
        <v>4</v>
      </c>
      <c r="U678" t="s">
        <v>224</v>
      </c>
      <c r="V678" t="s">
        <v>2033</v>
      </c>
      <c r="W678" t="s">
        <v>2034</v>
      </c>
      <c r="X678" t="s">
        <v>1916</v>
      </c>
      <c r="Y678" t="s">
        <v>1917</v>
      </c>
      <c r="Z678">
        <v>1</v>
      </c>
      <c r="AA678">
        <v>1</v>
      </c>
      <c r="AB678">
        <v>100</v>
      </c>
      <c r="AC678" t="s">
        <v>196</v>
      </c>
      <c r="AD678" t="s">
        <v>233</v>
      </c>
      <c r="AE678" t="s">
        <v>194</v>
      </c>
      <c r="AF678" t="s">
        <v>195</v>
      </c>
      <c r="AG678" t="s">
        <v>194</v>
      </c>
      <c r="AH678" t="s">
        <v>261</v>
      </c>
      <c r="AI678" t="s">
        <v>199</v>
      </c>
      <c r="AJ678" t="s">
        <v>262</v>
      </c>
      <c r="AK678" t="s">
        <v>263</v>
      </c>
      <c r="AL678" t="s">
        <v>264</v>
      </c>
      <c r="AN678" t="s">
        <v>195</v>
      </c>
      <c r="AO678" t="s">
        <v>194</v>
      </c>
      <c r="AP678">
        <v>2</v>
      </c>
      <c r="AQ678">
        <v>1</v>
      </c>
      <c r="AR678">
        <v>50</v>
      </c>
      <c r="AS678" t="s">
        <v>249</v>
      </c>
      <c r="AT678" t="s">
        <v>233</v>
      </c>
      <c r="AU678" t="s">
        <v>2011</v>
      </c>
      <c r="AV678" t="s">
        <v>195</v>
      </c>
      <c r="AW678" t="s">
        <v>194</v>
      </c>
      <c r="AX678">
        <v>1</v>
      </c>
      <c r="AY678" t="s">
        <v>199</v>
      </c>
      <c r="AZ678">
        <v>0</v>
      </c>
      <c r="BA678" t="s">
        <v>200</v>
      </c>
      <c r="BB678" t="s">
        <v>201</v>
      </c>
      <c r="BD678" t="s">
        <v>195</v>
      </c>
      <c r="BE678" t="s">
        <v>194</v>
      </c>
      <c r="BJ678">
        <v>12250000</v>
      </c>
      <c r="BU678" s="3">
        <v>12250000</v>
      </c>
      <c r="BZ678">
        <v>12250000</v>
      </c>
      <c r="CN678" s="3">
        <v>12250000</v>
      </c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>
        <v>0</v>
      </c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>
        <v>0</v>
      </c>
      <c r="DX678" s="3"/>
      <c r="DY678" s="3"/>
      <c r="DZ678" s="3"/>
      <c r="EA678" s="3"/>
      <c r="EB678" s="3">
        <v>12000</v>
      </c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>
        <v>12000</v>
      </c>
      <c r="EN678" s="3"/>
      <c r="EO678" s="3"/>
      <c r="EP678" s="3"/>
      <c r="EQ678" s="3"/>
      <c r="ER678" s="3">
        <v>10000000</v>
      </c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>
        <v>10000000</v>
      </c>
      <c r="FG678" s="3"/>
      <c r="FH678" s="3"/>
      <c r="FI678" s="3"/>
      <c r="FJ678" s="3"/>
      <c r="FK678" s="3">
        <v>12000</v>
      </c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>
        <v>12000</v>
      </c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>
        <v>0</v>
      </c>
      <c r="GP678" s="3">
        <v>12274000</v>
      </c>
      <c r="GQ678" s="3">
        <v>22250000</v>
      </c>
    </row>
    <row r="679" spans="1:199" x14ac:dyDescent="0.25">
      <c r="A679" t="s">
        <v>2464</v>
      </c>
      <c r="B679" t="s">
        <v>2580</v>
      </c>
      <c r="C679" t="s">
        <v>2446</v>
      </c>
      <c r="D679" t="s">
        <v>2586</v>
      </c>
      <c r="E679" t="s">
        <v>2591</v>
      </c>
      <c r="G679" t="s">
        <v>2110</v>
      </c>
      <c r="H679" t="s">
        <v>2111</v>
      </c>
      <c r="I679" t="s">
        <v>467</v>
      </c>
      <c r="J679">
        <v>10</v>
      </c>
      <c r="O679">
        <v>678</v>
      </c>
      <c r="P679">
        <v>831127</v>
      </c>
      <c r="Q679" t="s">
        <v>2113</v>
      </c>
      <c r="R679" t="s">
        <v>211</v>
      </c>
      <c r="S679">
        <v>0</v>
      </c>
      <c r="T679">
        <v>4</v>
      </c>
      <c r="U679" t="s">
        <v>224</v>
      </c>
      <c r="V679" t="s">
        <v>2033</v>
      </c>
      <c r="W679" t="s">
        <v>2034</v>
      </c>
      <c r="X679" t="s">
        <v>1916</v>
      </c>
      <c r="Y679" t="s">
        <v>1917</v>
      </c>
      <c r="Z679">
        <v>1</v>
      </c>
      <c r="AA679">
        <v>1</v>
      </c>
      <c r="AB679">
        <v>100</v>
      </c>
      <c r="AC679" t="s">
        <v>196</v>
      </c>
      <c r="AD679" t="s">
        <v>233</v>
      </c>
      <c r="AE679" t="s">
        <v>194</v>
      </c>
      <c r="AF679" t="s">
        <v>195</v>
      </c>
      <c r="AG679" t="s">
        <v>194</v>
      </c>
      <c r="AH679">
        <v>1</v>
      </c>
      <c r="AI679">
        <v>1</v>
      </c>
      <c r="AJ679">
        <v>100</v>
      </c>
      <c r="AK679" t="s">
        <v>196</v>
      </c>
      <c r="AL679" t="s">
        <v>233</v>
      </c>
      <c r="AM679" t="s">
        <v>194</v>
      </c>
      <c r="AN679" t="s">
        <v>195</v>
      </c>
      <c r="AO679" t="s">
        <v>194</v>
      </c>
      <c r="AP679">
        <v>1</v>
      </c>
      <c r="AQ679">
        <v>1</v>
      </c>
      <c r="AR679">
        <v>100</v>
      </c>
      <c r="AS679" t="s">
        <v>196</v>
      </c>
      <c r="AT679" t="s">
        <v>233</v>
      </c>
      <c r="AU679" t="s">
        <v>2011</v>
      </c>
      <c r="AV679" t="s">
        <v>195</v>
      </c>
      <c r="AW679" t="s">
        <v>194</v>
      </c>
      <c r="AX679">
        <v>1</v>
      </c>
      <c r="AY679" t="s">
        <v>199</v>
      </c>
      <c r="AZ679">
        <v>0</v>
      </c>
      <c r="BA679" t="s">
        <v>200</v>
      </c>
      <c r="BB679" t="s">
        <v>201</v>
      </c>
      <c r="BD679" t="s">
        <v>195</v>
      </c>
      <c r="BE679" t="s">
        <v>194</v>
      </c>
      <c r="BJ679">
        <v>500000</v>
      </c>
      <c r="BU679" s="3">
        <v>500000</v>
      </c>
      <c r="BZ679">
        <v>500000</v>
      </c>
      <c r="CN679" s="3">
        <v>500000</v>
      </c>
      <c r="CO679" s="3"/>
      <c r="CP679" s="3"/>
      <c r="CQ679" s="3"/>
      <c r="CR679" s="3"/>
      <c r="CS679" s="3">
        <v>500000</v>
      </c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>
        <v>500000</v>
      </c>
      <c r="DE679" s="3"/>
      <c r="DF679" s="3"/>
      <c r="DG679" s="3"/>
      <c r="DH679" s="3"/>
      <c r="DI679" s="3">
        <v>501544.78</v>
      </c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>
        <v>501544.78</v>
      </c>
      <c r="DX679" s="3"/>
      <c r="DY679" s="3"/>
      <c r="DZ679" s="3"/>
      <c r="EA679" s="3"/>
      <c r="EB679" s="3">
        <v>250</v>
      </c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>
        <v>250</v>
      </c>
      <c r="EN679" s="3"/>
      <c r="EO679" s="3"/>
      <c r="EP679" s="3"/>
      <c r="EQ679" s="3"/>
      <c r="ER679" s="3">
        <v>5000000</v>
      </c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>
        <v>5000000</v>
      </c>
      <c r="FG679" s="3"/>
      <c r="FH679" s="3"/>
      <c r="FI679" s="3"/>
      <c r="FJ679" s="3"/>
      <c r="FK679" s="3">
        <v>250</v>
      </c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>
        <v>250</v>
      </c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>
        <v>0</v>
      </c>
      <c r="GP679" s="3">
        <v>1000500</v>
      </c>
      <c r="GQ679" s="3">
        <v>6001544.7800000003</v>
      </c>
    </row>
    <row r="680" spans="1:199" x14ac:dyDescent="0.25">
      <c r="A680" t="s">
        <v>2464</v>
      </c>
      <c r="B680" t="s">
        <v>2580</v>
      </c>
      <c r="C680" t="s">
        <v>2446</v>
      </c>
      <c r="D680" t="s">
        <v>2586</v>
      </c>
      <c r="E680" t="s">
        <v>2591</v>
      </c>
      <c r="G680" t="s">
        <v>2114</v>
      </c>
      <c r="H680" t="s">
        <v>2115</v>
      </c>
      <c r="I680" t="s">
        <v>467</v>
      </c>
      <c r="J680">
        <v>2</v>
      </c>
      <c r="O680">
        <v>679</v>
      </c>
      <c r="P680">
        <v>831128</v>
      </c>
      <c r="Q680" t="s">
        <v>2116</v>
      </c>
      <c r="R680" t="s">
        <v>211</v>
      </c>
      <c r="S680">
        <v>0</v>
      </c>
      <c r="T680">
        <v>8</v>
      </c>
      <c r="U680" t="s">
        <v>224</v>
      </c>
      <c r="V680" t="s">
        <v>2033</v>
      </c>
      <c r="W680" t="s">
        <v>2034</v>
      </c>
      <c r="X680" t="s">
        <v>1916</v>
      </c>
      <c r="Y680" t="s">
        <v>1917</v>
      </c>
      <c r="Z680">
        <v>4</v>
      </c>
      <c r="AA680">
        <v>3</v>
      </c>
      <c r="AB680">
        <v>75</v>
      </c>
      <c r="AC680" t="s">
        <v>268</v>
      </c>
      <c r="AD680" t="s">
        <v>233</v>
      </c>
      <c r="AE680" t="s">
        <v>194</v>
      </c>
      <c r="AF680" t="s">
        <v>195</v>
      </c>
      <c r="AG680" t="s">
        <v>194</v>
      </c>
      <c r="AH680">
        <v>4</v>
      </c>
      <c r="AI680">
        <v>4</v>
      </c>
      <c r="AJ680">
        <v>100</v>
      </c>
      <c r="AK680" t="s">
        <v>196</v>
      </c>
      <c r="AL680" t="s">
        <v>233</v>
      </c>
      <c r="AM680" t="s">
        <v>194</v>
      </c>
      <c r="AN680" t="s">
        <v>195</v>
      </c>
      <c r="AO680" t="s">
        <v>194</v>
      </c>
      <c r="AP680" t="s">
        <v>261</v>
      </c>
      <c r="AQ680" t="s">
        <v>199</v>
      </c>
      <c r="AR680" t="s">
        <v>262</v>
      </c>
      <c r="AS680" t="s">
        <v>263</v>
      </c>
      <c r="AT680" t="s">
        <v>264</v>
      </c>
      <c r="AV680" t="s">
        <v>195</v>
      </c>
      <c r="AW680" t="s">
        <v>194</v>
      </c>
      <c r="AX680" t="s">
        <v>261</v>
      </c>
      <c r="AY680" t="s">
        <v>199</v>
      </c>
      <c r="AZ680" t="s">
        <v>262</v>
      </c>
      <c r="BA680" t="s">
        <v>263</v>
      </c>
      <c r="BB680" t="s">
        <v>264</v>
      </c>
      <c r="BD680" t="s">
        <v>195</v>
      </c>
      <c r="BE680" t="s">
        <v>194</v>
      </c>
      <c r="BJ680">
        <v>500000</v>
      </c>
      <c r="BU680" s="3">
        <v>500000</v>
      </c>
      <c r="BZ680">
        <v>500000</v>
      </c>
      <c r="CN680" s="3">
        <v>500000</v>
      </c>
      <c r="CO680" s="3"/>
      <c r="CP680" s="3"/>
      <c r="CQ680" s="3"/>
      <c r="CR680" s="3"/>
      <c r="CS680" s="3">
        <v>500000</v>
      </c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>
        <v>500000</v>
      </c>
      <c r="DE680" s="3"/>
      <c r="DF680" s="3"/>
      <c r="DG680" s="3"/>
      <c r="DH680" s="3"/>
      <c r="DI680" s="3">
        <v>501544.78</v>
      </c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>
        <v>501544.78</v>
      </c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>
        <v>0</v>
      </c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>
        <v>0</v>
      </c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>
        <v>0</v>
      </c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>
        <v>0</v>
      </c>
      <c r="GP680" s="3">
        <v>1000000</v>
      </c>
      <c r="GQ680" s="3">
        <v>1001544.78</v>
      </c>
    </row>
    <row r="681" spans="1:199" x14ac:dyDescent="0.25">
      <c r="A681" t="s">
        <v>2464</v>
      </c>
      <c r="B681" t="s">
        <v>2580</v>
      </c>
      <c r="C681" t="s">
        <v>2446</v>
      </c>
      <c r="D681" t="s">
        <v>2586</v>
      </c>
      <c r="E681" t="s">
        <v>2591</v>
      </c>
      <c r="G681" t="s">
        <v>2114</v>
      </c>
      <c r="H681" t="s">
        <v>2115</v>
      </c>
      <c r="I681" t="s">
        <v>467</v>
      </c>
      <c r="J681">
        <v>2</v>
      </c>
      <c r="O681">
        <v>680</v>
      </c>
      <c r="P681">
        <v>831129</v>
      </c>
      <c r="Q681" t="s">
        <v>2117</v>
      </c>
      <c r="R681" t="s">
        <v>228</v>
      </c>
      <c r="S681">
        <v>0</v>
      </c>
      <c r="T681">
        <v>1</v>
      </c>
      <c r="U681" t="s">
        <v>224</v>
      </c>
      <c r="V681" t="s">
        <v>2033</v>
      </c>
      <c r="W681" t="s">
        <v>2034</v>
      </c>
      <c r="X681" t="s">
        <v>1916</v>
      </c>
      <c r="Y681" t="s">
        <v>1917</v>
      </c>
      <c r="Z681">
        <v>1</v>
      </c>
      <c r="AA681">
        <v>0</v>
      </c>
      <c r="AB681">
        <v>0</v>
      </c>
      <c r="AC681" t="s">
        <v>192</v>
      </c>
      <c r="AD681" t="s">
        <v>299</v>
      </c>
      <c r="AE681" t="s">
        <v>194</v>
      </c>
      <c r="AF681" t="s">
        <v>195</v>
      </c>
      <c r="AG681" t="s">
        <v>194</v>
      </c>
      <c r="AH681" t="s">
        <v>261</v>
      </c>
      <c r="AI681" t="s">
        <v>199</v>
      </c>
      <c r="AJ681" t="s">
        <v>262</v>
      </c>
      <c r="AK681" t="s">
        <v>263</v>
      </c>
      <c r="AL681" t="s">
        <v>264</v>
      </c>
      <c r="AN681" t="s">
        <v>195</v>
      </c>
      <c r="AO681" t="s">
        <v>194</v>
      </c>
      <c r="AP681" t="s">
        <v>261</v>
      </c>
      <c r="AQ681" t="s">
        <v>199</v>
      </c>
      <c r="AR681" t="s">
        <v>262</v>
      </c>
      <c r="AS681" t="s">
        <v>263</v>
      </c>
      <c r="AT681" t="s">
        <v>264</v>
      </c>
      <c r="AV681" t="s">
        <v>195</v>
      </c>
      <c r="AW681" t="s">
        <v>194</v>
      </c>
      <c r="AX681" t="s">
        <v>261</v>
      </c>
      <c r="AY681" t="s">
        <v>199</v>
      </c>
      <c r="AZ681" t="s">
        <v>262</v>
      </c>
      <c r="BA681" t="s">
        <v>263</v>
      </c>
      <c r="BB681" t="s">
        <v>264</v>
      </c>
      <c r="BD681" t="s">
        <v>195</v>
      </c>
      <c r="BE681" t="s">
        <v>194</v>
      </c>
      <c r="BJ681">
        <v>19000000</v>
      </c>
      <c r="BU681" s="3">
        <v>19000000</v>
      </c>
      <c r="CN681" s="3">
        <v>0</v>
      </c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>
        <v>0</v>
      </c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>
        <v>0</v>
      </c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>
        <v>0</v>
      </c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>
        <v>0</v>
      </c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>
        <v>0</v>
      </c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>
        <v>0</v>
      </c>
      <c r="GP681" s="3">
        <v>19000000</v>
      </c>
      <c r="GQ681" s="3">
        <v>0</v>
      </c>
    </row>
    <row r="682" spans="1:199" x14ac:dyDescent="0.25">
      <c r="A682" t="s">
        <v>2464</v>
      </c>
      <c r="B682" t="s">
        <v>2580</v>
      </c>
      <c r="C682" t="s">
        <v>2446</v>
      </c>
      <c r="D682" t="s">
        <v>2586</v>
      </c>
      <c r="E682" t="s">
        <v>2591</v>
      </c>
      <c r="G682" t="s">
        <v>2114</v>
      </c>
      <c r="H682" t="s">
        <v>2115</v>
      </c>
      <c r="I682" t="s">
        <v>467</v>
      </c>
      <c r="J682">
        <v>2</v>
      </c>
      <c r="O682">
        <v>681</v>
      </c>
      <c r="P682">
        <v>831130</v>
      </c>
      <c r="Q682" t="s">
        <v>2118</v>
      </c>
      <c r="R682" t="s">
        <v>2119</v>
      </c>
      <c r="S682">
        <v>0</v>
      </c>
      <c r="T682">
        <v>1</v>
      </c>
      <c r="U682" t="s">
        <v>187</v>
      </c>
      <c r="V682" t="s">
        <v>2033</v>
      </c>
      <c r="W682" t="s">
        <v>2034</v>
      </c>
      <c r="X682" t="s">
        <v>1916</v>
      </c>
      <c r="Y682" t="s">
        <v>1917</v>
      </c>
      <c r="Z682">
        <v>1</v>
      </c>
      <c r="AA682">
        <v>1</v>
      </c>
      <c r="AB682">
        <v>100</v>
      </c>
      <c r="AC682" t="s">
        <v>196</v>
      </c>
      <c r="AD682" t="s">
        <v>197</v>
      </c>
      <c r="AE682" t="s">
        <v>194</v>
      </c>
      <c r="AF682" t="s">
        <v>195</v>
      </c>
      <c r="AG682" t="s">
        <v>194</v>
      </c>
      <c r="AH682">
        <v>1</v>
      </c>
      <c r="AI682">
        <v>1</v>
      </c>
      <c r="AJ682">
        <v>100</v>
      </c>
      <c r="AK682" t="s">
        <v>196</v>
      </c>
      <c r="AL682" t="s">
        <v>197</v>
      </c>
      <c r="AM682" t="s">
        <v>194</v>
      </c>
      <c r="AN682" t="s">
        <v>195</v>
      </c>
      <c r="AO682" t="s">
        <v>194</v>
      </c>
      <c r="AP682">
        <v>1</v>
      </c>
      <c r="AQ682">
        <v>1</v>
      </c>
      <c r="AR682">
        <v>100</v>
      </c>
      <c r="AS682" t="s">
        <v>196</v>
      </c>
      <c r="AT682" t="s">
        <v>197</v>
      </c>
      <c r="AU682" t="s">
        <v>2011</v>
      </c>
      <c r="AV682" t="s">
        <v>195</v>
      </c>
      <c r="AW682" t="s">
        <v>194</v>
      </c>
      <c r="AX682">
        <v>1</v>
      </c>
      <c r="AY682" t="s">
        <v>199</v>
      </c>
      <c r="AZ682">
        <v>0</v>
      </c>
      <c r="BA682" t="s">
        <v>200</v>
      </c>
      <c r="BB682" t="s">
        <v>201</v>
      </c>
      <c r="BD682" t="s">
        <v>195</v>
      </c>
      <c r="BE682" t="s">
        <v>194</v>
      </c>
      <c r="BJ682">
        <v>32500000</v>
      </c>
      <c r="BU682" s="3">
        <v>32500000</v>
      </c>
      <c r="BZ682">
        <v>32500000</v>
      </c>
      <c r="CN682" s="3">
        <v>32500000</v>
      </c>
      <c r="CO682" s="3"/>
      <c r="CP682" s="3"/>
      <c r="CQ682" s="3"/>
      <c r="CR682" s="3"/>
      <c r="CS682" s="3">
        <v>80000000</v>
      </c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>
        <v>80000000</v>
      </c>
      <c r="DE682" s="3"/>
      <c r="DF682" s="3"/>
      <c r="DG682" s="3"/>
      <c r="DH682" s="3"/>
      <c r="DI682" s="3">
        <v>80247164.280000001</v>
      </c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>
        <v>80247164.280000001</v>
      </c>
      <c r="DX682" s="3"/>
      <c r="DY682" s="3"/>
      <c r="DZ682" s="3"/>
      <c r="EA682" s="3">
        <v>75470</v>
      </c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>
        <v>75470</v>
      </c>
      <c r="EN682" s="3"/>
      <c r="EO682" s="3"/>
      <c r="EP682" s="3"/>
      <c r="EQ682" s="3"/>
      <c r="ER682" s="3">
        <v>5000000</v>
      </c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>
        <v>5000000</v>
      </c>
      <c r="FG682" s="3"/>
      <c r="FH682" s="3"/>
      <c r="FI682" s="3"/>
      <c r="FJ682" s="3"/>
      <c r="FK682" s="3">
        <v>62030</v>
      </c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>
        <v>62030</v>
      </c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>
        <v>0</v>
      </c>
      <c r="GP682" s="3">
        <v>112637500</v>
      </c>
      <c r="GQ682" s="3">
        <v>117747164.28</v>
      </c>
    </row>
    <row r="683" spans="1:199" x14ac:dyDescent="0.25">
      <c r="A683" t="s">
        <v>2464</v>
      </c>
      <c r="B683" t="s">
        <v>2580</v>
      </c>
      <c r="C683" t="s">
        <v>2446</v>
      </c>
      <c r="D683" t="s">
        <v>2586</v>
      </c>
      <c r="E683" t="s">
        <v>2591</v>
      </c>
      <c r="G683" t="s">
        <v>2114</v>
      </c>
      <c r="H683" t="s">
        <v>2115</v>
      </c>
      <c r="I683" t="s">
        <v>467</v>
      </c>
      <c r="J683">
        <v>2</v>
      </c>
      <c r="O683">
        <v>682</v>
      </c>
      <c r="P683">
        <v>831131</v>
      </c>
      <c r="Q683" t="s">
        <v>2120</v>
      </c>
      <c r="R683" t="s">
        <v>2121</v>
      </c>
      <c r="S683">
        <v>0</v>
      </c>
      <c r="T683">
        <v>1</v>
      </c>
      <c r="U683" t="s">
        <v>187</v>
      </c>
      <c r="V683" t="s">
        <v>2033</v>
      </c>
      <c r="W683" t="s">
        <v>2034</v>
      </c>
      <c r="X683" t="s">
        <v>1916</v>
      </c>
      <c r="Y683" t="s">
        <v>1917</v>
      </c>
      <c r="Z683">
        <v>1</v>
      </c>
      <c r="AA683">
        <v>1</v>
      </c>
      <c r="AB683">
        <v>100</v>
      </c>
      <c r="AC683" t="s">
        <v>196</v>
      </c>
      <c r="AD683" t="s">
        <v>197</v>
      </c>
      <c r="AE683" t="s">
        <v>194</v>
      </c>
      <c r="AF683" t="s">
        <v>195</v>
      </c>
      <c r="AG683" t="s">
        <v>194</v>
      </c>
      <c r="AH683">
        <v>1</v>
      </c>
      <c r="AI683">
        <v>1</v>
      </c>
      <c r="AJ683">
        <v>100</v>
      </c>
      <c r="AK683" t="s">
        <v>196</v>
      </c>
      <c r="AL683" t="s">
        <v>197</v>
      </c>
      <c r="AM683" t="s">
        <v>194</v>
      </c>
      <c r="AN683" t="s">
        <v>195</v>
      </c>
      <c r="AO683" t="s">
        <v>194</v>
      </c>
      <c r="AP683">
        <v>1</v>
      </c>
      <c r="AQ683">
        <v>1</v>
      </c>
      <c r="AR683">
        <v>100</v>
      </c>
      <c r="AS683" t="s">
        <v>196</v>
      </c>
      <c r="AT683" t="s">
        <v>197</v>
      </c>
      <c r="AU683" t="s">
        <v>2011</v>
      </c>
      <c r="AV683" t="s">
        <v>195</v>
      </c>
      <c r="AW683" t="s">
        <v>194</v>
      </c>
      <c r="AX683">
        <v>1</v>
      </c>
      <c r="AY683" t="s">
        <v>199</v>
      </c>
      <c r="AZ683">
        <v>0</v>
      </c>
      <c r="BA683" t="s">
        <v>200</v>
      </c>
      <c r="BB683" t="s">
        <v>201</v>
      </c>
      <c r="BD683" t="s">
        <v>195</v>
      </c>
      <c r="BE683" t="s">
        <v>194</v>
      </c>
      <c r="BJ683">
        <v>56680000</v>
      </c>
      <c r="BU683" s="3">
        <v>56680000</v>
      </c>
      <c r="BZ683">
        <v>56680000</v>
      </c>
      <c r="CN683" s="3">
        <v>56680000</v>
      </c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>
        <v>100000000</v>
      </c>
      <c r="DA683" s="3"/>
      <c r="DB683" s="3"/>
      <c r="DC683" s="3"/>
      <c r="DD683" s="3">
        <v>100000000</v>
      </c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>
        <v>66620065.359999999</v>
      </c>
      <c r="DQ683" s="3"/>
      <c r="DR683" s="3"/>
      <c r="DS683" s="3"/>
      <c r="DT683" s="3"/>
      <c r="DU683" s="3"/>
      <c r="DV683" s="3"/>
      <c r="DW683" s="3">
        <v>66620065.359999999</v>
      </c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>
        <v>130800</v>
      </c>
      <c r="EJ683" s="3"/>
      <c r="EK683" s="3"/>
      <c r="EL683" s="3"/>
      <c r="EM683" s="3">
        <v>130800</v>
      </c>
      <c r="EN683" s="3"/>
      <c r="EO683" s="3"/>
      <c r="EP683" s="3"/>
      <c r="EQ683" s="3"/>
      <c r="ER683" s="3">
        <v>33050000</v>
      </c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>
        <v>33050000</v>
      </c>
      <c r="FG683" s="3"/>
      <c r="FH683" s="3"/>
      <c r="FI683" s="3"/>
      <c r="FJ683" s="3"/>
      <c r="FK683" s="3">
        <v>148520</v>
      </c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>
        <v>148520</v>
      </c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>
        <v>0</v>
      </c>
      <c r="GP683" s="3">
        <v>156959320</v>
      </c>
      <c r="GQ683" s="3">
        <v>156350065.36000001</v>
      </c>
    </row>
    <row r="684" spans="1:199" x14ac:dyDescent="0.25">
      <c r="A684" t="s">
        <v>2464</v>
      </c>
      <c r="B684" t="s">
        <v>2580</v>
      </c>
      <c r="C684" t="s">
        <v>2446</v>
      </c>
      <c r="D684" t="s">
        <v>2586</v>
      </c>
      <c r="E684" t="s">
        <v>2592</v>
      </c>
      <c r="G684" t="s">
        <v>2122</v>
      </c>
      <c r="H684" t="s">
        <v>2123</v>
      </c>
      <c r="I684" t="s">
        <v>467</v>
      </c>
      <c r="J684">
        <v>2</v>
      </c>
      <c r="O684">
        <v>683</v>
      </c>
      <c r="P684">
        <v>831132</v>
      </c>
      <c r="Q684" t="s">
        <v>2124</v>
      </c>
      <c r="R684" t="s">
        <v>211</v>
      </c>
      <c r="S684">
        <v>0</v>
      </c>
      <c r="T684">
        <v>12</v>
      </c>
      <c r="U684" t="s">
        <v>224</v>
      </c>
      <c r="V684" t="s">
        <v>2033</v>
      </c>
      <c r="W684" t="s">
        <v>2034</v>
      </c>
      <c r="X684" t="s">
        <v>1916</v>
      </c>
      <c r="Y684" t="s">
        <v>1917</v>
      </c>
      <c r="Z684">
        <v>4</v>
      </c>
      <c r="AA684">
        <v>4</v>
      </c>
      <c r="AB684">
        <v>100</v>
      </c>
      <c r="AC684" t="s">
        <v>196</v>
      </c>
      <c r="AD684" t="s">
        <v>233</v>
      </c>
      <c r="AE684" t="s">
        <v>194</v>
      </c>
      <c r="AF684" t="s">
        <v>195</v>
      </c>
      <c r="AG684" t="s">
        <v>194</v>
      </c>
      <c r="AH684">
        <v>4</v>
      </c>
      <c r="AI684">
        <v>4</v>
      </c>
      <c r="AJ684">
        <v>100</v>
      </c>
      <c r="AK684" t="s">
        <v>196</v>
      </c>
      <c r="AL684" t="s">
        <v>233</v>
      </c>
      <c r="AM684" t="s">
        <v>194</v>
      </c>
      <c r="AN684" t="s">
        <v>195</v>
      </c>
      <c r="AO684" t="s">
        <v>194</v>
      </c>
      <c r="AP684">
        <v>4</v>
      </c>
      <c r="AQ684">
        <v>4</v>
      </c>
      <c r="AR684">
        <v>100</v>
      </c>
      <c r="AS684" t="s">
        <v>196</v>
      </c>
      <c r="AT684" t="s">
        <v>233</v>
      </c>
      <c r="AU684" t="s">
        <v>2011</v>
      </c>
      <c r="AV684" t="s">
        <v>195</v>
      </c>
      <c r="AW684" t="s">
        <v>194</v>
      </c>
      <c r="AX684" t="s">
        <v>261</v>
      </c>
      <c r="AY684" t="s">
        <v>199</v>
      </c>
      <c r="AZ684" t="s">
        <v>262</v>
      </c>
      <c r="BA684" t="s">
        <v>263</v>
      </c>
      <c r="BB684" t="s">
        <v>264</v>
      </c>
      <c r="BD684" t="s">
        <v>195</v>
      </c>
      <c r="BE684" t="s">
        <v>194</v>
      </c>
      <c r="BJ684">
        <v>300000</v>
      </c>
      <c r="BU684" s="3">
        <v>300000</v>
      </c>
      <c r="BZ684">
        <v>300000</v>
      </c>
      <c r="CN684" s="3">
        <v>300000</v>
      </c>
      <c r="CO684" s="3"/>
      <c r="CP684" s="3"/>
      <c r="CQ684" s="3"/>
      <c r="CR684" s="3"/>
      <c r="CS684" s="3">
        <v>700000</v>
      </c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>
        <v>700000</v>
      </c>
      <c r="DE684" s="3"/>
      <c r="DF684" s="3"/>
      <c r="DG684" s="3"/>
      <c r="DH684" s="3"/>
      <c r="DI684" s="3">
        <v>702162.69</v>
      </c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>
        <v>702162.69</v>
      </c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>
        <v>0</v>
      </c>
      <c r="EN684" s="3"/>
      <c r="EO684" s="3"/>
      <c r="EP684" s="3"/>
      <c r="EQ684" s="3"/>
      <c r="ER684" s="3">
        <v>37000000</v>
      </c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>
        <v>37000000</v>
      </c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>
        <v>0</v>
      </c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>
        <v>0</v>
      </c>
      <c r="GP684" s="3">
        <v>1000000</v>
      </c>
      <c r="GQ684" s="3">
        <v>38002162.689999998</v>
      </c>
    </row>
    <row r="685" spans="1:199" x14ac:dyDescent="0.25">
      <c r="A685" t="s">
        <v>2464</v>
      </c>
      <c r="B685" t="s">
        <v>2580</v>
      </c>
      <c r="C685" t="s">
        <v>2446</v>
      </c>
      <c r="D685" t="s">
        <v>2586</v>
      </c>
      <c r="E685" t="s">
        <v>2592</v>
      </c>
      <c r="G685" t="s">
        <v>2122</v>
      </c>
      <c r="H685" t="s">
        <v>2123</v>
      </c>
      <c r="I685" t="s">
        <v>467</v>
      </c>
      <c r="J685">
        <v>2</v>
      </c>
      <c r="O685">
        <v>684</v>
      </c>
      <c r="P685">
        <v>831133</v>
      </c>
      <c r="Q685" t="s">
        <v>2125</v>
      </c>
      <c r="R685" t="s">
        <v>2126</v>
      </c>
      <c r="S685">
        <v>0</v>
      </c>
      <c r="T685">
        <v>20</v>
      </c>
      <c r="U685" t="s">
        <v>224</v>
      </c>
      <c r="V685" t="s">
        <v>2033</v>
      </c>
      <c r="W685" t="s">
        <v>2034</v>
      </c>
      <c r="X685" t="s">
        <v>1916</v>
      </c>
      <c r="Y685" t="s">
        <v>1917</v>
      </c>
      <c r="Z685" t="s">
        <v>261</v>
      </c>
      <c r="AA685">
        <v>0</v>
      </c>
      <c r="AB685">
        <v>0</v>
      </c>
      <c r="AC685" t="s">
        <v>192</v>
      </c>
      <c r="AD685" t="s">
        <v>193</v>
      </c>
      <c r="AE685" t="s">
        <v>194</v>
      </c>
      <c r="AF685" t="s">
        <v>195</v>
      </c>
      <c r="AG685" t="s">
        <v>194</v>
      </c>
      <c r="AH685">
        <v>10</v>
      </c>
      <c r="AI685">
        <v>10</v>
      </c>
      <c r="AJ685">
        <v>100</v>
      </c>
      <c r="AK685" t="s">
        <v>196</v>
      </c>
      <c r="AL685" t="s">
        <v>233</v>
      </c>
      <c r="AM685" t="s">
        <v>194</v>
      </c>
      <c r="AN685" t="s">
        <v>195</v>
      </c>
      <c r="AO685" t="s">
        <v>194</v>
      </c>
      <c r="AP685">
        <v>10</v>
      </c>
      <c r="AQ685">
        <v>10</v>
      </c>
      <c r="AR685">
        <v>100</v>
      </c>
      <c r="AS685" t="s">
        <v>196</v>
      </c>
      <c r="AT685" t="s">
        <v>233</v>
      </c>
      <c r="AU685" t="s">
        <v>2011</v>
      </c>
      <c r="AV685" t="s">
        <v>195</v>
      </c>
      <c r="AW685" t="s">
        <v>194</v>
      </c>
      <c r="AX685" t="s">
        <v>261</v>
      </c>
      <c r="AY685" t="s">
        <v>199</v>
      </c>
      <c r="AZ685" t="s">
        <v>262</v>
      </c>
      <c r="BA685" t="s">
        <v>263</v>
      </c>
      <c r="BB685" t="s">
        <v>264</v>
      </c>
      <c r="BD685" t="s">
        <v>195</v>
      </c>
      <c r="BE685" t="s">
        <v>194</v>
      </c>
      <c r="BU685" s="3">
        <v>0</v>
      </c>
      <c r="CN685" s="3">
        <v>0</v>
      </c>
      <c r="CO685" s="3"/>
      <c r="CP685" s="3"/>
      <c r="CQ685" s="3"/>
      <c r="CR685" s="3"/>
      <c r="CS685" s="3">
        <v>1000000</v>
      </c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>
        <v>1000000</v>
      </c>
      <c r="DE685" s="3"/>
      <c r="DF685" s="3"/>
      <c r="DG685" s="3"/>
      <c r="DH685" s="3"/>
      <c r="DI685" s="3">
        <v>1003089.55</v>
      </c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>
        <v>1003089.55</v>
      </c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>
        <v>0</v>
      </c>
      <c r="EN685" s="3"/>
      <c r="EO685" s="3"/>
      <c r="EP685" s="3"/>
      <c r="EQ685" s="3"/>
      <c r="ER685" s="3">
        <v>5000000</v>
      </c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>
        <v>5000000</v>
      </c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>
        <v>0</v>
      </c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>
        <v>0</v>
      </c>
      <c r="GP685" s="3">
        <v>1000000</v>
      </c>
      <c r="GQ685" s="3">
        <v>6003089.5499999998</v>
      </c>
    </row>
    <row r="686" spans="1:199" x14ac:dyDescent="0.25">
      <c r="A686" t="s">
        <v>2464</v>
      </c>
      <c r="B686" t="s">
        <v>2580</v>
      </c>
      <c r="C686" t="s">
        <v>2446</v>
      </c>
      <c r="D686" t="s">
        <v>2586</v>
      </c>
      <c r="E686" t="s">
        <v>2592</v>
      </c>
      <c r="G686" t="s">
        <v>2122</v>
      </c>
      <c r="H686" t="s">
        <v>2123</v>
      </c>
      <c r="I686" t="s">
        <v>467</v>
      </c>
      <c r="J686">
        <v>2</v>
      </c>
      <c r="O686">
        <v>685</v>
      </c>
      <c r="P686">
        <v>831134</v>
      </c>
      <c r="Q686" t="s">
        <v>2127</v>
      </c>
      <c r="R686" t="s">
        <v>737</v>
      </c>
      <c r="S686">
        <v>0</v>
      </c>
      <c r="T686">
        <v>19</v>
      </c>
      <c r="U686" t="s">
        <v>224</v>
      </c>
      <c r="V686" t="s">
        <v>2033</v>
      </c>
      <c r="W686" t="s">
        <v>2034</v>
      </c>
      <c r="X686" t="s">
        <v>1916</v>
      </c>
      <c r="Y686" t="s">
        <v>1917</v>
      </c>
      <c r="Z686">
        <v>8</v>
      </c>
      <c r="AA686">
        <v>9</v>
      </c>
      <c r="AB686">
        <v>100</v>
      </c>
      <c r="AC686" t="s">
        <v>196</v>
      </c>
      <c r="AD686" t="s">
        <v>225</v>
      </c>
      <c r="AE686" t="s">
        <v>194</v>
      </c>
      <c r="AF686" t="s">
        <v>195</v>
      </c>
      <c r="AG686" t="s">
        <v>194</v>
      </c>
      <c r="AH686">
        <v>11</v>
      </c>
      <c r="AI686">
        <v>13</v>
      </c>
      <c r="AJ686">
        <v>100</v>
      </c>
      <c r="AK686" t="s">
        <v>196</v>
      </c>
      <c r="AL686" t="s">
        <v>225</v>
      </c>
      <c r="AM686" t="s">
        <v>194</v>
      </c>
      <c r="AN686" t="s">
        <v>195</v>
      </c>
      <c r="AO686" t="s">
        <v>194</v>
      </c>
      <c r="AP686" t="s">
        <v>261</v>
      </c>
      <c r="AQ686" t="s">
        <v>199</v>
      </c>
      <c r="AR686" t="s">
        <v>262</v>
      </c>
      <c r="AS686" t="s">
        <v>263</v>
      </c>
      <c r="AT686" t="s">
        <v>264</v>
      </c>
      <c r="AV686" t="s">
        <v>195</v>
      </c>
      <c r="AW686" t="s">
        <v>194</v>
      </c>
      <c r="AX686" t="s">
        <v>261</v>
      </c>
      <c r="AY686" t="s">
        <v>199</v>
      </c>
      <c r="AZ686" t="s">
        <v>262</v>
      </c>
      <c r="BA686" t="s">
        <v>263</v>
      </c>
      <c r="BB686" t="s">
        <v>264</v>
      </c>
      <c r="BD686" t="s">
        <v>195</v>
      </c>
      <c r="BE686" t="s">
        <v>194</v>
      </c>
      <c r="BJ686">
        <v>8000000</v>
      </c>
      <c r="BU686" s="3">
        <v>8000000</v>
      </c>
      <c r="BZ686">
        <v>8000000</v>
      </c>
      <c r="CN686" s="3">
        <v>8000000</v>
      </c>
      <c r="CO686" s="3"/>
      <c r="CP686" s="3"/>
      <c r="CQ686" s="3"/>
      <c r="CR686" s="3"/>
      <c r="CS686" s="3">
        <v>10000000</v>
      </c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>
        <v>10000000</v>
      </c>
      <c r="DE686" s="3"/>
      <c r="DF686" s="3"/>
      <c r="DG686" s="3"/>
      <c r="DH686" s="3"/>
      <c r="DI686" s="3">
        <v>10030895.539999999</v>
      </c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>
        <v>10030895.539999999</v>
      </c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>
        <v>0</v>
      </c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>
        <v>0</v>
      </c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>
        <v>0</v>
      </c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>
        <v>0</v>
      </c>
      <c r="GP686" s="3">
        <v>18000000</v>
      </c>
      <c r="GQ686" s="3">
        <v>18030895.539999999</v>
      </c>
    </row>
    <row r="687" spans="1:199" x14ac:dyDescent="0.25">
      <c r="A687" t="s">
        <v>2464</v>
      </c>
      <c r="B687" t="s">
        <v>2580</v>
      </c>
      <c r="C687" t="s">
        <v>2446</v>
      </c>
      <c r="D687" t="s">
        <v>2586</v>
      </c>
      <c r="E687" t="s">
        <v>2592</v>
      </c>
      <c r="G687" t="s">
        <v>2122</v>
      </c>
      <c r="H687" t="s">
        <v>2123</v>
      </c>
      <c r="I687" t="s">
        <v>467</v>
      </c>
      <c r="J687">
        <v>2</v>
      </c>
      <c r="O687">
        <v>686</v>
      </c>
      <c r="P687">
        <v>831135</v>
      </c>
      <c r="Q687" t="s">
        <v>2128</v>
      </c>
      <c r="R687" t="s">
        <v>281</v>
      </c>
      <c r="S687">
        <v>0</v>
      </c>
      <c r="T687">
        <v>8</v>
      </c>
      <c r="U687" t="s">
        <v>224</v>
      </c>
      <c r="V687" t="s">
        <v>2033</v>
      </c>
      <c r="W687" t="s">
        <v>2034</v>
      </c>
      <c r="X687" t="s">
        <v>1916</v>
      </c>
      <c r="Y687" t="s">
        <v>1917</v>
      </c>
      <c r="Z687">
        <v>2</v>
      </c>
      <c r="AA687">
        <v>7</v>
      </c>
      <c r="AB687">
        <v>100</v>
      </c>
      <c r="AC687" t="s">
        <v>196</v>
      </c>
      <c r="AD687" t="s">
        <v>225</v>
      </c>
      <c r="AE687" t="s">
        <v>194</v>
      </c>
      <c r="AF687" t="s">
        <v>195</v>
      </c>
      <c r="AG687" t="s">
        <v>194</v>
      </c>
      <c r="AH687">
        <v>2</v>
      </c>
      <c r="AI687">
        <v>2</v>
      </c>
      <c r="AJ687">
        <v>100</v>
      </c>
      <c r="AK687" t="s">
        <v>196</v>
      </c>
      <c r="AL687" t="s">
        <v>233</v>
      </c>
      <c r="AM687" t="s">
        <v>194</v>
      </c>
      <c r="AN687" t="s">
        <v>195</v>
      </c>
      <c r="AO687" t="s">
        <v>194</v>
      </c>
      <c r="AP687">
        <v>2</v>
      </c>
      <c r="AQ687">
        <v>5</v>
      </c>
      <c r="AR687">
        <v>100</v>
      </c>
      <c r="AS687" t="s">
        <v>196</v>
      </c>
      <c r="AT687" t="s">
        <v>225</v>
      </c>
      <c r="AU687" t="s">
        <v>2011</v>
      </c>
      <c r="AV687" t="s">
        <v>195</v>
      </c>
      <c r="AW687" t="s">
        <v>194</v>
      </c>
      <c r="AX687" t="s">
        <v>261</v>
      </c>
      <c r="AY687" t="s">
        <v>199</v>
      </c>
      <c r="AZ687" t="s">
        <v>262</v>
      </c>
      <c r="BA687" t="s">
        <v>263</v>
      </c>
      <c r="BB687" t="s">
        <v>264</v>
      </c>
      <c r="BD687" t="s">
        <v>195</v>
      </c>
      <c r="BE687" t="s">
        <v>194</v>
      </c>
      <c r="BJ687">
        <v>44750000</v>
      </c>
      <c r="BU687" s="3">
        <v>44750000</v>
      </c>
      <c r="BZ687">
        <v>44750000</v>
      </c>
      <c r="CN687" s="3">
        <v>44750000</v>
      </c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>
        <v>44750000</v>
      </c>
      <c r="DA687" s="3"/>
      <c r="DB687" s="3"/>
      <c r="DC687" s="3"/>
      <c r="DD687" s="3">
        <v>44750000</v>
      </c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>
        <v>29812479.25</v>
      </c>
      <c r="DQ687" s="3"/>
      <c r="DR687" s="3"/>
      <c r="DS687" s="3"/>
      <c r="DT687" s="3"/>
      <c r="DU687" s="3"/>
      <c r="DV687" s="3"/>
      <c r="DW687" s="3">
        <v>29812479.25</v>
      </c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>
        <v>44750</v>
      </c>
      <c r="EJ687" s="3"/>
      <c r="EK687" s="3"/>
      <c r="EL687" s="3"/>
      <c r="EM687" s="3">
        <v>44750</v>
      </c>
      <c r="EN687" s="3"/>
      <c r="EO687" s="3"/>
      <c r="EP687" s="3"/>
      <c r="EQ687" s="3"/>
      <c r="ER687" s="3">
        <v>8000000</v>
      </c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>
        <v>8000000</v>
      </c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>
        <v>0</v>
      </c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>
        <v>0</v>
      </c>
      <c r="GP687" s="3">
        <v>89544750</v>
      </c>
      <c r="GQ687" s="3">
        <v>82562479.25</v>
      </c>
    </row>
    <row r="688" spans="1:199" x14ac:dyDescent="0.25">
      <c r="A688" t="s">
        <v>2464</v>
      </c>
      <c r="B688" t="s">
        <v>2580</v>
      </c>
      <c r="C688" t="s">
        <v>2446</v>
      </c>
      <c r="D688" t="s">
        <v>2586</v>
      </c>
      <c r="E688" t="s">
        <v>2592</v>
      </c>
      <c r="G688" t="s">
        <v>2122</v>
      </c>
      <c r="H688" t="s">
        <v>2123</v>
      </c>
      <c r="I688" t="s">
        <v>467</v>
      </c>
      <c r="J688">
        <v>2</v>
      </c>
      <c r="O688">
        <v>687</v>
      </c>
      <c r="P688">
        <v>831136</v>
      </c>
      <c r="Q688" t="s">
        <v>2129</v>
      </c>
      <c r="R688" t="s">
        <v>2130</v>
      </c>
      <c r="S688">
        <v>0</v>
      </c>
      <c r="T688">
        <v>40</v>
      </c>
      <c r="U688" t="s">
        <v>224</v>
      </c>
      <c r="V688" t="s">
        <v>2033</v>
      </c>
      <c r="W688" t="s">
        <v>2034</v>
      </c>
      <c r="X688" t="s">
        <v>1916</v>
      </c>
      <c r="Y688" t="s">
        <v>1917</v>
      </c>
      <c r="Z688">
        <v>10</v>
      </c>
      <c r="AA688">
        <v>12</v>
      </c>
      <c r="AB688">
        <v>100</v>
      </c>
      <c r="AC688" t="s">
        <v>196</v>
      </c>
      <c r="AD688" t="s">
        <v>225</v>
      </c>
      <c r="AE688" t="s">
        <v>194</v>
      </c>
      <c r="AF688" t="s">
        <v>195</v>
      </c>
      <c r="AG688" t="s">
        <v>194</v>
      </c>
      <c r="AH688">
        <v>10</v>
      </c>
      <c r="AI688">
        <v>21</v>
      </c>
      <c r="AJ688">
        <v>100</v>
      </c>
      <c r="AK688" t="s">
        <v>196</v>
      </c>
      <c r="AL688" t="s">
        <v>225</v>
      </c>
      <c r="AM688" t="s">
        <v>194</v>
      </c>
      <c r="AN688" t="s">
        <v>195</v>
      </c>
      <c r="AO688" t="s">
        <v>194</v>
      </c>
      <c r="AP688">
        <v>10</v>
      </c>
      <c r="AQ688">
        <v>12</v>
      </c>
      <c r="AR688">
        <v>100</v>
      </c>
      <c r="AS688" t="s">
        <v>196</v>
      </c>
      <c r="AT688" t="s">
        <v>225</v>
      </c>
      <c r="AU688" t="s">
        <v>2011</v>
      </c>
      <c r="AV688" t="s">
        <v>195</v>
      </c>
      <c r="AW688" t="s">
        <v>194</v>
      </c>
      <c r="AX688" t="s">
        <v>261</v>
      </c>
      <c r="AY688" t="s">
        <v>199</v>
      </c>
      <c r="AZ688" t="s">
        <v>262</v>
      </c>
      <c r="BA688" t="s">
        <v>263</v>
      </c>
      <c r="BB688" t="s">
        <v>264</v>
      </c>
      <c r="BD688" t="s">
        <v>195</v>
      </c>
      <c r="BE688" t="s">
        <v>194</v>
      </c>
      <c r="BJ688">
        <v>15130000</v>
      </c>
      <c r="BU688" s="3">
        <v>15130000</v>
      </c>
      <c r="BZ688">
        <v>15130000</v>
      </c>
      <c r="CN688" s="3">
        <v>15130000</v>
      </c>
      <c r="CO688" s="3"/>
      <c r="CP688" s="3"/>
      <c r="CQ688" s="3"/>
      <c r="CR688" s="3"/>
      <c r="CS688" s="3">
        <v>15130000</v>
      </c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>
        <v>15130000</v>
      </c>
      <c r="DE688" s="3"/>
      <c r="DF688" s="3"/>
      <c r="DG688" s="3"/>
      <c r="DH688" s="3"/>
      <c r="DI688" s="3">
        <v>15176744.939999999</v>
      </c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>
        <v>15176744.939999999</v>
      </c>
      <c r="DX688" s="3"/>
      <c r="DY688" s="3"/>
      <c r="DZ688" s="3"/>
      <c r="EA688" s="3">
        <v>5130</v>
      </c>
      <c r="EB688" s="3"/>
      <c r="EC688" s="3"/>
      <c r="ED688" s="3"/>
      <c r="EE688" s="3"/>
      <c r="EF688" s="3"/>
      <c r="EG688" s="3"/>
      <c r="EH688" s="3"/>
      <c r="EI688" s="3">
        <v>10000</v>
      </c>
      <c r="EJ688" s="3"/>
      <c r="EK688" s="3"/>
      <c r="EL688" s="3"/>
      <c r="EM688" s="3">
        <v>15130</v>
      </c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>
        <v>5000000</v>
      </c>
      <c r="EY688" s="3"/>
      <c r="EZ688" s="3"/>
      <c r="FA688" s="3"/>
      <c r="FB688" s="3"/>
      <c r="FC688" s="3"/>
      <c r="FD688" s="3"/>
      <c r="FE688" s="3"/>
      <c r="FF688" s="3">
        <v>5000000</v>
      </c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>
        <v>0</v>
      </c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>
        <v>0</v>
      </c>
      <c r="GP688" s="3">
        <v>30275130</v>
      </c>
      <c r="GQ688" s="3">
        <v>35306744.939999998</v>
      </c>
    </row>
    <row r="689" spans="1:199" x14ac:dyDescent="0.25">
      <c r="A689" t="s">
        <v>2464</v>
      </c>
      <c r="B689" t="s">
        <v>2580</v>
      </c>
      <c r="C689" t="s">
        <v>2446</v>
      </c>
      <c r="D689" t="s">
        <v>2586</v>
      </c>
      <c r="E689" t="s">
        <v>2592</v>
      </c>
      <c r="G689" t="s">
        <v>2122</v>
      </c>
      <c r="H689" t="s">
        <v>2123</v>
      </c>
      <c r="I689" t="s">
        <v>467</v>
      </c>
      <c r="J689">
        <v>2</v>
      </c>
      <c r="O689">
        <v>688</v>
      </c>
      <c r="P689">
        <v>831137</v>
      </c>
      <c r="Q689" t="s">
        <v>2131</v>
      </c>
      <c r="R689" t="s">
        <v>2132</v>
      </c>
      <c r="S689">
        <v>0</v>
      </c>
      <c r="T689">
        <v>1</v>
      </c>
      <c r="U689" t="s">
        <v>187</v>
      </c>
      <c r="V689" t="s">
        <v>2033</v>
      </c>
      <c r="W689" t="s">
        <v>2034</v>
      </c>
      <c r="X689" t="s">
        <v>1916</v>
      </c>
      <c r="Y689" t="s">
        <v>1917</v>
      </c>
      <c r="Z689">
        <v>0</v>
      </c>
      <c r="AA689">
        <v>0</v>
      </c>
      <c r="AB689">
        <v>0</v>
      </c>
      <c r="AC689" t="s">
        <v>192</v>
      </c>
      <c r="AD689" t="s">
        <v>193</v>
      </c>
      <c r="AE689" t="s">
        <v>194</v>
      </c>
      <c r="AF689" t="s">
        <v>195</v>
      </c>
      <c r="AG689" t="s">
        <v>194</v>
      </c>
      <c r="AH689" t="s">
        <v>261</v>
      </c>
      <c r="AI689" t="s">
        <v>199</v>
      </c>
      <c r="AJ689" t="s">
        <v>262</v>
      </c>
      <c r="AK689" t="s">
        <v>263</v>
      </c>
      <c r="AL689" t="s">
        <v>264</v>
      </c>
      <c r="AN689" t="s">
        <v>195</v>
      </c>
      <c r="AO689" t="s">
        <v>194</v>
      </c>
      <c r="AP689">
        <v>1</v>
      </c>
      <c r="AQ689">
        <v>0</v>
      </c>
      <c r="AR689">
        <v>0</v>
      </c>
      <c r="AS689" t="s">
        <v>192</v>
      </c>
      <c r="AT689" t="s">
        <v>299</v>
      </c>
      <c r="AU689" t="s">
        <v>2011</v>
      </c>
      <c r="AV689" t="s">
        <v>195</v>
      </c>
      <c r="AW689" t="s">
        <v>194</v>
      </c>
      <c r="AX689" t="s">
        <v>261</v>
      </c>
      <c r="AY689" t="s">
        <v>199</v>
      </c>
      <c r="AZ689" t="s">
        <v>262</v>
      </c>
      <c r="BA689" t="s">
        <v>263</v>
      </c>
      <c r="BB689" t="s">
        <v>264</v>
      </c>
      <c r="BD689" t="s">
        <v>195</v>
      </c>
      <c r="BE689" t="s">
        <v>194</v>
      </c>
      <c r="BU689" s="3">
        <v>0</v>
      </c>
      <c r="CN689" s="3">
        <v>0</v>
      </c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>
        <v>0</v>
      </c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>
        <v>0</v>
      </c>
      <c r="DX689" s="3"/>
      <c r="DY689" s="3"/>
      <c r="DZ689" s="3"/>
      <c r="EA689" s="3"/>
      <c r="EB689" s="3">
        <v>3644</v>
      </c>
      <c r="EC689" s="3"/>
      <c r="ED689" s="3"/>
      <c r="EE689" s="3"/>
      <c r="EF689" s="3"/>
      <c r="EG689" s="3"/>
      <c r="EH689" s="3"/>
      <c r="EI689" s="3">
        <v>29689</v>
      </c>
      <c r="EJ689" s="3"/>
      <c r="EK689" s="3"/>
      <c r="EL689" s="3"/>
      <c r="EM689" s="3">
        <v>33333</v>
      </c>
      <c r="EN689" s="3"/>
      <c r="EO689" s="3"/>
      <c r="EP689" s="3"/>
      <c r="EQ689" s="3"/>
      <c r="ER689" s="3">
        <v>30000000</v>
      </c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>
        <v>30000000</v>
      </c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>
        <v>0</v>
      </c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>
        <v>0</v>
      </c>
      <c r="GP689" s="3">
        <v>33333</v>
      </c>
      <c r="GQ689" s="3">
        <v>30000000</v>
      </c>
    </row>
    <row r="690" spans="1:199" x14ac:dyDescent="0.25">
      <c r="A690" t="s">
        <v>2464</v>
      </c>
      <c r="B690" t="s">
        <v>2580</v>
      </c>
      <c r="C690" t="s">
        <v>2446</v>
      </c>
      <c r="D690" t="s">
        <v>2586</v>
      </c>
      <c r="E690" t="s">
        <v>2593</v>
      </c>
      <c r="G690" t="s">
        <v>2133</v>
      </c>
      <c r="H690" t="s">
        <v>2134</v>
      </c>
      <c r="I690" t="s">
        <v>467</v>
      </c>
      <c r="J690">
        <v>50</v>
      </c>
      <c r="O690">
        <v>689</v>
      </c>
      <c r="P690">
        <v>831138</v>
      </c>
      <c r="Q690" t="s">
        <v>2135</v>
      </c>
      <c r="R690" t="s">
        <v>2136</v>
      </c>
      <c r="S690">
        <v>0</v>
      </c>
      <c r="T690">
        <v>25</v>
      </c>
      <c r="U690" t="s">
        <v>187</v>
      </c>
      <c r="V690" t="s">
        <v>2033</v>
      </c>
      <c r="W690" t="s">
        <v>2034</v>
      </c>
      <c r="X690" t="s">
        <v>1916</v>
      </c>
      <c r="Y690" t="s">
        <v>1917</v>
      </c>
      <c r="Z690">
        <v>25</v>
      </c>
      <c r="AA690">
        <v>25</v>
      </c>
      <c r="AB690">
        <v>100</v>
      </c>
      <c r="AC690" t="s">
        <v>196</v>
      </c>
      <c r="AD690" t="s">
        <v>197</v>
      </c>
      <c r="AE690" t="s">
        <v>194</v>
      </c>
      <c r="AF690" t="s">
        <v>195</v>
      </c>
      <c r="AG690" t="s">
        <v>194</v>
      </c>
      <c r="AH690">
        <v>25</v>
      </c>
      <c r="AI690">
        <v>27</v>
      </c>
      <c r="AJ690">
        <v>100</v>
      </c>
      <c r="AK690" t="s">
        <v>196</v>
      </c>
      <c r="AL690" t="s">
        <v>225</v>
      </c>
      <c r="AM690" t="s">
        <v>194</v>
      </c>
      <c r="AN690" t="s">
        <v>195</v>
      </c>
      <c r="AO690" t="s">
        <v>194</v>
      </c>
      <c r="AP690">
        <v>25</v>
      </c>
      <c r="AQ690">
        <v>25</v>
      </c>
      <c r="AR690">
        <v>100</v>
      </c>
      <c r="AS690" t="s">
        <v>196</v>
      </c>
      <c r="AT690" t="s">
        <v>197</v>
      </c>
      <c r="AU690" t="s">
        <v>2137</v>
      </c>
      <c r="AV690" t="s">
        <v>195</v>
      </c>
      <c r="AW690" t="s">
        <v>194</v>
      </c>
      <c r="AX690">
        <v>25</v>
      </c>
      <c r="AY690" t="s">
        <v>199</v>
      </c>
      <c r="AZ690">
        <v>0</v>
      </c>
      <c r="BA690" t="s">
        <v>200</v>
      </c>
      <c r="BB690" t="s">
        <v>201</v>
      </c>
      <c r="BD690" t="s">
        <v>195</v>
      </c>
      <c r="BE690" t="s">
        <v>194</v>
      </c>
      <c r="BJ690">
        <v>10000000</v>
      </c>
      <c r="BU690" s="3">
        <v>10000000</v>
      </c>
      <c r="BZ690">
        <v>10000000</v>
      </c>
      <c r="CN690" s="3">
        <v>10000000</v>
      </c>
      <c r="CO690" s="3"/>
      <c r="CP690" s="3"/>
      <c r="CQ690" s="3"/>
      <c r="CR690" s="3"/>
      <c r="CS690" s="3">
        <v>10000000</v>
      </c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>
        <v>10000000</v>
      </c>
      <c r="DE690" s="3"/>
      <c r="DF690" s="3"/>
      <c r="DG690" s="3"/>
      <c r="DH690" s="3"/>
      <c r="DI690" s="3">
        <v>10030895.539999999</v>
      </c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>
        <v>10030895.539999999</v>
      </c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>
        <v>0</v>
      </c>
      <c r="EN690" s="3"/>
      <c r="EO690" s="3"/>
      <c r="EP690" s="3"/>
      <c r="EQ690" s="3"/>
      <c r="ER690" s="3">
        <v>61700000</v>
      </c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>
        <v>61700000</v>
      </c>
      <c r="FG690" s="3"/>
      <c r="FH690" s="3"/>
      <c r="FI690" s="3"/>
      <c r="FJ690" s="3"/>
      <c r="FK690" s="3">
        <v>38000000</v>
      </c>
      <c r="FL690" s="3"/>
      <c r="FM690" s="3"/>
      <c r="FN690" s="3"/>
      <c r="FO690" s="3"/>
      <c r="FP690" s="3"/>
      <c r="FQ690" s="3">
        <v>31225000</v>
      </c>
      <c r="FR690" s="3"/>
      <c r="FS690" s="3"/>
      <c r="FT690" s="3"/>
      <c r="FU690" s="3"/>
      <c r="FV690" s="3">
        <v>69225000</v>
      </c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>
        <v>0</v>
      </c>
      <c r="GP690" s="3">
        <v>89225000</v>
      </c>
      <c r="GQ690" s="3">
        <v>81730895.539999992</v>
      </c>
    </row>
    <row r="691" spans="1:199" x14ac:dyDescent="0.25">
      <c r="A691" t="s">
        <v>2464</v>
      </c>
      <c r="B691" t="s">
        <v>2580</v>
      </c>
      <c r="C691" t="s">
        <v>2446</v>
      </c>
      <c r="D691" t="s">
        <v>2586</v>
      </c>
      <c r="E691" t="s">
        <v>2593</v>
      </c>
      <c r="G691" t="s">
        <v>2133</v>
      </c>
      <c r="H691" t="s">
        <v>2134</v>
      </c>
      <c r="I691" t="s">
        <v>467</v>
      </c>
      <c r="J691">
        <v>50</v>
      </c>
      <c r="O691">
        <v>690</v>
      </c>
      <c r="P691">
        <v>831139</v>
      </c>
      <c r="Q691" t="s">
        <v>2138</v>
      </c>
      <c r="R691" t="s">
        <v>2139</v>
      </c>
      <c r="S691">
        <v>333</v>
      </c>
      <c r="T691">
        <v>367</v>
      </c>
      <c r="U691" t="s">
        <v>224</v>
      </c>
      <c r="V691" t="s">
        <v>2033</v>
      </c>
      <c r="W691" t="s">
        <v>2034</v>
      </c>
      <c r="X691" t="s">
        <v>1916</v>
      </c>
      <c r="Y691" t="s">
        <v>1917</v>
      </c>
      <c r="Z691">
        <v>70</v>
      </c>
      <c r="AA691">
        <v>180</v>
      </c>
      <c r="AB691">
        <v>100</v>
      </c>
      <c r="AC691" t="s">
        <v>196</v>
      </c>
      <c r="AD691" t="s">
        <v>225</v>
      </c>
      <c r="AE691" t="s">
        <v>194</v>
      </c>
      <c r="AF691" t="s">
        <v>195</v>
      </c>
      <c r="AG691" t="s">
        <v>194</v>
      </c>
      <c r="AH691">
        <v>85</v>
      </c>
      <c r="AI691">
        <v>342</v>
      </c>
      <c r="AJ691">
        <v>100</v>
      </c>
      <c r="AK691" t="s">
        <v>196</v>
      </c>
      <c r="AL691" t="s">
        <v>225</v>
      </c>
      <c r="AM691" t="s">
        <v>194</v>
      </c>
      <c r="AN691" t="s">
        <v>195</v>
      </c>
      <c r="AO691" t="s">
        <v>194</v>
      </c>
      <c r="AP691">
        <v>102</v>
      </c>
      <c r="AQ691">
        <v>454</v>
      </c>
      <c r="AR691">
        <v>100</v>
      </c>
      <c r="AS691" t="s">
        <v>196</v>
      </c>
      <c r="AT691" t="s">
        <v>225</v>
      </c>
      <c r="AU691" t="s">
        <v>2137</v>
      </c>
      <c r="AV691" t="s">
        <v>195</v>
      </c>
      <c r="AW691" t="s">
        <v>194</v>
      </c>
      <c r="AX691" t="s">
        <v>261</v>
      </c>
      <c r="AY691" t="s">
        <v>199</v>
      </c>
      <c r="AZ691" t="s">
        <v>262</v>
      </c>
      <c r="BA691" t="s">
        <v>263</v>
      </c>
      <c r="BB691" t="s">
        <v>264</v>
      </c>
      <c r="BD691" t="s">
        <v>195</v>
      </c>
      <c r="BE691" t="s">
        <v>194</v>
      </c>
      <c r="BJ691">
        <v>33630000</v>
      </c>
      <c r="BU691" s="3">
        <v>33630000</v>
      </c>
      <c r="BZ691">
        <v>33500000</v>
      </c>
      <c r="CN691" s="3">
        <v>33500000</v>
      </c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>
        <v>46392000</v>
      </c>
      <c r="DA691" s="3"/>
      <c r="DB691" s="3"/>
      <c r="DC691" s="3"/>
      <c r="DD691" s="3">
        <v>46392000</v>
      </c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>
        <v>30906380.719999999</v>
      </c>
      <c r="DQ691" s="3"/>
      <c r="DR691" s="3"/>
      <c r="DS691" s="3"/>
      <c r="DT691" s="3"/>
      <c r="DU691" s="3"/>
      <c r="DV691" s="3"/>
      <c r="DW691" s="3">
        <v>30906380.719999999</v>
      </c>
      <c r="DX691" s="3"/>
      <c r="DY691" s="3"/>
      <c r="DZ691" s="3"/>
      <c r="EA691" s="3">
        <v>74544</v>
      </c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>
        <v>74544</v>
      </c>
      <c r="EN691" s="3"/>
      <c r="EO691" s="3"/>
      <c r="EP691" s="3"/>
      <c r="EQ691" s="3"/>
      <c r="ER691" s="3">
        <v>1000000</v>
      </c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>
        <v>1000000</v>
      </c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>
        <v>0</v>
      </c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>
        <v>0</v>
      </c>
      <c r="GP691" s="3">
        <v>80096544</v>
      </c>
      <c r="GQ691" s="3">
        <v>65406380.719999999</v>
      </c>
    </row>
    <row r="692" spans="1:199" x14ac:dyDescent="0.25">
      <c r="A692" t="s">
        <v>2464</v>
      </c>
      <c r="B692" t="s">
        <v>2580</v>
      </c>
      <c r="C692" t="s">
        <v>2446</v>
      </c>
      <c r="D692" t="s">
        <v>2586</v>
      </c>
      <c r="E692" t="s">
        <v>2593</v>
      </c>
      <c r="G692" t="s">
        <v>2133</v>
      </c>
      <c r="H692" t="s">
        <v>2134</v>
      </c>
      <c r="I692" t="s">
        <v>467</v>
      </c>
      <c r="J692">
        <v>50</v>
      </c>
      <c r="O692">
        <v>691</v>
      </c>
      <c r="P692">
        <v>831140</v>
      </c>
      <c r="Q692" t="s">
        <v>2140</v>
      </c>
      <c r="R692" t="s">
        <v>2141</v>
      </c>
      <c r="S692">
        <v>0</v>
      </c>
      <c r="T692">
        <v>1</v>
      </c>
      <c r="U692" t="s">
        <v>187</v>
      </c>
      <c r="V692" t="s">
        <v>2033</v>
      </c>
      <c r="W692" t="s">
        <v>2034</v>
      </c>
      <c r="X692" t="s">
        <v>1916</v>
      </c>
      <c r="Y692" t="s">
        <v>1917</v>
      </c>
      <c r="Z692">
        <v>0</v>
      </c>
      <c r="AA692">
        <v>1</v>
      </c>
      <c r="AB692">
        <v>0</v>
      </c>
      <c r="AC692" t="s">
        <v>192</v>
      </c>
      <c r="AD692" t="s">
        <v>299</v>
      </c>
      <c r="AE692" t="s">
        <v>194</v>
      </c>
      <c r="AF692" t="s">
        <v>195</v>
      </c>
      <c r="AG692" t="s">
        <v>194</v>
      </c>
      <c r="AH692">
        <v>1</v>
      </c>
      <c r="AI692">
        <v>1</v>
      </c>
      <c r="AJ692">
        <v>100</v>
      </c>
      <c r="AK692" t="s">
        <v>196</v>
      </c>
      <c r="AL692" t="s">
        <v>197</v>
      </c>
      <c r="AM692" t="s">
        <v>194</v>
      </c>
      <c r="AN692" t="s">
        <v>195</v>
      </c>
      <c r="AO692" t="s">
        <v>194</v>
      </c>
      <c r="AP692">
        <v>1</v>
      </c>
      <c r="AQ692">
        <v>1</v>
      </c>
      <c r="AR692">
        <v>100</v>
      </c>
      <c r="AS692" t="s">
        <v>196</v>
      </c>
      <c r="AT692" t="s">
        <v>197</v>
      </c>
      <c r="AU692" t="s">
        <v>2137</v>
      </c>
      <c r="AV692" t="s">
        <v>195</v>
      </c>
      <c r="AW692" t="s">
        <v>194</v>
      </c>
      <c r="AX692">
        <v>1</v>
      </c>
      <c r="AY692" t="s">
        <v>199</v>
      </c>
      <c r="AZ692">
        <v>0</v>
      </c>
      <c r="BA692" t="s">
        <v>200</v>
      </c>
      <c r="BB692" t="s">
        <v>201</v>
      </c>
      <c r="BD692" t="s">
        <v>195</v>
      </c>
      <c r="BE692" t="s">
        <v>194</v>
      </c>
      <c r="BU692" s="3">
        <v>0</v>
      </c>
      <c r="BZ692">
        <v>11000000</v>
      </c>
      <c r="CN692" s="3">
        <v>11000000</v>
      </c>
      <c r="CO692" s="3"/>
      <c r="CP692" s="3"/>
      <c r="CQ692" s="3"/>
      <c r="CR692" s="3"/>
      <c r="CS692" s="3">
        <v>5000000</v>
      </c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>
        <v>5000000</v>
      </c>
      <c r="DE692" s="3"/>
      <c r="DF692" s="3"/>
      <c r="DG692" s="3"/>
      <c r="DH692" s="3"/>
      <c r="DI692" s="3">
        <v>5015447.7699999996</v>
      </c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>
        <v>5015447.7699999996</v>
      </c>
      <c r="DX692" s="3"/>
      <c r="DY692" s="3"/>
      <c r="DZ692" s="3"/>
      <c r="EA692" s="3"/>
      <c r="EB692" s="3">
        <v>5000</v>
      </c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>
        <v>5000</v>
      </c>
      <c r="EN692" s="3"/>
      <c r="EO692" s="3"/>
      <c r="EP692" s="3"/>
      <c r="EQ692" s="3"/>
      <c r="ER692" s="3">
        <v>7000000</v>
      </c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>
        <v>7000000</v>
      </c>
      <c r="FG692" s="3"/>
      <c r="FH692" s="3"/>
      <c r="FI692" s="3"/>
      <c r="FJ692" s="3"/>
      <c r="FK692" s="3">
        <v>3000</v>
      </c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>
        <v>3000</v>
      </c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>
        <v>0</v>
      </c>
      <c r="GP692" s="3">
        <v>5008000</v>
      </c>
      <c r="GQ692" s="3">
        <v>23015447.77</v>
      </c>
    </row>
    <row r="693" spans="1:199" x14ac:dyDescent="0.25">
      <c r="A693" t="s">
        <v>2464</v>
      </c>
      <c r="B693" t="s">
        <v>2580</v>
      </c>
      <c r="C693" t="s">
        <v>2446</v>
      </c>
      <c r="D693" t="s">
        <v>2586</v>
      </c>
      <c r="E693" t="s">
        <v>2593</v>
      </c>
      <c r="G693" t="s">
        <v>2133</v>
      </c>
      <c r="H693" t="s">
        <v>2134</v>
      </c>
      <c r="I693" t="s">
        <v>467</v>
      </c>
      <c r="J693">
        <v>50</v>
      </c>
      <c r="O693">
        <v>692</v>
      </c>
      <c r="P693">
        <v>831141</v>
      </c>
      <c r="Q693" t="s">
        <v>2142</v>
      </c>
      <c r="R693" t="s">
        <v>2143</v>
      </c>
      <c r="S693">
        <v>0</v>
      </c>
      <c r="T693">
        <v>200</v>
      </c>
      <c r="U693" t="s">
        <v>224</v>
      </c>
      <c r="V693" t="s">
        <v>2033</v>
      </c>
      <c r="W693" t="s">
        <v>2034</v>
      </c>
      <c r="X693" t="s">
        <v>1916</v>
      </c>
      <c r="Y693" t="s">
        <v>1917</v>
      </c>
      <c r="Z693">
        <v>26</v>
      </c>
      <c r="AA693">
        <v>26</v>
      </c>
      <c r="AB693">
        <v>100</v>
      </c>
      <c r="AC693" t="s">
        <v>196</v>
      </c>
      <c r="AD693" t="s">
        <v>233</v>
      </c>
      <c r="AE693" t="s">
        <v>194</v>
      </c>
      <c r="AF693" t="s">
        <v>195</v>
      </c>
      <c r="AG693" t="s">
        <v>194</v>
      </c>
      <c r="AH693">
        <v>64</v>
      </c>
      <c r="AI693">
        <v>87</v>
      </c>
      <c r="AJ693">
        <v>100</v>
      </c>
      <c r="AK693" t="s">
        <v>196</v>
      </c>
      <c r="AL693" t="s">
        <v>225</v>
      </c>
      <c r="AM693" t="s">
        <v>194</v>
      </c>
      <c r="AN693" t="s">
        <v>195</v>
      </c>
      <c r="AO693" t="s">
        <v>194</v>
      </c>
      <c r="AP693">
        <v>60</v>
      </c>
      <c r="AQ693">
        <v>109</v>
      </c>
      <c r="AR693">
        <v>100</v>
      </c>
      <c r="AS693" t="s">
        <v>196</v>
      </c>
      <c r="AT693" t="s">
        <v>225</v>
      </c>
      <c r="AU693" t="s">
        <v>2137</v>
      </c>
      <c r="AV693" t="s">
        <v>195</v>
      </c>
      <c r="AW693" t="s">
        <v>194</v>
      </c>
      <c r="AX693" t="s">
        <v>261</v>
      </c>
      <c r="AY693" t="s">
        <v>199</v>
      </c>
      <c r="AZ693" t="s">
        <v>262</v>
      </c>
      <c r="BA693" t="s">
        <v>263</v>
      </c>
      <c r="BB693" t="s">
        <v>264</v>
      </c>
      <c r="BD693" t="s">
        <v>195</v>
      </c>
      <c r="BE693" t="s">
        <v>194</v>
      </c>
      <c r="BJ693">
        <v>28987000</v>
      </c>
      <c r="BU693" s="3">
        <v>28987000</v>
      </c>
      <c r="BZ693">
        <v>28987000</v>
      </c>
      <c r="CN693" s="3">
        <v>28987000</v>
      </c>
      <c r="CO693" s="3"/>
      <c r="CP693" s="3"/>
      <c r="CQ693" s="3"/>
      <c r="CR693" s="3"/>
      <c r="CS693" s="3">
        <v>19661000</v>
      </c>
      <c r="CT693" s="3"/>
      <c r="CU693" s="3"/>
      <c r="CV693" s="3"/>
      <c r="CW693" s="3"/>
      <c r="CX693" s="3"/>
      <c r="CY693" s="3"/>
      <c r="CZ693" s="3">
        <v>31500000</v>
      </c>
      <c r="DA693" s="3"/>
      <c r="DB693" s="3"/>
      <c r="DC693" s="3"/>
      <c r="DD693" s="3">
        <v>51161000</v>
      </c>
      <c r="DE693" s="3"/>
      <c r="DF693" s="3"/>
      <c r="DG693" s="3"/>
      <c r="DH693" s="3"/>
      <c r="DI693" s="3">
        <v>19721743.710000001</v>
      </c>
      <c r="DJ693" s="3"/>
      <c r="DK693" s="3"/>
      <c r="DL693" s="3"/>
      <c r="DM693" s="3"/>
      <c r="DN693" s="3"/>
      <c r="DO693" s="3"/>
      <c r="DP693" s="3">
        <v>20985320.59</v>
      </c>
      <c r="DQ693" s="3"/>
      <c r="DR693" s="3"/>
      <c r="DS693" s="3"/>
      <c r="DT693" s="3"/>
      <c r="DU693" s="3"/>
      <c r="DV693" s="3"/>
      <c r="DW693" s="3">
        <v>40707064.299999997</v>
      </c>
      <c r="DX693" s="3"/>
      <c r="DY693" s="3"/>
      <c r="DZ693" s="3"/>
      <c r="EA693" s="3">
        <v>46500</v>
      </c>
      <c r="EB693" s="3"/>
      <c r="EC693" s="3"/>
      <c r="ED693" s="3"/>
      <c r="EE693" s="3"/>
      <c r="EF693" s="3"/>
      <c r="EG693" s="3"/>
      <c r="EH693" s="3"/>
      <c r="EI693" s="3">
        <v>18432</v>
      </c>
      <c r="EJ693" s="3"/>
      <c r="EK693" s="3"/>
      <c r="EL693" s="3"/>
      <c r="EM693" s="3">
        <v>64932</v>
      </c>
      <c r="EN693" s="3"/>
      <c r="EO693" s="3"/>
      <c r="EP693" s="3"/>
      <c r="EQ693" s="3"/>
      <c r="ER693" s="3">
        <v>2000000</v>
      </c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>
        <v>2000000</v>
      </c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>
        <v>0</v>
      </c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>
        <v>0</v>
      </c>
      <c r="GP693" s="3">
        <v>80212932</v>
      </c>
      <c r="GQ693" s="3">
        <v>71694064.299999997</v>
      </c>
    </row>
    <row r="694" spans="1:199" x14ac:dyDescent="0.25">
      <c r="A694" t="s">
        <v>2464</v>
      </c>
      <c r="B694" t="s">
        <v>2580</v>
      </c>
      <c r="C694" t="s">
        <v>2446</v>
      </c>
      <c r="D694" t="s">
        <v>2586</v>
      </c>
      <c r="E694" t="s">
        <v>2593</v>
      </c>
      <c r="G694" t="s">
        <v>2133</v>
      </c>
      <c r="H694" t="s">
        <v>2134</v>
      </c>
      <c r="I694" t="s">
        <v>467</v>
      </c>
      <c r="J694">
        <v>50</v>
      </c>
      <c r="O694">
        <v>693</v>
      </c>
      <c r="P694">
        <v>831142</v>
      </c>
      <c r="Q694" t="s">
        <v>2144</v>
      </c>
      <c r="R694" t="s">
        <v>211</v>
      </c>
      <c r="S694">
        <v>0</v>
      </c>
      <c r="T694">
        <v>10</v>
      </c>
      <c r="U694" t="s">
        <v>224</v>
      </c>
      <c r="V694" t="s">
        <v>2033</v>
      </c>
      <c r="W694" t="s">
        <v>2034</v>
      </c>
      <c r="X694" t="s">
        <v>1916</v>
      </c>
      <c r="Y694" t="s">
        <v>1917</v>
      </c>
      <c r="Z694">
        <v>10</v>
      </c>
      <c r="AA694">
        <v>10</v>
      </c>
      <c r="AB694">
        <v>100</v>
      </c>
      <c r="AC694" t="s">
        <v>196</v>
      </c>
      <c r="AD694" t="s">
        <v>233</v>
      </c>
      <c r="AE694" t="s">
        <v>194</v>
      </c>
      <c r="AF694" t="s">
        <v>195</v>
      </c>
      <c r="AG694" t="s">
        <v>194</v>
      </c>
      <c r="AH694" t="s">
        <v>261</v>
      </c>
      <c r="AI694" t="s">
        <v>199</v>
      </c>
      <c r="AJ694" t="s">
        <v>262</v>
      </c>
      <c r="AK694" t="s">
        <v>263</v>
      </c>
      <c r="AL694" t="s">
        <v>264</v>
      </c>
      <c r="AN694" t="s">
        <v>195</v>
      </c>
      <c r="AO694" t="s">
        <v>194</v>
      </c>
      <c r="AP694" t="s">
        <v>261</v>
      </c>
      <c r="AQ694" t="s">
        <v>199</v>
      </c>
      <c r="AR694" t="s">
        <v>262</v>
      </c>
      <c r="AS694" t="s">
        <v>263</v>
      </c>
      <c r="AT694" t="s">
        <v>264</v>
      </c>
      <c r="AV694" t="s">
        <v>195</v>
      </c>
      <c r="AW694" t="s">
        <v>194</v>
      </c>
      <c r="AX694" t="s">
        <v>261</v>
      </c>
      <c r="AY694" t="s">
        <v>199</v>
      </c>
      <c r="AZ694" t="s">
        <v>262</v>
      </c>
      <c r="BA694" t="s">
        <v>263</v>
      </c>
      <c r="BB694" t="s">
        <v>264</v>
      </c>
      <c r="BD694" t="s">
        <v>195</v>
      </c>
      <c r="BE694" t="s">
        <v>194</v>
      </c>
      <c r="BJ694">
        <v>5000000</v>
      </c>
      <c r="BU694" s="3">
        <v>5000000</v>
      </c>
      <c r="BZ694">
        <v>5000000</v>
      </c>
      <c r="CN694" s="3">
        <v>5000000</v>
      </c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>
        <v>0</v>
      </c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>
        <v>0</v>
      </c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>
        <v>0</v>
      </c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>
        <v>0</v>
      </c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>
        <v>0</v>
      </c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>
        <v>0</v>
      </c>
      <c r="GP694" s="3">
        <v>5000000</v>
      </c>
      <c r="GQ694" s="3">
        <v>5000000</v>
      </c>
    </row>
    <row r="695" spans="1:199" x14ac:dyDescent="0.25">
      <c r="A695" t="s">
        <v>2464</v>
      </c>
      <c r="B695" t="s">
        <v>2580</v>
      </c>
      <c r="C695" t="s">
        <v>2446</v>
      </c>
      <c r="D695" t="s">
        <v>2586</v>
      </c>
      <c r="E695" t="s">
        <v>2593</v>
      </c>
      <c r="G695" t="s">
        <v>2133</v>
      </c>
      <c r="H695" t="s">
        <v>2134</v>
      </c>
      <c r="I695" t="s">
        <v>467</v>
      </c>
      <c r="J695">
        <v>50</v>
      </c>
      <c r="O695">
        <v>694</v>
      </c>
      <c r="P695">
        <v>831143</v>
      </c>
      <c r="Q695" t="s">
        <v>2145</v>
      </c>
      <c r="R695" t="s">
        <v>2146</v>
      </c>
      <c r="S695">
        <v>10</v>
      </c>
      <c r="T695">
        <v>20</v>
      </c>
      <c r="U695" t="s">
        <v>224</v>
      </c>
      <c r="V695" t="s">
        <v>2033</v>
      </c>
      <c r="W695" t="s">
        <v>2034</v>
      </c>
      <c r="X695" t="s">
        <v>1916</v>
      </c>
      <c r="Y695" t="s">
        <v>1917</v>
      </c>
      <c r="Z695" t="s">
        <v>261</v>
      </c>
      <c r="AA695">
        <v>0</v>
      </c>
      <c r="AB695" t="s">
        <v>262</v>
      </c>
      <c r="AC695" t="s">
        <v>263</v>
      </c>
      <c r="AD695" t="s">
        <v>264</v>
      </c>
      <c r="AE695" t="s">
        <v>194</v>
      </c>
      <c r="AF695" t="s">
        <v>195</v>
      </c>
      <c r="AG695" t="s">
        <v>194</v>
      </c>
      <c r="AH695">
        <v>7</v>
      </c>
      <c r="AI695">
        <v>3</v>
      </c>
      <c r="AJ695">
        <v>42.86</v>
      </c>
      <c r="AK695" t="s">
        <v>249</v>
      </c>
      <c r="AL695" t="s">
        <v>233</v>
      </c>
      <c r="AM695" t="s">
        <v>194</v>
      </c>
      <c r="AN695" t="s">
        <v>195</v>
      </c>
      <c r="AO695" t="s">
        <v>194</v>
      </c>
      <c r="AP695">
        <v>7</v>
      </c>
      <c r="AQ695">
        <v>11</v>
      </c>
      <c r="AR695">
        <v>100</v>
      </c>
      <c r="AS695" t="s">
        <v>196</v>
      </c>
      <c r="AT695" t="s">
        <v>225</v>
      </c>
      <c r="AU695" t="s">
        <v>2137</v>
      </c>
      <c r="AV695" t="s">
        <v>195</v>
      </c>
      <c r="AW695" t="s">
        <v>194</v>
      </c>
      <c r="AX695">
        <v>5</v>
      </c>
      <c r="AY695" t="s">
        <v>199</v>
      </c>
      <c r="AZ695">
        <v>0</v>
      </c>
      <c r="BA695" t="s">
        <v>200</v>
      </c>
      <c r="BB695" t="s">
        <v>201</v>
      </c>
      <c r="BD695" t="s">
        <v>195</v>
      </c>
      <c r="BE695" t="s">
        <v>194</v>
      </c>
      <c r="BU695" s="3">
        <v>0</v>
      </c>
      <c r="CN695" s="3">
        <v>0</v>
      </c>
      <c r="CO695" s="3"/>
      <c r="CP695" s="3"/>
      <c r="CQ695" s="3"/>
      <c r="CR695" s="3"/>
      <c r="CS695" s="3">
        <v>32000000</v>
      </c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>
        <v>32000000</v>
      </c>
      <c r="DE695" s="3"/>
      <c r="DF695" s="3"/>
      <c r="DG695" s="3"/>
      <c r="DH695" s="3"/>
      <c r="DI695" s="3">
        <v>32098865.710000001</v>
      </c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>
        <v>32098865.710000001</v>
      </c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>
        <v>35000</v>
      </c>
      <c r="EJ695" s="3"/>
      <c r="EK695" s="3"/>
      <c r="EL695" s="3"/>
      <c r="EM695" s="3">
        <v>35000</v>
      </c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>
        <v>18000000</v>
      </c>
      <c r="EY695" s="3"/>
      <c r="EZ695" s="3"/>
      <c r="FA695" s="3"/>
      <c r="FB695" s="3"/>
      <c r="FC695" s="3"/>
      <c r="FD695" s="3"/>
      <c r="FE695" s="3"/>
      <c r="FF695" s="3">
        <v>18000000</v>
      </c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>
        <v>30000</v>
      </c>
      <c r="FS695" s="3"/>
      <c r="FT695" s="3"/>
      <c r="FU695" s="3"/>
      <c r="FV695" s="3">
        <v>30000</v>
      </c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>
        <v>0</v>
      </c>
      <c r="GP695" s="3">
        <v>32065000</v>
      </c>
      <c r="GQ695" s="3">
        <v>50098865.710000001</v>
      </c>
    </row>
    <row r="696" spans="1:199" x14ac:dyDescent="0.25">
      <c r="A696" t="s">
        <v>2464</v>
      </c>
      <c r="B696" t="s">
        <v>2580</v>
      </c>
      <c r="C696" t="s">
        <v>2446</v>
      </c>
      <c r="D696" t="s">
        <v>2586</v>
      </c>
      <c r="E696" t="s">
        <v>2593</v>
      </c>
      <c r="G696" t="s">
        <v>2133</v>
      </c>
      <c r="H696" t="s">
        <v>2134</v>
      </c>
      <c r="I696" t="s">
        <v>467</v>
      </c>
      <c r="J696">
        <v>50</v>
      </c>
      <c r="O696">
        <v>695</v>
      </c>
      <c r="P696">
        <v>831144</v>
      </c>
      <c r="Q696" t="s">
        <v>2147</v>
      </c>
      <c r="R696" t="s">
        <v>281</v>
      </c>
      <c r="S696">
        <v>0</v>
      </c>
      <c r="T696">
        <v>1</v>
      </c>
      <c r="U696" t="s">
        <v>224</v>
      </c>
      <c r="V696" t="s">
        <v>2033</v>
      </c>
      <c r="W696" t="s">
        <v>2034</v>
      </c>
      <c r="X696" t="s">
        <v>1916</v>
      </c>
      <c r="Y696" t="s">
        <v>1917</v>
      </c>
      <c r="Z696" t="s">
        <v>261</v>
      </c>
      <c r="AA696">
        <v>0</v>
      </c>
      <c r="AB696" t="s">
        <v>262</v>
      </c>
      <c r="AC696" t="s">
        <v>263</v>
      </c>
      <c r="AD696" t="s">
        <v>264</v>
      </c>
      <c r="AE696" t="s">
        <v>194</v>
      </c>
      <c r="AF696" t="s">
        <v>195</v>
      </c>
      <c r="AG696" t="s">
        <v>194</v>
      </c>
      <c r="AH696">
        <v>1</v>
      </c>
      <c r="AI696">
        <v>1</v>
      </c>
      <c r="AJ696">
        <v>100</v>
      </c>
      <c r="AK696" t="s">
        <v>196</v>
      </c>
      <c r="AL696" t="s">
        <v>233</v>
      </c>
      <c r="AM696" t="s">
        <v>194</v>
      </c>
      <c r="AN696" t="s">
        <v>195</v>
      </c>
      <c r="AO696" t="s">
        <v>194</v>
      </c>
      <c r="AP696" t="s">
        <v>261</v>
      </c>
      <c r="AQ696" t="s">
        <v>199</v>
      </c>
      <c r="AR696" t="s">
        <v>262</v>
      </c>
      <c r="AS696" t="s">
        <v>263</v>
      </c>
      <c r="AT696" t="s">
        <v>264</v>
      </c>
      <c r="AV696" t="s">
        <v>195</v>
      </c>
      <c r="AW696" t="s">
        <v>194</v>
      </c>
      <c r="AX696" t="s">
        <v>261</v>
      </c>
      <c r="AY696" t="s">
        <v>199</v>
      </c>
      <c r="AZ696" t="s">
        <v>262</v>
      </c>
      <c r="BA696" t="s">
        <v>263</v>
      </c>
      <c r="BB696" t="s">
        <v>264</v>
      </c>
      <c r="BD696" t="s">
        <v>195</v>
      </c>
      <c r="BE696" t="s">
        <v>194</v>
      </c>
      <c r="BU696" s="3">
        <v>0</v>
      </c>
      <c r="CN696" s="3">
        <v>0</v>
      </c>
      <c r="CO696" s="3"/>
      <c r="CP696" s="3"/>
      <c r="CQ696" s="3"/>
      <c r="CR696" s="3"/>
      <c r="CS696" s="3">
        <v>10000000</v>
      </c>
      <c r="CT696" s="3"/>
      <c r="CU696" s="3"/>
      <c r="CV696" s="3"/>
      <c r="CW696" s="3"/>
      <c r="CX696" s="3"/>
      <c r="CY696" s="3"/>
      <c r="CZ696" s="3">
        <v>10000000</v>
      </c>
      <c r="DA696" s="3"/>
      <c r="DB696" s="3"/>
      <c r="DC696" s="3"/>
      <c r="DD696" s="3">
        <v>20000000</v>
      </c>
      <c r="DE696" s="3"/>
      <c r="DF696" s="3"/>
      <c r="DG696" s="3"/>
      <c r="DH696" s="3"/>
      <c r="DI696" s="3">
        <v>10030895.539999999</v>
      </c>
      <c r="DJ696" s="3"/>
      <c r="DK696" s="3"/>
      <c r="DL696" s="3"/>
      <c r="DM696" s="3"/>
      <c r="DN696" s="3"/>
      <c r="DO696" s="3"/>
      <c r="DP696" s="3">
        <v>6662006.54</v>
      </c>
      <c r="DQ696" s="3"/>
      <c r="DR696" s="3"/>
      <c r="DS696" s="3"/>
      <c r="DT696" s="3"/>
      <c r="DU696" s="3"/>
      <c r="DV696" s="3"/>
      <c r="DW696" s="3">
        <v>16692902.079999998</v>
      </c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>
        <v>0</v>
      </c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>
        <v>0</v>
      </c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>
        <v>0</v>
      </c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>
        <v>0</v>
      </c>
      <c r="GP696" s="3">
        <v>20000000</v>
      </c>
      <c r="GQ696" s="3">
        <v>16692902.079999998</v>
      </c>
    </row>
    <row r="697" spans="1:199" x14ac:dyDescent="0.25">
      <c r="A697" t="s">
        <v>2464</v>
      </c>
      <c r="B697" t="s">
        <v>2580</v>
      </c>
      <c r="C697" t="s">
        <v>2446</v>
      </c>
      <c r="D697" t="s">
        <v>2586</v>
      </c>
      <c r="E697" t="s">
        <v>2593</v>
      </c>
      <c r="G697" t="s">
        <v>2148</v>
      </c>
      <c r="H697" t="s">
        <v>2149</v>
      </c>
      <c r="I697" t="s">
        <v>467</v>
      </c>
      <c r="J697">
        <v>0.5</v>
      </c>
      <c r="O697">
        <v>696</v>
      </c>
      <c r="P697">
        <v>831145</v>
      </c>
      <c r="Q697" t="s">
        <v>2150</v>
      </c>
      <c r="R697" t="s">
        <v>2139</v>
      </c>
      <c r="S697">
        <v>0</v>
      </c>
      <c r="T697">
        <v>235000</v>
      </c>
      <c r="U697" t="s">
        <v>224</v>
      </c>
      <c r="V697" t="s">
        <v>2033</v>
      </c>
      <c r="W697" t="s">
        <v>2034</v>
      </c>
      <c r="X697" t="s">
        <v>1916</v>
      </c>
      <c r="Y697" t="s">
        <v>1917</v>
      </c>
      <c r="Z697">
        <v>30550</v>
      </c>
      <c r="AA697">
        <v>31737</v>
      </c>
      <c r="AB697">
        <v>100</v>
      </c>
      <c r="AC697" t="s">
        <v>196</v>
      </c>
      <c r="AD697" t="s">
        <v>225</v>
      </c>
      <c r="AE697" t="s">
        <v>194</v>
      </c>
      <c r="AF697" t="s">
        <v>195</v>
      </c>
      <c r="AG697" t="s">
        <v>194</v>
      </c>
      <c r="AH697">
        <v>75200</v>
      </c>
      <c r="AI697">
        <v>77666</v>
      </c>
      <c r="AJ697">
        <v>100</v>
      </c>
      <c r="AK697" t="s">
        <v>196</v>
      </c>
      <c r="AL697" t="s">
        <v>225</v>
      </c>
      <c r="AM697" t="s">
        <v>194</v>
      </c>
      <c r="AN697" t="s">
        <v>195</v>
      </c>
      <c r="AO697" t="s">
        <v>194</v>
      </c>
      <c r="AP697">
        <v>70500</v>
      </c>
      <c r="AQ697">
        <v>70484.73</v>
      </c>
      <c r="AR697">
        <v>99.98</v>
      </c>
      <c r="AS697" t="s">
        <v>196</v>
      </c>
      <c r="AT697" t="s">
        <v>233</v>
      </c>
      <c r="AU697" t="s">
        <v>2137</v>
      </c>
      <c r="AV697" t="s">
        <v>195</v>
      </c>
      <c r="AW697" t="s">
        <v>194</v>
      </c>
      <c r="AX697">
        <v>72022</v>
      </c>
      <c r="AY697" t="s">
        <v>199</v>
      </c>
      <c r="AZ697">
        <v>0</v>
      </c>
      <c r="BA697" t="s">
        <v>200</v>
      </c>
      <c r="BB697" t="s">
        <v>201</v>
      </c>
      <c r="BD697" t="s">
        <v>195</v>
      </c>
      <c r="BE697" t="s">
        <v>194</v>
      </c>
      <c r="BJ697">
        <v>26000000</v>
      </c>
      <c r="BU697" s="3">
        <v>26000000</v>
      </c>
      <c r="BZ697">
        <v>26000000</v>
      </c>
      <c r="CN697" s="3">
        <v>26000000</v>
      </c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>
        <v>64000000</v>
      </c>
      <c r="DA697" s="3"/>
      <c r="DB697" s="3"/>
      <c r="DC697" s="3"/>
      <c r="DD697" s="3">
        <v>64000000</v>
      </c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>
        <v>42636841.829999998</v>
      </c>
      <c r="DQ697" s="3"/>
      <c r="DR697" s="3"/>
      <c r="DS697" s="3"/>
      <c r="DT697" s="3"/>
      <c r="DU697" s="3"/>
      <c r="DV697" s="3"/>
      <c r="DW697" s="3">
        <v>42636841.829999998</v>
      </c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>
        <v>60000</v>
      </c>
      <c r="EJ697" s="3"/>
      <c r="EK697" s="3"/>
      <c r="EL697" s="3"/>
      <c r="EM697" s="3">
        <v>60000</v>
      </c>
      <c r="EN697" s="3"/>
      <c r="EO697" s="3"/>
      <c r="EP697" s="3"/>
      <c r="EQ697" s="3"/>
      <c r="ER697" s="3">
        <v>136550000</v>
      </c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>
        <v>136550000</v>
      </c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>
        <v>45000</v>
      </c>
      <c r="FS697" s="3"/>
      <c r="FT697" s="3"/>
      <c r="FU697" s="3"/>
      <c r="FV697" s="3">
        <v>45000</v>
      </c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>
        <v>0</v>
      </c>
      <c r="GP697" s="3">
        <v>90105000</v>
      </c>
      <c r="GQ697" s="3">
        <v>205186841.82999998</v>
      </c>
    </row>
    <row r="698" spans="1:199" x14ac:dyDescent="0.25">
      <c r="A698" t="s">
        <v>2464</v>
      </c>
      <c r="B698" t="s">
        <v>2580</v>
      </c>
      <c r="C698" t="s">
        <v>2446</v>
      </c>
      <c r="D698" t="s">
        <v>2586</v>
      </c>
      <c r="E698" t="s">
        <v>2593</v>
      </c>
      <c r="G698" t="s">
        <v>2148</v>
      </c>
      <c r="H698" t="s">
        <v>2149</v>
      </c>
      <c r="I698" t="s">
        <v>467</v>
      </c>
      <c r="J698">
        <v>0.5</v>
      </c>
      <c r="O698">
        <v>697</v>
      </c>
      <c r="P698">
        <v>831146</v>
      </c>
      <c r="Q698" t="s">
        <v>2151</v>
      </c>
      <c r="R698" t="s">
        <v>2152</v>
      </c>
      <c r="S698">
        <v>0</v>
      </c>
      <c r="T698">
        <v>1</v>
      </c>
      <c r="U698" t="s">
        <v>187</v>
      </c>
      <c r="V698" t="s">
        <v>2033</v>
      </c>
      <c r="W698" t="s">
        <v>2034</v>
      </c>
      <c r="X698" t="s">
        <v>1916</v>
      </c>
      <c r="Y698" t="s">
        <v>1917</v>
      </c>
      <c r="Z698">
        <v>1</v>
      </c>
      <c r="AA698">
        <v>0.6</v>
      </c>
      <c r="AB698">
        <v>60</v>
      </c>
      <c r="AC698" t="s">
        <v>238</v>
      </c>
      <c r="AD698" t="s">
        <v>233</v>
      </c>
      <c r="AE698" t="s">
        <v>194</v>
      </c>
      <c r="AF698" t="s">
        <v>195</v>
      </c>
      <c r="AG698" t="s">
        <v>194</v>
      </c>
      <c r="AH698">
        <v>1</v>
      </c>
      <c r="AI698">
        <v>1</v>
      </c>
      <c r="AJ698">
        <v>100</v>
      </c>
      <c r="AK698" t="s">
        <v>196</v>
      </c>
      <c r="AL698" t="s">
        <v>197</v>
      </c>
      <c r="AM698" t="s">
        <v>194</v>
      </c>
      <c r="AN698" t="s">
        <v>195</v>
      </c>
      <c r="AO698" t="s">
        <v>194</v>
      </c>
      <c r="AP698">
        <v>1</v>
      </c>
      <c r="AQ698">
        <v>1</v>
      </c>
      <c r="AR698">
        <v>100</v>
      </c>
      <c r="AS698" t="s">
        <v>196</v>
      </c>
      <c r="AT698" t="s">
        <v>197</v>
      </c>
      <c r="AU698" t="s">
        <v>2137</v>
      </c>
      <c r="AV698" t="s">
        <v>195</v>
      </c>
      <c r="AW698" t="s">
        <v>194</v>
      </c>
      <c r="AX698">
        <v>1</v>
      </c>
      <c r="AY698" t="s">
        <v>199</v>
      </c>
      <c r="AZ698">
        <v>0</v>
      </c>
      <c r="BA698" t="s">
        <v>200</v>
      </c>
      <c r="BB698" t="s">
        <v>201</v>
      </c>
      <c r="BD698" t="s">
        <v>195</v>
      </c>
      <c r="BE698" t="s">
        <v>194</v>
      </c>
      <c r="BJ698">
        <v>10000000</v>
      </c>
      <c r="BU698" s="3">
        <v>10000000</v>
      </c>
      <c r="BZ698">
        <v>3600000</v>
      </c>
      <c r="CN698" s="3">
        <v>3600000</v>
      </c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>
        <v>10000000</v>
      </c>
      <c r="DA698" s="3"/>
      <c r="DB698" s="3"/>
      <c r="DC698" s="3"/>
      <c r="DD698" s="3">
        <v>10000000</v>
      </c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>
        <v>6662006.54</v>
      </c>
      <c r="DQ698" s="3"/>
      <c r="DR698" s="3"/>
      <c r="DS698" s="3"/>
      <c r="DT698" s="3"/>
      <c r="DU698" s="3"/>
      <c r="DV698" s="3"/>
      <c r="DW698" s="3">
        <v>6662006.54</v>
      </c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>
        <v>10000</v>
      </c>
      <c r="EJ698" s="3"/>
      <c r="EK698" s="3"/>
      <c r="EL698" s="3"/>
      <c r="EM698" s="3">
        <v>10000</v>
      </c>
      <c r="EN698" s="3"/>
      <c r="EO698" s="3"/>
      <c r="EP698" s="3"/>
      <c r="EQ698" s="3"/>
      <c r="ER698" s="3">
        <v>10000000</v>
      </c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>
        <v>10000000</v>
      </c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>
        <v>5000</v>
      </c>
      <c r="FS698" s="3"/>
      <c r="FT698" s="3"/>
      <c r="FU698" s="3"/>
      <c r="FV698" s="3">
        <v>5000</v>
      </c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>
        <v>0</v>
      </c>
      <c r="GP698" s="3">
        <v>20015000</v>
      </c>
      <c r="GQ698" s="3">
        <v>20262006.539999999</v>
      </c>
    </row>
    <row r="699" spans="1:199" x14ac:dyDescent="0.25">
      <c r="A699" t="s">
        <v>2464</v>
      </c>
      <c r="B699" t="s">
        <v>2580</v>
      </c>
      <c r="C699" t="s">
        <v>2446</v>
      </c>
      <c r="D699" t="s">
        <v>2586</v>
      </c>
      <c r="E699" t="s">
        <v>2593</v>
      </c>
      <c r="G699" t="s">
        <v>2148</v>
      </c>
      <c r="H699" t="s">
        <v>2149</v>
      </c>
      <c r="I699" t="s">
        <v>467</v>
      </c>
      <c r="J699">
        <v>0.5</v>
      </c>
      <c r="O699">
        <v>698</v>
      </c>
      <c r="P699">
        <v>831147</v>
      </c>
      <c r="Q699" t="s">
        <v>2153</v>
      </c>
      <c r="R699" t="s">
        <v>2154</v>
      </c>
      <c r="S699">
        <v>2</v>
      </c>
      <c r="T699">
        <v>4</v>
      </c>
      <c r="U699" t="s">
        <v>224</v>
      </c>
      <c r="V699" t="s">
        <v>2033</v>
      </c>
      <c r="W699" t="s">
        <v>2034</v>
      </c>
      <c r="X699" t="s">
        <v>1916</v>
      </c>
      <c r="Y699" t="s">
        <v>1917</v>
      </c>
      <c r="Z699" t="s">
        <v>261</v>
      </c>
      <c r="AA699" t="s">
        <v>199</v>
      </c>
      <c r="AB699" t="s">
        <v>262</v>
      </c>
      <c r="AC699" t="s">
        <v>263</v>
      </c>
      <c r="AD699" t="s">
        <v>264</v>
      </c>
      <c r="AF699" t="s">
        <v>195</v>
      </c>
      <c r="AH699">
        <v>2</v>
      </c>
      <c r="AI699">
        <v>2</v>
      </c>
      <c r="AJ699">
        <v>100</v>
      </c>
      <c r="AK699" t="s">
        <v>196</v>
      </c>
      <c r="AL699" t="s">
        <v>233</v>
      </c>
      <c r="AM699" t="s">
        <v>194</v>
      </c>
      <c r="AN699" t="s">
        <v>195</v>
      </c>
      <c r="AO699" t="s">
        <v>194</v>
      </c>
      <c r="AP699">
        <v>2</v>
      </c>
      <c r="AQ699">
        <v>3</v>
      </c>
      <c r="AR699">
        <v>100</v>
      </c>
      <c r="AS699" t="s">
        <v>196</v>
      </c>
      <c r="AT699" t="s">
        <v>225</v>
      </c>
      <c r="AU699" t="s">
        <v>2137</v>
      </c>
      <c r="AV699" t="s">
        <v>195</v>
      </c>
      <c r="AW699" t="s">
        <v>194</v>
      </c>
      <c r="AX699">
        <v>2</v>
      </c>
      <c r="AY699" t="s">
        <v>199</v>
      </c>
      <c r="AZ699">
        <v>0</v>
      </c>
      <c r="BA699" t="s">
        <v>200</v>
      </c>
      <c r="BB699" t="s">
        <v>201</v>
      </c>
      <c r="BD699" t="s">
        <v>195</v>
      </c>
      <c r="BE699" t="s">
        <v>194</v>
      </c>
      <c r="BU699" s="3">
        <v>0</v>
      </c>
      <c r="CN699" s="3">
        <v>0</v>
      </c>
      <c r="CO699" s="3"/>
      <c r="CP699" s="3"/>
      <c r="CQ699" s="3"/>
      <c r="CR699" s="3">
        <v>500000000</v>
      </c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>
        <v>500000000</v>
      </c>
      <c r="DE699" s="3"/>
      <c r="DF699" s="3"/>
      <c r="DG699" s="3"/>
      <c r="DH699" s="3">
        <v>372607256</v>
      </c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>
        <v>372607256</v>
      </c>
      <c r="DX699" s="3"/>
      <c r="DY699" s="3"/>
      <c r="DZ699" s="3"/>
      <c r="EA699" s="3">
        <v>494000</v>
      </c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>
        <v>494000</v>
      </c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>
        <v>71714250</v>
      </c>
      <c r="EY699" s="3"/>
      <c r="EZ699" s="3"/>
      <c r="FA699" s="3"/>
      <c r="FB699" s="3"/>
      <c r="FC699" s="3"/>
      <c r="FD699" s="3"/>
      <c r="FE699" s="3"/>
      <c r="FF699" s="3">
        <v>71714250</v>
      </c>
      <c r="FG699" s="3"/>
      <c r="FH699" s="3"/>
      <c r="FI699" s="3"/>
      <c r="FJ699" s="3"/>
      <c r="FK699" s="3">
        <v>85000000</v>
      </c>
      <c r="FL699" s="3"/>
      <c r="FM699" s="3"/>
      <c r="FN699" s="3"/>
      <c r="FO699" s="3"/>
      <c r="FP699" s="3"/>
      <c r="FQ699" s="3">
        <v>25300000</v>
      </c>
      <c r="FR699" s="3"/>
      <c r="FS699" s="3"/>
      <c r="FT699" s="3"/>
      <c r="FU699" s="3"/>
      <c r="FV699" s="3">
        <v>110300000</v>
      </c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>
        <v>0</v>
      </c>
      <c r="GP699" s="3">
        <v>610794000</v>
      </c>
      <c r="GQ699" s="3">
        <v>444321506</v>
      </c>
    </row>
    <row r="700" spans="1:199" x14ac:dyDescent="0.25">
      <c r="A700" t="s">
        <v>2464</v>
      </c>
      <c r="B700" t="s">
        <v>2580</v>
      </c>
      <c r="C700" t="s">
        <v>2446</v>
      </c>
      <c r="D700" t="s">
        <v>2586</v>
      </c>
      <c r="E700" t="s">
        <v>2593</v>
      </c>
      <c r="G700" t="s">
        <v>2155</v>
      </c>
      <c r="H700" t="s">
        <v>2156</v>
      </c>
      <c r="I700" t="s">
        <v>467</v>
      </c>
      <c r="J700">
        <v>50</v>
      </c>
      <c r="O700">
        <v>699</v>
      </c>
      <c r="P700">
        <v>831148</v>
      </c>
      <c r="Q700" t="s">
        <v>2157</v>
      </c>
      <c r="R700" t="s">
        <v>2068</v>
      </c>
      <c r="S700">
        <v>0</v>
      </c>
      <c r="T700">
        <v>4</v>
      </c>
      <c r="U700" t="s">
        <v>224</v>
      </c>
      <c r="V700" t="s">
        <v>2033</v>
      </c>
      <c r="W700" t="s">
        <v>2034</v>
      </c>
      <c r="X700" t="s">
        <v>1916</v>
      </c>
      <c r="Y700" t="s">
        <v>1917</v>
      </c>
      <c r="Z700" t="s">
        <v>261</v>
      </c>
      <c r="AA700">
        <v>0</v>
      </c>
      <c r="AB700" t="s">
        <v>262</v>
      </c>
      <c r="AC700" t="s">
        <v>263</v>
      </c>
      <c r="AD700" t="s">
        <v>264</v>
      </c>
      <c r="AE700" t="s">
        <v>194</v>
      </c>
      <c r="AF700" t="s">
        <v>195</v>
      </c>
      <c r="AG700" t="s">
        <v>194</v>
      </c>
      <c r="AH700">
        <v>2</v>
      </c>
      <c r="AI700">
        <v>2</v>
      </c>
      <c r="AJ700">
        <v>100</v>
      </c>
      <c r="AK700" t="s">
        <v>196</v>
      </c>
      <c r="AL700" t="s">
        <v>233</v>
      </c>
      <c r="AM700" t="s">
        <v>194</v>
      </c>
      <c r="AN700" t="s">
        <v>195</v>
      </c>
      <c r="AO700" t="s">
        <v>194</v>
      </c>
      <c r="AP700">
        <v>1</v>
      </c>
      <c r="AQ700">
        <v>4</v>
      </c>
      <c r="AR700">
        <v>100</v>
      </c>
      <c r="AS700" t="s">
        <v>196</v>
      </c>
      <c r="AT700" t="s">
        <v>225</v>
      </c>
      <c r="AU700" t="s">
        <v>2137</v>
      </c>
      <c r="AV700" t="s">
        <v>195</v>
      </c>
      <c r="AW700" t="s">
        <v>194</v>
      </c>
      <c r="AX700">
        <v>1</v>
      </c>
      <c r="AY700" t="s">
        <v>199</v>
      </c>
      <c r="AZ700">
        <v>0</v>
      </c>
      <c r="BA700" t="s">
        <v>200</v>
      </c>
      <c r="BB700" t="s">
        <v>201</v>
      </c>
      <c r="BD700" t="s">
        <v>195</v>
      </c>
      <c r="BE700" t="s">
        <v>194</v>
      </c>
      <c r="BU700" s="3">
        <v>0</v>
      </c>
      <c r="CN700" s="3">
        <v>0</v>
      </c>
      <c r="CO700" s="3"/>
      <c r="CP700" s="3"/>
      <c r="CQ700" s="3"/>
      <c r="CR700" s="3"/>
      <c r="CS700" s="3">
        <v>50000000</v>
      </c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>
        <v>50000000</v>
      </c>
      <c r="DE700" s="3"/>
      <c r="DF700" s="3"/>
      <c r="DG700" s="3"/>
      <c r="DH700" s="3"/>
      <c r="DI700" s="3">
        <v>50154477.68</v>
      </c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>
        <v>50154477.68</v>
      </c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>
        <v>25000</v>
      </c>
      <c r="EJ700" s="3"/>
      <c r="EK700" s="3"/>
      <c r="EL700" s="3"/>
      <c r="EM700" s="3">
        <v>25000</v>
      </c>
      <c r="EN700" s="3"/>
      <c r="EO700" s="3"/>
      <c r="EP700" s="3"/>
      <c r="EQ700" s="3"/>
      <c r="ER700" s="3">
        <v>130000000</v>
      </c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>
        <v>130000000</v>
      </c>
      <c r="FG700" s="3"/>
      <c r="FH700" s="3"/>
      <c r="FI700" s="3"/>
      <c r="FJ700" s="3"/>
      <c r="FK700" s="3">
        <v>25000</v>
      </c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>
        <v>25000</v>
      </c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>
        <v>0</v>
      </c>
      <c r="GP700" s="3">
        <v>50050000</v>
      </c>
      <c r="GQ700" s="3">
        <v>180154477.68000001</v>
      </c>
    </row>
    <row r="701" spans="1:199" x14ac:dyDescent="0.25">
      <c r="A701" t="s">
        <v>2464</v>
      </c>
      <c r="B701" t="s">
        <v>2580</v>
      </c>
      <c r="C701" t="s">
        <v>2446</v>
      </c>
      <c r="D701" t="s">
        <v>2586</v>
      </c>
      <c r="E701" t="s">
        <v>2593</v>
      </c>
      <c r="G701" t="s">
        <v>2155</v>
      </c>
      <c r="H701" t="s">
        <v>2156</v>
      </c>
      <c r="I701" t="s">
        <v>467</v>
      </c>
      <c r="J701">
        <v>50</v>
      </c>
      <c r="O701">
        <v>700</v>
      </c>
      <c r="P701">
        <v>831149</v>
      </c>
      <c r="Q701" t="s">
        <v>2158</v>
      </c>
      <c r="R701" t="s">
        <v>2159</v>
      </c>
      <c r="S701">
        <v>0</v>
      </c>
      <c r="T701">
        <v>120</v>
      </c>
      <c r="U701" t="s">
        <v>224</v>
      </c>
      <c r="V701" t="s">
        <v>2033</v>
      </c>
      <c r="W701" t="s">
        <v>2034</v>
      </c>
      <c r="X701" t="s">
        <v>1916</v>
      </c>
      <c r="Y701" t="s">
        <v>1917</v>
      </c>
      <c r="Z701">
        <v>13</v>
      </c>
      <c r="AA701">
        <v>17</v>
      </c>
      <c r="AB701">
        <v>100</v>
      </c>
      <c r="AC701" t="s">
        <v>196</v>
      </c>
      <c r="AD701" t="s">
        <v>225</v>
      </c>
      <c r="AE701" t="s">
        <v>194</v>
      </c>
      <c r="AF701" t="s">
        <v>195</v>
      </c>
      <c r="AG701" t="s">
        <v>194</v>
      </c>
      <c r="AH701">
        <v>44</v>
      </c>
      <c r="AI701">
        <v>163</v>
      </c>
      <c r="AJ701">
        <v>100</v>
      </c>
      <c r="AK701" t="s">
        <v>196</v>
      </c>
      <c r="AL701" t="s">
        <v>225</v>
      </c>
      <c r="AM701" t="s">
        <v>194</v>
      </c>
      <c r="AN701" t="s">
        <v>195</v>
      </c>
      <c r="AO701" t="s">
        <v>194</v>
      </c>
      <c r="AP701">
        <v>44</v>
      </c>
      <c r="AQ701">
        <v>81</v>
      </c>
      <c r="AR701">
        <v>100</v>
      </c>
      <c r="AS701" t="s">
        <v>196</v>
      </c>
      <c r="AT701" t="s">
        <v>225</v>
      </c>
      <c r="AU701" t="s">
        <v>2137</v>
      </c>
      <c r="AV701" t="s">
        <v>195</v>
      </c>
      <c r="AW701" t="s">
        <v>194</v>
      </c>
      <c r="AX701">
        <v>19</v>
      </c>
      <c r="AY701" t="s">
        <v>199</v>
      </c>
      <c r="AZ701">
        <v>0</v>
      </c>
      <c r="BA701" t="s">
        <v>200</v>
      </c>
      <c r="BB701" t="s">
        <v>201</v>
      </c>
      <c r="BD701" t="s">
        <v>195</v>
      </c>
      <c r="BE701" t="s">
        <v>194</v>
      </c>
      <c r="BJ701">
        <v>37808000</v>
      </c>
      <c r="BU701" s="3">
        <v>37808000</v>
      </c>
      <c r="BZ701">
        <v>37808000</v>
      </c>
      <c r="CN701" s="3">
        <v>37808000</v>
      </c>
      <c r="CO701" s="3"/>
      <c r="CP701" s="3"/>
      <c r="CQ701" s="3"/>
      <c r="CR701" s="3"/>
      <c r="CS701" s="3">
        <v>127967000</v>
      </c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>
        <v>127967000</v>
      </c>
      <c r="DE701" s="3"/>
      <c r="DF701" s="3"/>
      <c r="DG701" s="3"/>
      <c r="DH701" s="3"/>
      <c r="DI701" s="3">
        <v>128362360.89</v>
      </c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>
        <v>128362360.89</v>
      </c>
      <c r="DX701" s="3"/>
      <c r="DY701" s="3"/>
      <c r="DZ701" s="3"/>
      <c r="EA701" s="3">
        <v>128225</v>
      </c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>
        <v>128225</v>
      </c>
      <c r="EN701" s="3"/>
      <c r="EO701" s="3"/>
      <c r="EP701" s="3"/>
      <c r="EQ701" s="3"/>
      <c r="ER701" s="3">
        <v>5000000</v>
      </c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>
        <v>5000000</v>
      </c>
      <c r="FG701" s="3"/>
      <c r="FH701" s="3"/>
      <c r="FI701" s="3"/>
      <c r="FJ701" s="3"/>
      <c r="FK701" s="3">
        <v>55000</v>
      </c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>
        <v>55000</v>
      </c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>
        <v>0</v>
      </c>
      <c r="GP701" s="3">
        <v>165958225</v>
      </c>
      <c r="GQ701" s="3">
        <v>171170360.88999999</v>
      </c>
    </row>
    <row r="702" spans="1:199" x14ac:dyDescent="0.25">
      <c r="A702" t="s">
        <v>2464</v>
      </c>
      <c r="B702" t="s">
        <v>2580</v>
      </c>
      <c r="C702" t="s">
        <v>2446</v>
      </c>
      <c r="D702" t="s">
        <v>2586</v>
      </c>
      <c r="E702" t="s">
        <v>2593</v>
      </c>
      <c r="G702" t="s">
        <v>2155</v>
      </c>
      <c r="H702" t="s">
        <v>2156</v>
      </c>
      <c r="I702" t="s">
        <v>467</v>
      </c>
      <c r="J702">
        <v>50</v>
      </c>
      <c r="O702">
        <v>701</v>
      </c>
      <c r="P702">
        <v>831150</v>
      </c>
      <c r="Q702" t="s">
        <v>2160</v>
      </c>
      <c r="R702" t="s">
        <v>678</v>
      </c>
      <c r="S702">
        <v>23</v>
      </c>
      <c r="T702">
        <v>45</v>
      </c>
      <c r="U702" t="s">
        <v>224</v>
      </c>
      <c r="V702" t="s">
        <v>2033</v>
      </c>
      <c r="W702" t="s">
        <v>2034</v>
      </c>
      <c r="X702" t="s">
        <v>1916</v>
      </c>
      <c r="Y702" t="s">
        <v>1917</v>
      </c>
      <c r="Z702">
        <v>7</v>
      </c>
      <c r="AA702">
        <v>69</v>
      </c>
      <c r="AB702">
        <v>0</v>
      </c>
      <c r="AC702" t="s">
        <v>192</v>
      </c>
      <c r="AD702" t="s">
        <v>401</v>
      </c>
      <c r="AE702" t="s">
        <v>194</v>
      </c>
      <c r="AF702" t="s">
        <v>195</v>
      </c>
      <c r="AG702" t="s">
        <v>194</v>
      </c>
      <c r="AH702">
        <v>9</v>
      </c>
      <c r="AI702">
        <v>39</v>
      </c>
      <c r="AJ702">
        <v>100</v>
      </c>
      <c r="AK702" t="s">
        <v>196</v>
      </c>
      <c r="AL702" t="s">
        <v>225</v>
      </c>
      <c r="AM702" t="s">
        <v>194</v>
      </c>
      <c r="AN702" t="s">
        <v>195</v>
      </c>
      <c r="AO702" t="s">
        <v>194</v>
      </c>
      <c r="AP702">
        <v>14</v>
      </c>
      <c r="AQ702">
        <v>20</v>
      </c>
      <c r="AR702">
        <v>100</v>
      </c>
      <c r="AS702" t="s">
        <v>196</v>
      </c>
      <c r="AT702" t="s">
        <v>225</v>
      </c>
      <c r="AU702" t="s">
        <v>2137</v>
      </c>
      <c r="AV702" t="s">
        <v>195</v>
      </c>
      <c r="AW702" t="s">
        <v>194</v>
      </c>
      <c r="AX702">
        <v>15</v>
      </c>
      <c r="AY702" t="s">
        <v>199</v>
      </c>
      <c r="AZ702">
        <v>0</v>
      </c>
      <c r="BA702" t="s">
        <v>200</v>
      </c>
      <c r="BB702" t="s">
        <v>201</v>
      </c>
      <c r="BD702" t="s">
        <v>195</v>
      </c>
      <c r="BE702" t="s">
        <v>194</v>
      </c>
      <c r="BJ702">
        <v>21000000</v>
      </c>
      <c r="BU702" s="3">
        <v>21000000</v>
      </c>
      <c r="BZ702">
        <v>21000000</v>
      </c>
      <c r="CN702" s="3">
        <v>21000000</v>
      </c>
      <c r="CO702" s="3"/>
      <c r="CP702" s="3"/>
      <c r="CQ702" s="3"/>
      <c r="CR702" s="3"/>
      <c r="CS702" s="3">
        <v>500000</v>
      </c>
      <c r="CT702" s="3"/>
      <c r="CU702" s="3"/>
      <c r="CV702" s="3"/>
      <c r="CW702" s="3"/>
      <c r="CX702" s="3"/>
      <c r="CY702" s="3"/>
      <c r="CZ702" s="3">
        <v>31000000</v>
      </c>
      <c r="DA702" s="3"/>
      <c r="DB702" s="3"/>
      <c r="DC702" s="3"/>
      <c r="DD702" s="3">
        <v>31500000</v>
      </c>
      <c r="DE702" s="3"/>
      <c r="DF702" s="3"/>
      <c r="DG702" s="3"/>
      <c r="DH702" s="3"/>
      <c r="DI702" s="3">
        <v>501544.78</v>
      </c>
      <c r="DJ702" s="3"/>
      <c r="DK702" s="3"/>
      <c r="DL702" s="3"/>
      <c r="DM702" s="3"/>
      <c r="DN702" s="3"/>
      <c r="DO702" s="3"/>
      <c r="DP702" s="3">
        <v>20652220.260000002</v>
      </c>
      <c r="DQ702" s="3"/>
      <c r="DR702" s="3"/>
      <c r="DS702" s="3"/>
      <c r="DT702" s="3"/>
      <c r="DU702" s="3"/>
      <c r="DV702" s="3"/>
      <c r="DW702" s="3">
        <v>21153765.040000003</v>
      </c>
      <c r="DX702" s="3"/>
      <c r="DY702" s="3"/>
      <c r="DZ702" s="3"/>
      <c r="EA702" s="3">
        <v>46500</v>
      </c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>
        <v>46500</v>
      </c>
      <c r="EN702" s="3"/>
      <c r="EO702" s="3"/>
      <c r="EP702" s="3"/>
      <c r="EQ702" s="3"/>
      <c r="ER702" s="3">
        <v>402585750</v>
      </c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>
        <v>402585750</v>
      </c>
      <c r="FG702" s="3"/>
      <c r="FH702" s="3"/>
      <c r="FI702" s="3"/>
      <c r="FJ702" s="3"/>
      <c r="FK702" s="3">
        <v>51000</v>
      </c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>
        <v>51000</v>
      </c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>
        <v>0</v>
      </c>
      <c r="GP702" s="3">
        <v>52597500</v>
      </c>
      <c r="GQ702" s="3">
        <v>444739515.04000002</v>
      </c>
    </row>
    <row r="703" spans="1:199" x14ac:dyDescent="0.25">
      <c r="A703" t="s">
        <v>2464</v>
      </c>
      <c r="B703" t="s">
        <v>2580</v>
      </c>
      <c r="C703" t="s">
        <v>2446</v>
      </c>
      <c r="D703" t="s">
        <v>2586</v>
      </c>
      <c r="E703" t="s">
        <v>2593</v>
      </c>
      <c r="G703" t="s">
        <v>2161</v>
      </c>
      <c r="H703" t="s">
        <v>2162</v>
      </c>
      <c r="I703" t="s">
        <v>467</v>
      </c>
      <c r="J703">
        <v>40</v>
      </c>
      <c r="O703">
        <v>702</v>
      </c>
      <c r="P703">
        <v>831151</v>
      </c>
      <c r="Q703" t="s">
        <v>2163</v>
      </c>
      <c r="R703" t="s">
        <v>2164</v>
      </c>
      <c r="S703">
        <v>0</v>
      </c>
      <c r="T703">
        <v>17</v>
      </c>
      <c r="U703" t="s">
        <v>224</v>
      </c>
      <c r="V703" t="s">
        <v>2033</v>
      </c>
      <c r="W703" t="s">
        <v>2034</v>
      </c>
      <c r="X703" t="s">
        <v>1916</v>
      </c>
      <c r="Y703" t="s">
        <v>1917</v>
      </c>
      <c r="Z703">
        <v>1</v>
      </c>
      <c r="AA703">
        <v>0.5</v>
      </c>
      <c r="AB703">
        <v>50</v>
      </c>
      <c r="AC703" t="s">
        <v>249</v>
      </c>
      <c r="AD703" t="s">
        <v>233</v>
      </c>
      <c r="AE703" t="s">
        <v>194</v>
      </c>
      <c r="AF703" t="s">
        <v>195</v>
      </c>
      <c r="AG703" t="s">
        <v>194</v>
      </c>
      <c r="AH703">
        <v>5</v>
      </c>
      <c r="AI703">
        <v>5</v>
      </c>
      <c r="AJ703">
        <v>100</v>
      </c>
      <c r="AK703" t="s">
        <v>196</v>
      </c>
      <c r="AL703" t="s">
        <v>233</v>
      </c>
      <c r="AM703" t="s">
        <v>194</v>
      </c>
      <c r="AN703" t="s">
        <v>195</v>
      </c>
      <c r="AO703" t="s">
        <v>194</v>
      </c>
      <c r="AP703">
        <v>6</v>
      </c>
      <c r="AQ703">
        <v>6</v>
      </c>
      <c r="AR703">
        <v>100</v>
      </c>
      <c r="AS703" t="s">
        <v>196</v>
      </c>
      <c r="AT703" t="s">
        <v>233</v>
      </c>
      <c r="AU703" t="s">
        <v>2137</v>
      </c>
      <c r="AV703" t="s">
        <v>195</v>
      </c>
      <c r="AW703" t="s">
        <v>194</v>
      </c>
      <c r="AX703">
        <v>4</v>
      </c>
      <c r="AY703" t="s">
        <v>199</v>
      </c>
      <c r="AZ703">
        <v>0</v>
      </c>
      <c r="BA703" t="s">
        <v>200</v>
      </c>
      <c r="BB703" t="s">
        <v>201</v>
      </c>
      <c r="BD703" t="s">
        <v>195</v>
      </c>
      <c r="BE703" t="s">
        <v>194</v>
      </c>
      <c r="BJ703">
        <v>32000000</v>
      </c>
      <c r="BU703" s="3">
        <v>32000000</v>
      </c>
      <c r="BZ703">
        <v>16000000</v>
      </c>
      <c r="CN703" s="3">
        <v>16000000</v>
      </c>
      <c r="CO703" s="3"/>
      <c r="CP703" s="3"/>
      <c r="CQ703" s="3"/>
      <c r="CR703" s="3"/>
      <c r="CS703" s="3">
        <v>100000000</v>
      </c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>
        <v>100000000</v>
      </c>
      <c r="DE703" s="3"/>
      <c r="DF703" s="3"/>
      <c r="DG703" s="3"/>
      <c r="DH703" s="3"/>
      <c r="DI703" s="3">
        <v>100308955.34999999</v>
      </c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>
        <v>100308955.34999999</v>
      </c>
      <c r="DX703" s="3"/>
      <c r="DY703" s="3"/>
      <c r="DZ703" s="3"/>
      <c r="EA703" s="3">
        <v>120000</v>
      </c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>
        <v>120000</v>
      </c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>
        <v>23000000</v>
      </c>
      <c r="EY703" s="3"/>
      <c r="EZ703" s="3"/>
      <c r="FA703" s="3"/>
      <c r="FB703" s="3"/>
      <c r="FC703" s="3"/>
      <c r="FD703" s="3"/>
      <c r="FE703" s="3"/>
      <c r="FF703" s="3">
        <v>23000000</v>
      </c>
      <c r="FG703" s="3"/>
      <c r="FH703" s="3"/>
      <c r="FI703" s="3"/>
      <c r="FJ703" s="3"/>
      <c r="FK703" s="3">
        <v>100000</v>
      </c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>
        <v>100000</v>
      </c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>
        <v>0</v>
      </c>
      <c r="GP703" s="3">
        <v>132220000</v>
      </c>
      <c r="GQ703" s="3">
        <v>139308955.34999999</v>
      </c>
    </row>
    <row r="704" spans="1:199" x14ac:dyDescent="0.25">
      <c r="A704" t="s">
        <v>2464</v>
      </c>
      <c r="B704" t="s">
        <v>2580</v>
      </c>
      <c r="C704" t="s">
        <v>2446</v>
      </c>
      <c r="D704" t="s">
        <v>2586</v>
      </c>
      <c r="E704" t="s">
        <v>2593</v>
      </c>
      <c r="G704" t="s">
        <v>2165</v>
      </c>
      <c r="H704" t="s">
        <v>2166</v>
      </c>
      <c r="I704" t="s">
        <v>467</v>
      </c>
      <c r="J704">
        <v>3</v>
      </c>
      <c r="O704">
        <v>703</v>
      </c>
      <c r="P704">
        <v>831152</v>
      </c>
      <c r="Q704" t="s">
        <v>2167</v>
      </c>
      <c r="R704" t="s">
        <v>2168</v>
      </c>
      <c r="S704">
        <v>0</v>
      </c>
      <c r="T704">
        <v>1</v>
      </c>
      <c r="U704" t="s">
        <v>187</v>
      </c>
      <c r="V704" t="s">
        <v>2033</v>
      </c>
      <c r="W704" t="s">
        <v>2034</v>
      </c>
      <c r="X704" t="s">
        <v>1916</v>
      </c>
      <c r="Y704" t="s">
        <v>1917</v>
      </c>
      <c r="Z704">
        <v>1</v>
      </c>
      <c r="AA704">
        <v>1</v>
      </c>
      <c r="AB704">
        <v>100</v>
      </c>
      <c r="AC704" t="s">
        <v>196</v>
      </c>
      <c r="AD704" t="s">
        <v>197</v>
      </c>
      <c r="AE704" t="s">
        <v>194</v>
      </c>
      <c r="AF704" t="s">
        <v>195</v>
      </c>
      <c r="AG704" t="s">
        <v>194</v>
      </c>
      <c r="AH704">
        <v>1</v>
      </c>
      <c r="AI704">
        <v>1</v>
      </c>
      <c r="AJ704">
        <v>100</v>
      </c>
      <c r="AK704" t="s">
        <v>196</v>
      </c>
      <c r="AL704" t="s">
        <v>197</v>
      </c>
      <c r="AM704" t="s">
        <v>194</v>
      </c>
      <c r="AN704" t="s">
        <v>195</v>
      </c>
      <c r="AO704" t="s">
        <v>194</v>
      </c>
      <c r="AP704">
        <v>1</v>
      </c>
      <c r="AQ704">
        <v>0.5</v>
      </c>
      <c r="AR704">
        <v>50</v>
      </c>
      <c r="AS704" t="s">
        <v>249</v>
      </c>
      <c r="AT704" t="s">
        <v>233</v>
      </c>
      <c r="AU704" t="s">
        <v>2137</v>
      </c>
      <c r="AV704" t="s">
        <v>195</v>
      </c>
      <c r="AW704" t="s">
        <v>194</v>
      </c>
      <c r="AX704">
        <v>1</v>
      </c>
      <c r="AY704" t="s">
        <v>199</v>
      </c>
      <c r="AZ704">
        <v>0</v>
      </c>
      <c r="BA704" t="s">
        <v>200</v>
      </c>
      <c r="BB704" t="s">
        <v>201</v>
      </c>
      <c r="BD704" t="s">
        <v>195</v>
      </c>
      <c r="BE704" t="s">
        <v>194</v>
      </c>
      <c r="BJ704">
        <v>13000000</v>
      </c>
      <c r="BU704" s="3">
        <v>13000000</v>
      </c>
      <c r="BZ704">
        <v>13000000</v>
      </c>
      <c r="CN704" s="3">
        <v>13000000</v>
      </c>
      <c r="CO704" s="3"/>
      <c r="CP704" s="3"/>
      <c r="CQ704" s="3"/>
      <c r="CR704" s="3"/>
      <c r="CS704" s="3">
        <v>347000</v>
      </c>
      <c r="CT704" s="3"/>
      <c r="CU704" s="3"/>
      <c r="CV704" s="3"/>
      <c r="CW704" s="3"/>
      <c r="CX704" s="3"/>
      <c r="CY704" s="3"/>
      <c r="CZ704" s="3">
        <v>61986000</v>
      </c>
      <c r="DA704" s="3"/>
      <c r="DB704" s="3"/>
      <c r="DC704" s="3"/>
      <c r="DD704" s="3">
        <v>62333000</v>
      </c>
      <c r="DE704" s="3"/>
      <c r="DF704" s="3"/>
      <c r="DG704" s="3"/>
      <c r="DH704" s="3"/>
      <c r="DI704" s="3">
        <v>348072.08</v>
      </c>
      <c r="DJ704" s="3"/>
      <c r="DK704" s="3"/>
      <c r="DL704" s="3"/>
      <c r="DM704" s="3"/>
      <c r="DN704" s="3"/>
      <c r="DO704" s="3"/>
      <c r="DP704" s="3">
        <v>41295113.719999999</v>
      </c>
      <c r="DQ704" s="3"/>
      <c r="DR704" s="3"/>
      <c r="DS704" s="3"/>
      <c r="DT704" s="3"/>
      <c r="DU704" s="3"/>
      <c r="DV704" s="3"/>
      <c r="DW704" s="3">
        <v>41643185.799999997</v>
      </c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>
        <v>62334</v>
      </c>
      <c r="EJ704" s="3"/>
      <c r="EK704" s="3"/>
      <c r="EL704" s="3"/>
      <c r="EM704" s="3">
        <v>62334</v>
      </c>
      <c r="EN704" s="3"/>
      <c r="EO704" s="3"/>
      <c r="EP704" s="3"/>
      <c r="EQ704" s="3"/>
      <c r="ER704" s="3">
        <v>12000000</v>
      </c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>
        <v>12000000</v>
      </c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>
        <v>62333</v>
      </c>
      <c r="FS704" s="3"/>
      <c r="FT704" s="3"/>
      <c r="FU704" s="3"/>
      <c r="FV704" s="3">
        <v>62333</v>
      </c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>
        <v>0</v>
      </c>
      <c r="GP704" s="3">
        <v>75457667</v>
      </c>
      <c r="GQ704" s="3">
        <v>66643185.799999997</v>
      </c>
    </row>
    <row r="705" spans="1:199" x14ac:dyDescent="0.25">
      <c r="A705" t="s">
        <v>2464</v>
      </c>
      <c r="B705" t="s">
        <v>2580</v>
      </c>
      <c r="C705" t="s">
        <v>2446</v>
      </c>
      <c r="D705" t="s">
        <v>2586</v>
      </c>
      <c r="E705" t="s">
        <v>2593</v>
      </c>
      <c r="G705" t="s">
        <v>2169</v>
      </c>
      <c r="H705" t="s">
        <v>2170</v>
      </c>
      <c r="I705" t="s">
        <v>467</v>
      </c>
      <c r="J705">
        <v>1</v>
      </c>
      <c r="O705">
        <v>704</v>
      </c>
      <c r="P705">
        <v>831153</v>
      </c>
      <c r="Q705" t="s">
        <v>2171</v>
      </c>
      <c r="R705" t="s">
        <v>2017</v>
      </c>
      <c r="S705">
        <v>0</v>
      </c>
      <c r="T705">
        <v>20</v>
      </c>
      <c r="U705" t="s">
        <v>224</v>
      </c>
      <c r="V705" t="s">
        <v>2033</v>
      </c>
      <c r="W705" t="s">
        <v>2034</v>
      </c>
      <c r="X705" t="s">
        <v>1916</v>
      </c>
      <c r="Y705" t="s">
        <v>1917</v>
      </c>
      <c r="Z705">
        <v>3</v>
      </c>
      <c r="AA705">
        <v>13</v>
      </c>
      <c r="AB705">
        <v>100</v>
      </c>
      <c r="AC705" t="s">
        <v>196</v>
      </c>
      <c r="AD705" t="s">
        <v>225</v>
      </c>
      <c r="AE705" t="s">
        <v>194</v>
      </c>
      <c r="AF705" t="s">
        <v>195</v>
      </c>
      <c r="AG705" t="s">
        <v>194</v>
      </c>
      <c r="AH705">
        <v>4</v>
      </c>
      <c r="AI705">
        <v>4</v>
      </c>
      <c r="AJ705">
        <v>100</v>
      </c>
      <c r="AK705" t="s">
        <v>196</v>
      </c>
      <c r="AL705" t="s">
        <v>233</v>
      </c>
      <c r="AM705" t="s">
        <v>194</v>
      </c>
      <c r="AN705" t="s">
        <v>195</v>
      </c>
      <c r="AO705" t="s">
        <v>194</v>
      </c>
      <c r="AP705">
        <v>4</v>
      </c>
      <c r="AQ705">
        <v>4</v>
      </c>
      <c r="AR705">
        <v>100</v>
      </c>
      <c r="AS705" t="s">
        <v>196</v>
      </c>
      <c r="AT705" t="s">
        <v>233</v>
      </c>
      <c r="AU705" t="s">
        <v>2137</v>
      </c>
      <c r="AV705" t="s">
        <v>195</v>
      </c>
      <c r="AW705" t="s">
        <v>194</v>
      </c>
      <c r="AX705">
        <v>9</v>
      </c>
      <c r="AY705" t="s">
        <v>199</v>
      </c>
      <c r="AZ705">
        <v>0</v>
      </c>
      <c r="BA705" t="s">
        <v>200</v>
      </c>
      <c r="BB705" t="s">
        <v>201</v>
      </c>
      <c r="BD705" t="s">
        <v>195</v>
      </c>
      <c r="BE705" t="s">
        <v>194</v>
      </c>
      <c r="BJ705">
        <v>19597000</v>
      </c>
      <c r="BU705" s="3">
        <v>19597000</v>
      </c>
      <c r="BZ705">
        <v>19597000</v>
      </c>
      <c r="CN705" s="3">
        <v>19597000</v>
      </c>
      <c r="CO705" s="3"/>
      <c r="CP705" s="3"/>
      <c r="CQ705" s="3"/>
      <c r="CR705" s="3"/>
      <c r="CS705" s="3">
        <v>30000000</v>
      </c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>
        <v>30000000</v>
      </c>
      <c r="DE705" s="3"/>
      <c r="DF705" s="3"/>
      <c r="DG705" s="3"/>
      <c r="DH705" s="3"/>
      <c r="DI705" s="3">
        <v>30092686.609999999</v>
      </c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>
        <v>30092686.609999999</v>
      </c>
      <c r="DX705" s="3"/>
      <c r="DY705" s="3"/>
      <c r="DZ705" s="3"/>
      <c r="EA705" s="3"/>
      <c r="EB705" s="3">
        <v>30000</v>
      </c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>
        <v>30000</v>
      </c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>
        <v>130600000</v>
      </c>
      <c r="EY705" s="3"/>
      <c r="EZ705" s="3"/>
      <c r="FA705" s="3"/>
      <c r="FB705" s="3"/>
      <c r="FC705" s="3"/>
      <c r="FD705" s="3"/>
      <c r="FE705" s="3"/>
      <c r="FF705" s="3">
        <v>130600000</v>
      </c>
      <c r="FG705" s="3"/>
      <c r="FH705" s="3"/>
      <c r="FI705" s="3"/>
      <c r="FJ705" s="3"/>
      <c r="FK705" s="3">
        <v>70403</v>
      </c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>
        <v>70403</v>
      </c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>
        <v>0</v>
      </c>
      <c r="GP705" s="3">
        <v>49697403</v>
      </c>
      <c r="GQ705" s="3">
        <v>180289686.61000001</v>
      </c>
    </row>
    <row r="706" spans="1:199" x14ac:dyDescent="0.25">
      <c r="A706" t="s">
        <v>2464</v>
      </c>
      <c r="B706" t="s">
        <v>2580</v>
      </c>
      <c r="C706" t="s">
        <v>2446</v>
      </c>
      <c r="D706" t="s">
        <v>2586</v>
      </c>
      <c r="E706" t="s">
        <v>2593</v>
      </c>
      <c r="G706" t="s">
        <v>2172</v>
      </c>
      <c r="H706" t="s">
        <v>2173</v>
      </c>
      <c r="I706" t="s">
        <v>467</v>
      </c>
      <c r="J706">
        <v>1</v>
      </c>
      <c r="O706">
        <v>705</v>
      </c>
      <c r="P706">
        <v>831154</v>
      </c>
      <c r="Q706" t="s">
        <v>2174</v>
      </c>
      <c r="R706" t="s">
        <v>2175</v>
      </c>
      <c r="S706">
        <v>0</v>
      </c>
      <c r="T706">
        <v>8</v>
      </c>
      <c r="U706" t="s">
        <v>224</v>
      </c>
      <c r="V706" t="s">
        <v>2033</v>
      </c>
      <c r="W706" t="s">
        <v>2034</v>
      </c>
      <c r="X706" t="s">
        <v>1916</v>
      </c>
      <c r="Y706" t="s">
        <v>1917</v>
      </c>
      <c r="Z706">
        <v>1</v>
      </c>
      <c r="AA706">
        <v>2</v>
      </c>
      <c r="AB706">
        <v>100</v>
      </c>
      <c r="AC706" t="s">
        <v>196</v>
      </c>
      <c r="AD706" t="s">
        <v>225</v>
      </c>
      <c r="AE706" t="s">
        <v>194</v>
      </c>
      <c r="AF706" t="s">
        <v>195</v>
      </c>
      <c r="AG706" t="s">
        <v>194</v>
      </c>
      <c r="AH706">
        <v>2</v>
      </c>
      <c r="AI706">
        <v>2</v>
      </c>
      <c r="AJ706">
        <v>100</v>
      </c>
      <c r="AK706" t="s">
        <v>196</v>
      </c>
      <c r="AL706" t="s">
        <v>233</v>
      </c>
      <c r="AM706" t="s">
        <v>194</v>
      </c>
      <c r="AN706" t="s">
        <v>195</v>
      </c>
      <c r="AO706" t="s">
        <v>194</v>
      </c>
      <c r="AP706">
        <v>3</v>
      </c>
      <c r="AQ706">
        <v>3</v>
      </c>
      <c r="AR706">
        <v>100</v>
      </c>
      <c r="AS706" t="s">
        <v>196</v>
      </c>
      <c r="AT706" t="s">
        <v>233</v>
      </c>
      <c r="AU706" t="s">
        <v>2137</v>
      </c>
      <c r="AV706" t="s">
        <v>195</v>
      </c>
      <c r="AW706" t="s">
        <v>194</v>
      </c>
      <c r="AX706">
        <v>2</v>
      </c>
      <c r="AY706" t="s">
        <v>199</v>
      </c>
      <c r="AZ706">
        <v>0</v>
      </c>
      <c r="BA706" t="s">
        <v>200</v>
      </c>
      <c r="BB706" t="s">
        <v>201</v>
      </c>
      <c r="BD706" t="s">
        <v>195</v>
      </c>
      <c r="BE706" t="s">
        <v>194</v>
      </c>
      <c r="BJ706">
        <v>12500000</v>
      </c>
      <c r="BU706" s="3">
        <v>12500000</v>
      </c>
      <c r="BZ706">
        <v>12500000</v>
      </c>
      <c r="CN706" s="3">
        <v>12500000</v>
      </c>
      <c r="CO706" s="3"/>
      <c r="CP706" s="3"/>
      <c r="CQ706" s="3"/>
      <c r="CR706" s="3"/>
      <c r="CS706" s="3">
        <v>25000000</v>
      </c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>
        <v>25000000</v>
      </c>
      <c r="DE706" s="3"/>
      <c r="DF706" s="3"/>
      <c r="DG706" s="3"/>
      <c r="DH706" s="3"/>
      <c r="DI706" s="3">
        <v>25077238.84</v>
      </c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>
        <v>25077238.84</v>
      </c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>
        <v>37500</v>
      </c>
      <c r="EJ706" s="3"/>
      <c r="EK706" s="3"/>
      <c r="EL706" s="3"/>
      <c r="EM706" s="3">
        <v>37500</v>
      </c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>
        <v>25000000</v>
      </c>
      <c r="EY706" s="3"/>
      <c r="EZ706" s="3"/>
      <c r="FA706" s="3"/>
      <c r="FB706" s="3"/>
      <c r="FC706" s="3"/>
      <c r="FD706" s="3"/>
      <c r="FE706" s="3"/>
      <c r="FF706" s="3">
        <v>25000000</v>
      </c>
      <c r="FG706" s="3"/>
      <c r="FH706" s="3"/>
      <c r="FI706" s="3"/>
      <c r="FJ706" s="3"/>
      <c r="FK706" s="3">
        <v>25000</v>
      </c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>
        <v>25000</v>
      </c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>
        <v>0</v>
      </c>
      <c r="GP706" s="3">
        <v>37562500</v>
      </c>
      <c r="GQ706" s="3">
        <v>62577238.840000004</v>
      </c>
    </row>
    <row r="707" spans="1:199" x14ac:dyDescent="0.25">
      <c r="A707" t="s">
        <v>2464</v>
      </c>
      <c r="B707" t="s">
        <v>2580</v>
      </c>
      <c r="C707" t="s">
        <v>2446</v>
      </c>
      <c r="D707" t="s">
        <v>2586</v>
      </c>
      <c r="E707" t="s">
        <v>2594</v>
      </c>
      <c r="G707" t="s">
        <v>2176</v>
      </c>
      <c r="H707" t="s">
        <v>2177</v>
      </c>
      <c r="I707" t="s">
        <v>467</v>
      </c>
      <c r="J707">
        <v>0.5</v>
      </c>
      <c r="O707">
        <v>706</v>
      </c>
      <c r="P707">
        <v>831155</v>
      </c>
      <c r="Q707" t="s">
        <v>2178</v>
      </c>
      <c r="R707" t="s">
        <v>2179</v>
      </c>
      <c r="S707">
        <v>0</v>
      </c>
      <c r="T707">
        <v>6</v>
      </c>
      <c r="U707" t="s">
        <v>224</v>
      </c>
      <c r="V707" t="s">
        <v>2033</v>
      </c>
      <c r="W707" t="s">
        <v>2034</v>
      </c>
      <c r="X707" t="s">
        <v>1916</v>
      </c>
      <c r="Y707" t="s">
        <v>1917</v>
      </c>
      <c r="Z707">
        <v>2</v>
      </c>
      <c r="AA707">
        <v>2</v>
      </c>
      <c r="AB707">
        <v>100</v>
      </c>
      <c r="AC707" t="s">
        <v>196</v>
      </c>
      <c r="AD707" t="s">
        <v>233</v>
      </c>
      <c r="AE707" t="s">
        <v>194</v>
      </c>
      <c r="AF707" t="s">
        <v>195</v>
      </c>
      <c r="AG707" t="s">
        <v>194</v>
      </c>
      <c r="AH707">
        <v>2</v>
      </c>
      <c r="AI707">
        <v>2</v>
      </c>
      <c r="AJ707">
        <v>100</v>
      </c>
      <c r="AK707" t="s">
        <v>196</v>
      </c>
      <c r="AL707" t="s">
        <v>233</v>
      </c>
      <c r="AM707" t="s">
        <v>194</v>
      </c>
      <c r="AN707" t="s">
        <v>195</v>
      </c>
      <c r="AO707" t="s">
        <v>194</v>
      </c>
      <c r="AP707">
        <v>1</v>
      </c>
      <c r="AQ707">
        <v>1</v>
      </c>
      <c r="AR707">
        <v>100</v>
      </c>
      <c r="AS707" t="s">
        <v>196</v>
      </c>
      <c r="AT707" t="s">
        <v>233</v>
      </c>
      <c r="AU707" t="s">
        <v>194</v>
      </c>
      <c r="AV707" t="s">
        <v>195</v>
      </c>
      <c r="AW707" t="s">
        <v>194</v>
      </c>
      <c r="AX707">
        <v>1</v>
      </c>
      <c r="AY707" t="s">
        <v>199</v>
      </c>
      <c r="AZ707">
        <v>0</v>
      </c>
      <c r="BA707" t="s">
        <v>200</v>
      </c>
      <c r="BB707" t="s">
        <v>201</v>
      </c>
      <c r="BD707" t="s">
        <v>195</v>
      </c>
      <c r="BE707" t="s">
        <v>194</v>
      </c>
      <c r="BJ707">
        <v>212000000</v>
      </c>
      <c r="BU707" s="3">
        <v>212000000</v>
      </c>
      <c r="BZ707">
        <v>212000000</v>
      </c>
      <c r="CN707" s="3">
        <v>212000000</v>
      </c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>
        <v>629333000</v>
      </c>
      <c r="DA707" s="3"/>
      <c r="DB707" s="3"/>
      <c r="DC707" s="3"/>
      <c r="DD707" s="3">
        <v>629333000</v>
      </c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>
        <v>419262055.95999998</v>
      </c>
      <c r="DQ707" s="3"/>
      <c r="DR707" s="3"/>
      <c r="DS707" s="3"/>
      <c r="DT707" s="3"/>
      <c r="DU707" s="3"/>
      <c r="DV707" s="3"/>
      <c r="DW707" s="3">
        <v>419262055.95999998</v>
      </c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>
        <v>466495</v>
      </c>
      <c r="EJ707" s="3"/>
      <c r="EK707" s="3"/>
      <c r="EL707" s="3"/>
      <c r="EM707" s="3">
        <v>466495</v>
      </c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>
        <v>373750000</v>
      </c>
      <c r="EY707" s="3"/>
      <c r="EZ707" s="3"/>
      <c r="FA707" s="3"/>
      <c r="FB707" s="3"/>
      <c r="FC707" s="3"/>
      <c r="FD707" s="3"/>
      <c r="FE707" s="3"/>
      <c r="FF707" s="3">
        <v>373750000</v>
      </c>
      <c r="FG707" s="3"/>
      <c r="FH707" s="3"/>
      <c r="FI707" s="3"/>
      <c r="FJ707" s="3"/>
      <c r="FK707" s="3">
        <v>29589</v>
      </c>
      <c r="FL707" s="3"/>
      <c r="FM707" s="3"/>
      <c r="FN707" s="3"/>
      <c r="FO707" s="3"/>
      <c r="FP707" s="3"/>
      <c r="FQ707" s="3"/>
      <c r="FR707" s="3">
        <v>762583</v>
      </c>
      <c r="FS707" s="3"/>
      <c r="FT707" s="3"/>
      <c r="FU707" s="3"/>
      <c r="FV707" s="3">
        <v>792172</v>
      </c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>
        <v>0</v>
      </c>
      <c r="GP707" s="3">
        <v>842591667</v>
      </c>
      <c r="GQ707" s="3">
        <v>1005012055.96</v>
      </c>
    </row>
    <row r="708" spans="1:199" x14ac:dyDescent="0.25">
      <c r="A708" t="s">
        <v>2464</v>
      </c>
      <c r="B708" t="s">
        <v>2580</v>
      </c>
      <c r="C708" t="s">
        <v>2447</v>
      </c>
      <c r="D708" t="s">
        <v>2595</v>
      </c>
      <c r="E708" t="s">
        <v>2596</v>
      </c>
      <c r="G708" t="s">
        <v>2180</v>
      </c>
      <c r="H708" t="s">
        <v>2181</v>
      </c>
      <c r="I708" t="s">
        <v>467</v>
      </c>
      <c r="J708">
        <v>10</v>
      </c>
      <c r="K708">
        <v>10</v>
      </c>
      <c r="L708">
        <v>10</v>
      </c>
      <c r="M708">
        <v>10</v>
      </c>
      <c r="N708">
        <v>10</v>
      </c>
      <c r="O708">
        <v>707</v>
      </c>
      <c r="P708">
        <v>831156</v>
      </c>
      <c r="Q708" t="s">
        <v>2182</v>
      </c>
      <c r="R708" t="s">
        <v>2183</v>
      </c>
      <c r="S708">
        <v>255</v>
      </c>
      <c r="T708">
        <v>280</v>
      </c>
      <c r="U708" t="s">
        <v>224</v>
      </c>
      <c r="V708" t="s">
        <v>2033</v>
      </c>
      <c r="W708" t="s">
        <v>2034</v>
      </c>
      <c r="X708" t="s">
        <v>1916</v>
      </c>
      <c r="Y708" t="s">
        <v>657</v>
      </c>
      <c r="Z708">
        <v>70</v>
      </c>
      <c r="AA708">
        <v>101</v>
      </c>
      <c r="AB708">
        <v>100</v>
      </c>
      <c r="AC708" t="s">
        <v>196</v>
      </c>
      <c r="AD708" t="s">
        <v>225</v>
      </c>
      <c r="AE708" t="s">
        <v>194</v>
      </c>
      <c r="AF708" t="s">
        <v>195</v>
      </c>
      <c r="AG708" t="s">
        <v>194</v>
      </c>
      <c r="AH708">
        <v>70</v>
      </c>
      <c r="AI708">
        <v>96</v>
      </c>
      <c r="AJ708">
        <v>100</v>
      </c>
      <c r="AK708" t="s">
        <v>196</v>
      </c>
      <c r="AL708" t="s">
        <v>225</v>
      </c>
      <c r="AM708" t="s">
        <v>194</v>
      </c>
      <c r="AN708" t="s">
        <v>195</v>
      </c>
      <c r="AO708" t="s">
        <v>194</v>
      </c>
      <c r="AP708">
        <v>70</v>
      </c>
      <c r="AQ708">
        <v>101</v>
      </c>
      <c r="AR708">
        <v>100</v>
      </c>
      <c r="AS708" t="s">
        <v>196</v>
      </c>
      <c r="AT708" t="s">
        <v>225</v>
      </c>
      <c r="AU708" t="s">
        <v>2184</v>
      </c>
      <c r="AV708" t="s">
        <v>195</v>
      </c>
      <c r="AW708" t="s">
        <v>194</v>
      </c>
      <c r="AX708">
        <v>70</v>
      </c>
      <c r="AY708" t="s">
        <v>199</v>
      </c>
      <c r="AZ708">
        <v>0</v>
      </c>
      <c r="BA708" t="s">
        <v>200</v>
      </c>
      <c r="BB708" t="s">
        <v>201</v>
      </c>
      <c r="BD708" t="s">
        <v>195</v>
      </c>
      <c r="BE708" t="s">
        <v>194</v>
      </c>
      <c r="BJ708">
        <v>24324000</v>
      </c>
      <c r="BU708" s="3">
        <v>24324000</v>
      </c>
      <c r="BZ708">
        <v>24184880</v>
      </c>
      <c r="CN708" s="3">
        <v>24184880</v>
      </c>
      <c r="CO708" s="3"/>
      <c r="CP708" s="3"/>
      <c r="CQ708" s="3"/>
      <c r="CR708" s="3"/>
      <c r="CS708" s="3">
        <v>26026000</v>
      </c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>
        <v>26026000</v>
      </c>
      <c r="DE708" s="3"/>
      <c r="DF708" s="3"/>
      <c r="DG708" s="3"/>
      <c r="DH708" s="3"/>
      <c r="DI708" s="3">
        <v>29709096.010000002</v>
      </c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>
        <v>29709096.010000002</v>
      </c>
      <c r="DX708" s="3"/>
      <c r="DY708" s="3"/>
      <c r="DZ708" s="3"/>
      <c r="EA708" s="3"/>
      <c r="EB708" s="3">
        <v>29409</v>
      </c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>
        <v>29409</v>
      </c>
      <c r="EN708" s="3"/>
      <c r="EO708" s="3"/>
      <c r="EP708" s="3"/>
      <c r="EQ708" s="3"/>
      <c r="ER708" s="3">
        <v>56066648</v>
      </c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>
        <v>56066648</v>
      </c>
      <c r="FG708" s="3"/>
      <c r="FH708" s="3"/>
      <c r="FI708" s="3"/>
      <c r="FJ708" s="3"/>
      <c r="FK708" s="3">
        <v>48938871</v>
      </c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>
        <v>48938871</v>
      </c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>
        <v>0</v>
      </c>
      <c r="GP708" s="3">
        <v>99318280</v>
      </c>
      <c r="GQ708" s="3">
        <v>109960624.01000001</v>
      </c>
    </row>
    <row r="709" spans="1:199" x14ac:dyDescent="0.25">
      <c r="A709" t="s">
        <v>2464</v>
      </c>
      <c r="B709" t="s">
        <v>2580</v>
      </c>
      <c r="C709" t="s">
        <v>2447</v>
      </c>
      <c r="D709" t="s">
        <v>2595</v>
      </c>
      <c r="E709" t="s">
        <v>2596</v>
      </c>
      <c r="G709" t="s">
        <v>2180</v>
      </c>
      <c r="H709" t="s">
        <v>2181</v>
      </c>
      <c r="I709" t="s">
        <v>467</v>
      </c>
      <c r="J709">
        <v>10</v>
      </c>
      <c r="K709">
        <v>10</v>
      </c>
      <c r="L709">
        <v>10</v>
      </c>
      <c r="M709">
        <v>10</v>
      </c>
      <c r="N709">
        <v>10</v>
      </c>
      <c r="O709">
        <v>708</v>
      </c>
      <c r="P709">
        <v>831157</v>
      </c>
      <c r="Q709" t="s">
        <v>2185</v>
      </c>
      <c r="R709" t="s">
        <v>640</v>
      </c>
      <c r="S709">
        <v>0</v>
      </c>
      <c r="T709">
        <v>3</v>
      </c>
      <c r="U709" t="s">
        <v>224</v>
      </c>
      <c r="V709" t="s">
        <v>2033</v>
      </c>
      <c r="W709" t="s">
        <v>2034</v>
      </c>
      <c r="X709" t="s">
        <v>1916</v>
      </c>
      <c r="Y709" t="s">
        <v>657</v>
      </c>
      <c r="Z709" t="s">
        <v>261</v>
      </c>
      <c r="AA709">
        <v>0</v>
      </c>
      <c r="AB709" t="s">
        <v>262</v>
      </c>
      <c r="AC709" t="s">
        <v>263</v>
      </c>
      <c r="AD709" t="s">
        <v>264</v>
      </c>
      <c r="AE709" t="s">
        <v>194</v>
      </c>
      <c r="AF709" t="s">
        <v>195</v>
      </c>
      <c r="AG709" t="s">
        <v>194</v>
      </c>
      <c r="AH709">
        <v>2</v>
      </c>
      <c r="AI709">
        <v>2</v>
      </c>
      <c r="AJ709">
        <v>100</v>
      </c>
      <c r="AK709" t="s">
        <v>196</v>
      </c>
      <c r="AL709" t="s">
        <v>233</v>
      </c>
      <c r="AM709" t="s">
        <v>194</v>
      </c>
      <c r="AN709" t="s">
        <v>195</v>
      </c>
      <c r="AO709" t="s">
        <v>194</v>
      </c>
      <c r="AP709">
        <v>1</v>
      </c>
      <c r="AQ709">
        <v>0</v>
      </c>
      <c r="AR709">
        <v>0</v>
      </c>
      <c r="AS709" t="s">
        <v>192</v>
      </c>
      <c r="AT709" t="s">
        <v>299</v>
      </c>
      <c r="AU709" t="s">
        <v>2184</v>
      </c>
      <c r="AV709" t="s">
        <v>195</v>
      </c>
      <c r="AW709" t="s">
        <v>194</v>
      </c>
      <c r="AX709">
        <v>1</v>
      </c>
      <c r="AY709" t="s">
        <v>199</v>
      </c>
      <c r="AZ709">
        <v>0</v>
      </c>
      <c r="BA709" t="s">
        <v>200</v>
      </c>
      <c r="BB709" t="s">
        <v>201</v>
      </c>
      <c r="BD709" t="s">
        <v>195</v>
      </c>
      <c r="BE709" t="s">
        <v>194</v>
      </c>
      <c r="BU709" s="3">
        <v>0</v>
      </c>
      <c r="CN709" s="3">
        <v>0</v>
      </c>
      <c r="CO709" s="3"/>
      <c r="CP709" s="3"/>
      <c r="CQ709" s="3"/>
      <c r="CR709" s="3"/>
      <c r="CS709" s="3">
        <v>10000000</v>
      </c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>
        <v>10000000</v>
      </c>
      <c r="DE709" s="3"/>
      <c r="DF709" s="3"/>
      <c r="DG709" s="3"/>
      <c r="DH709" s="3"/>
      <c r="DI709" s="3">
        <v>11415160.23</v>
      </c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>
        <v>11415160.23</v>
      </c>
      <c r="DX709" s="3"/>
      <c r="DY709" s="3"/>
      <c r="DZ709" s="3"/>
      <c r="EA709" s="3"/>
      <c r="EB709" s="3">
        <v>10000</v>
      </c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>
        <v>10000</v>
      </c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>
        <v>0</v>
      </c>
      <c r="FG709" s="3"/>
      <c r="FH709" s="3"/>
      <c r="FI709" s="3"/>
      <c r="FJ709" s="3"/>
      <c r="FK709" s="3">
        <v>5000000</v>
      </c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>
        <v>5000000</v>
      </c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>
        <v>0</v>
      </c>
      <c r="GP709" s="3">
        <v>15010000</v>
      </c>
      <c r="GQ709" s="3">
        <v>11415160.23</v>
      </c>
    </row>
    <row r="710" spans="1:199" x14ac:dyDescent="0.25">
      <c r="A710" t="s">
        <v>2464</v>
      </c>
      <c r="B710" t="s">
        <v>2580</v>
      </c>
      <c r="C710" t="s">
        <v>2447</v>
      </c>
      <c r="D710" t="s">
        <v>2595</v>
      </c>
      <c r="E710" t="s">
        <v>2596</v>
      </c>
      <c r="G710" t="s">
        <v>2180</v>
      </c>
      <c r="H710" t="s">
        <v>2181</v>
      </c>
      <c r="I710" t="s">
        <v>467</v>
      </c>
      <c r="J710">
        <v>10</v>
      </c>
      <c r="K710">
        <v>10</v>
      </c>
      <c r="L710">
        <v>10</v>
      </c>
      <c r="M710">
        <v>10</v>
      </c>
      <c r="N710">
        <v>10</v>
      </c>
      <c r="O710">
        <v>709</v>
      </c>
      <c r="P710">
        <v>831158</v>
      </c>
      <c r="Q710" t="s">
        <v>2186</v>
      </c>
      <c r="R710" t="s">
        <v>2187</v>
      </c>
      <c r="S710">
        <v>1</v>
      </c>
      <c r="T710">
        <v>1</v>
      </c>
      <c r="U710" t="s">
        <v>224</v>
      </c>
      <c r="V710" t="s">
        <v>2033</v>
      </c>
      <c r="W710" t="s">
        <v>2034</v>
      </c>
      <c r="X710" t="s">
        <v>1916</v>
      </c>
      <c r="Y710" t="s">
        <v>657</v>
      </c>
      <c r="Z710">
        <v>1</v>
      </c>
      <c r="AA710">
        <v>0.6</v>
      </c>
      <c r="AB710">
        <v>60</v>
      </c>
      <c r="AC710" t="s">
        <v>238</v>
      </c>
      <c r="AD710" t="s">
        <v>233</v>
      </c>
      <c r="AE710" t="s">
        <v>194</v>
      </c>
      <c r="AF710" t="s">
        <v>195</v>
      </c>
      <c r="AG710" t="s">
        <v>194</v>
      </c>
      <c r="AH710" t="s">
        <v>261</v>
      </c>
      <c r="AI710" t="s">
        <v>199</v>
      </c>
      <c r="AJ710" t="s">
        <v>262</v>
      </c>
      <c r="AK710" t="s">
        <v>263</v>
      </c>
      <c r="AL710" t="s">
        <v>264</v>
      </c>
      <c r="AN710" t="s">
        <v>195</v>
      </c>
      <c r="AO710" t="s">
        <v>194</v>
      </c>
      <c r="AP710" t="s">
        <v>261</v>
      </c>
      <c r="AQ710" t="s">
        <v>199</v>
      </c>
      <c r="AR710" t="s">
        <v>262</v>
      </c>
      <c r="AS710" t="s">
        <v>263</v>
      </c>
      <c r="AT710" t="s">
        <v>264</v>
      </c>
      <c r="AV710" t="s">
        <v>195</v>
      </c>
      <c r="AW710" t="s">
        <v>194</v>
      </c>
      <c r="AX710">
        <v>0.3</v>
      </c>
      <c r="AY710" t="s">
        <v>199</v>
      </c>
      <c r="AZ710">
        <v>0</v>
      </c>
      <c r="BA710" t="s">
        <v>200</v>
      </c>
      <c r="BB710" t="s">
        <v>201</v>
      </c>
      <c r="BD710" t="s">
        <v>195</v>
      </c>
      <c r="BE710" t="s">
        <v>194</v>
      </c>
      <c r="BJ710">
        <v>24324000</v>
      </c>
      <c r="BU710" s="3">
        <v>24324000</v>
      </c>
      <c r="BZ710">
        <v>24184880</v>
      </c>
      <c r="CN710" s="3">
        <v>24184880</v>
      </c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>
        <v>0</v>
      </c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>
        <v>0</v>
      </c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>
        <v>0</v>
      </c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>
        <v>0</v>
      </c>
      <c r="FG710" s="3"/>
      <c r="FH710" s="3"/>
      <c r="FI710" s="3"/>
      <c r="FJ710" s="3"/>
      <c r="FK710" s="3">
        <v>3000000</v>
      </c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>
        <v>3000000</v>
      </c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>
        <v>0</v>
      </c>
      <c r="GP710" s="3">
        <v>27324000</v>
      </c>
      <c r="GQ710" s="3">
        <v>24184880</v>
      </c>
    </row>
    <row r="711" spans="1:199" x14ac:dyDescent="0.25">
      <c r="A711" t="s">
        <v>2464</v>
      </c>
      <c r="B711" t="s">
        <v>2580</v>
      </c>
      <c r="C711" t="s">
        <v>2447</v>
      </c>
      <c r="D711" t="s">
        <v>2595</v>
      </c>
      <c r="E711" t="s">
        <v>2596</v>
      </c>
      <c r="G711" t="s">
        <v>2188</v>
      </c>
      <c r="H711" t="s">
        <v>2189</v>
      </c>
      <c r="I711" t="s">
        <v>467</v>
      </c>
      <c r="J711">
        <v>20</v>
      </c>
      <c r="K711">
        <v>5</v>
      </c>
      <c r="L711">
        <v>5</v>
      </c>
      <c r="M711">
        <v>5</v>
      </c>
      <c r="N711">
        <v>5</v>
      </c>
      <c r="O711">
        <v>710</v>
      </c>
      <c r="P711">
        <v>831159</v>
      </c>
      <c r="Q711" t="s">
        <v>2190</v>
      </c>
      <c r="R711" t="s">
        <v>2191</v>
      </c>
      <c r="S711">
        <v>0</v>
      </c>
      <c r="T711">
        <v>1</v>
      </c>
      <c r="U711" t="s">
        <v>224</v>
      </c>
      <c r="V711" t="s">
        <v>2033</v>
      </c>
      <c r="W711" t="s">
        <v>2034</v>
      </c>
      <c r="X711" t="s">
        <v>1916</v>
      </c>
      <c r="Y711" t="s">
        <v>657</v>
      </c>
      <c r="Z711">
        <v>1</v>
      </c>
      <c r="AA711">
        <v>0.75</v>
      </c>
      <c r="AB711">
        <v>75</v>
      </c>
      <c r="AC711" t="s">
        <v>268</v>
      </c>
      <c r="AD711" t="s">
        <v>233</v>
      </c>
      <c r="AE711" t="s">
        <v>194</v>
      </c>
      <c r="AF711" t="s">
        <v>195</v>
      </c>
      <c r="AG711" t="s">
        <v>194</v>
      </c>
      <c r="AH711" t="s">
        <v>261</v>
      </c>
      <c r="AI711" t="s">
        <v>199</v>
      </c>
      <c r="AJ711" t="s">
        <v>262</v>
      </c>
      <c r="AK711" t="s">
        <v>263</v>
      </c>
      <c r="AL711" t="s">
        <v>264</v>
      </c>
      <c r="AN711" t="s">
        <v>195</v>
      </c>
      <c r="AO711" t="s">
        <v>194</v>
      </c>
      <c r="AP711" t="s">
        <v>261</v>
      </c>
      <c r="AQ711" t="s">
        <v>199</v>
      </c>
      <c r="AR711" t="s">
        <v>262</v>
      </c>
      <c r="AS711" t="s">
        <v>263</v>
      </c>
      <c r="AT711" t="s">
        <v>264</v>
      </c>
      <c r="AV711" t="s">
        <v>195</v>
      </c>
      <c r="AW711" t="s">
        <v>194</v>
      </c>
      <c r="AX711" t="s">
        <v>261</v>
      </c>
      <c r="AY711" t="s">
        <v>199</v>
      </c>
      <c r="AZ711" t="s">
        <v>262</v>
      </c>
      <c r="BA711" t="s">
        <v>263</v>
      </c>
      <c r="BB711" t="s">
        <v>264</v>
      </c>
      <c r="BD711" t="s">
        <v>195</v>
      </c>
      <c r="BE711" t="s">
        <v>194</v>
      </c>
      <c r="BJ711">
        <v>18243000</v>
      </c>
      <c r="BU711" s="3">
        <v>18243000</v>
      </c>
      <c r="BZ711">
        <v>17224860</v>
      </c>
      <c r="CN711" s="3">
        <v>17224860</v>
      </c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>
        <v>0</v>
      </c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>
        <v>0</v>
      </c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>
        <v>0</v>
      </c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>
        <v>0</v>
      </c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>
        <v>0</v>
      </c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>
        <v>0</v>
      </c>
      <c r="GP711" s="3">
        <v>18243000</v>
      </c>
      <c r="GQ711" s="3">
        <v>17224860</v>
      </c>
    </row>
    <row r="712" spans="1:199" x14ac:dyDescent="0.25">
      <c r="A712" t="s">
        <v>2464</v>
      </c>
      <c r="B712" t="s">
        <v>2580</v>
      </c>
      <c r="C712" t="s">
        <v>2447</v>
      </c>
      <c r="D712" t="s">
        <v>2595</v>
      </c>
      <c r="E712" t="s">
        <v>2596</v>
      </c>
      <c r="G712" t="s">
        <v>2188</v>
      </c>
      <c r="H712" t="s">
        <v>2189</v>
      </c>
      <c r="I712" t="s">
        <v>467</v>
      </c>
      <c r="J712">
        <v>20</v>
      </c>
      <c r="K712">
        <v>5</v>
      </c>
      <c r="L712">
        <v>5</v>
      </c>
      <c r="M712">
        <v>5</v>
      </c>
      <c r="N712">
        <v>5</v>
      </c>
      <c r="O712">
        <v>711</v>
      </c>
      <c r="P712">
        <v>831160</v>
      </c>
      <c r="Q712" t="s">
        <v>2192</v>
      </c>
      <c r="R712" t="s">
        <v>1136</v>
      </c>
      <c r="S712">
        <v>0</v>
      </c>
      <c r="T712">
        <v>24</v>
      </c>
      <c r="U712" t="s">
        <v>224</v>
      </c>
      <c r="V712" t="s">
        <v>2033</v>
      </c>
      <c r="W712" t="s">
        <v>2034</v>
      </c>
      <c r="X712" t="s">
        <v>1916</v>
      </c>
      <c r="Y712" t="s">
        <v>657</v>
      </c>
      <c r="Z712">
        <v>6</v>
      </c>
      <c r="AA712">
        <v>21</v>
      </c>
      <c r="AB712">
        <v>100</v>
      </c>
      <c r="AC712" t="s">
        <v>196</v>
      </c>
      <c r="AD712" t="s">
        <v>225</v>
      </c>
      <c r="AE712" t="s">
        <v>194</v>
      </c>
      <c r="AF712" t="s">
        <v>195</v>
      </c>
      <c r="AG712" t="s">
        <v>194</v>
      </c>
      <c r="AH712">
        <v>6</v>
      </c>
      <c r="AI712">
        <v>29</v>
      </c>
      <c r="AJ712">
        <v>100</v>
      </c>
      <c r="AK712" t="s">
        <v>196</v>
      </c>
      <c r="AL712" t="s">
        <v>225</v>
      </c>
      <c r="AM712" t="s">
        <v>194</v>
      </c>
      <c r="AN712" t="s">
        <v>195</v>
      </c>
      <c r="AO712" t="s">
        <v>194</v>
      </c>
      <c r="AP712">
        <v>6</v>
      </c>
      <c r="AQ712">
        <v>23</v>
      </c>
      <c r="AR712">
        <v>100</v>
      </c>
      <c r="AS712" t="s">
        <v>196</v>
      </c>
      <c r="AT712" t="s">
        <v>225</v>
      </c>
      <c r="AU712" t="s">
        <v>2184</v>
      </c>
      <c r="AV712" t="s">
        <v>195</v>
      </c>
      <c r="AW712" t="s">
        <v>194</v>
      </c>
      <c r="AX712">
        <v>6</v>
      </c>
      <c r="AY712" t="s">
        <v>199</v>
      </c>
      <c r="AZ712">
        <v>0</v>
      </c>
      <c r="BA712" t="s">
        <v>200</v>
      </c>
      <c r="BB712" t="s">
        <v>201</v>
      </c>
      <c r="BD712" t="s">
        <v>195</v>
      </c>
      <c r="BE712" t="s">
        <v>194</v>
      </c>
      <c r="BJ712">
        <v>18600000</v>
      </c>
      <c r="BU712" s="3">
        <v>18600000</v>
      </c>
      <c r="BZ712">
        <v>18494300</v>
      </c>
      <c r="CN712" s="3">
        <v>18494300</v>
      </c>
      <c r="CO712" s="3"/>
      <c r="CP712" s="3"/>
      <c r="CQ712" s="3"/>
      <c r="CR712" s="3"/>
      <c r="CS712" s="3">
        <v>19902000</v>
      </c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>
        <v>19902000</v>
      </c>
      <c r="DE712" s="3"/>
      <c r="DF712" s="3"/>
      <c r="DG712" s="3"/>
      <c r="DH712" s="3"/>
      <c r="DI712" s="3">
        <v>22718451.890000001</v>
      </c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>
        <v>22718451.890000001</v>
      </c>
      <c r="DX712" s="3"/>
      <c r="DY712" s="3"/>
      <c r="DZ712" s="3"/>
      <c r="EA712" s="3"/>
      <c r="EB712" s="3">
        <v>22489</v>
      </c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>
        <v>22489</v>
      </c>
      <c r="EN712" s="3"/>
      <c r="EO712" s="3"/>
      <c r="EP712" s="3"/>
      <c r="EQ712" s="3"/>
      <c r="ER712" s="3">
        <v>2200000</v>
      </c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>
        <v>2200000</v>
      </c>
      <c r="FG712" s="3"/>
      <c r="FH712" s="3"/>
      <c r="FI712" s="3"/>
      <c r="FJ712" s="3"/>
      <c r="FK712" s="3">
        <v>23405547</v>
      </c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>
        <v>23405547</v>
      </c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>
        <v>0</v>
      </c>
      <c r="GP712" s="3">
        <v>61930036</v>
      </c>
      <c r="GQ712" s="3">
        <v>43412751.890000001</v>
      </c>
    </row>
    <row r="713" spans="1:199" x14ac:dyDescent="0.25">
      <c r="A713" t="s">
        <v>2464</v>
      </c>
      <c r="B713" t="s">
        <v>2580</v>
      </c>
      <c r="C713" t="s">
        <v>2447</v>
      </c>
      <c r="D713" t="s">
        <v>2595</v>
      </c>
      <c r="E713" t="s">
        <v>2596</v>
      </c>
      <c r="G713" t="s">
        <v>2188</v>
      </c>
      <c r="H713" t="s">
        <v>2189</v>
      </c>
      <c r="I713" t="s">
        <v>467</v>
      </c>
      <c r="J713">
        <v>20</v>
      </c>
      <c r="K713">
        <v>5</v>
      </c>
      <c r="L713">
        <v>5</v>
      </c>
      <c r="M713">
        <v>5</v>
      </c>
      <c r="N713">
        <v>5</v>
      </c>
      <c r="O713">
        <v>712</v>
      </c>
      <c r="P713">
        <v>831161</v>
      </c>
      <c r="Q713" t="s">
        <v>2193</v>
      </c>
      <c r="R713" t="s">
        <v>2194</v>
      </c>
      <c r="S713">
        <v>0</v>
      </c>
      <c r="T713">
        <v>1</v>
      </c>
      <c r="U713" t="s">
        <v>224</v>
      </c>
      <c r="V713" t="s">
        <v>2033</v>
      </c>
      <c r="W713" t="s">
        <v>2034</v>
      </c>
      <c r="X713" t="s">
        <v>1916</v>
      </c>
      <c r="Y713" t="s">
        <v>657</v>
      </c>
      <c r="Z713">
        <v>1</v>
      </c>
      <c r="AA713">
        <v>0</v>
      </c>
      <c r="AB713">
        <v>0</v>
      </c>
      <c r="AC713" t="s">
        <v>192</v>
      </c>
      <c r="AD713" t="s">
        <v>299</v>
      </c>
      <c r="AE713" t="s">
        <v>194</v>
      </c>
      <c r="AF713" t="s">
        <v>195</v>
      </c>
      <c r="AG713" t="s">
        <v>194</v>
      </c>
      <c r="AH713" t="s">
        <v>261</v>
      </c>
      <c r="AI713" t="s">
        <v>199</v>
      </c>
      <c r="AJ713" t="s">
        <v>262</v>
      </c>
      <c r="AK713" t="s">
        <v>263</v>
      </c>
      <c r="AL713" t="s">
        <v>264</v>
      </c>
      <c r="AN713" t="s">
        <v>195</v>
      </c>
      <c r="AO713" t="s">
        <v>194</v>
      </c>
      <c r="AP713" t="s">
        <v>261</v>
      </c>
      <c r="AQ713" t="s">
        <v>199</v>
      </c>
      <c r="AR713" t="s">
        <v>262</v>
      </c>
      <c r="AS713" t="s">
        <v>263</v>
      </c>
      <c r="AT713" t="s">
        <v>264</v>
      </c>
      <c r="AV713" t="s">
        <v>195</v>
      </c>
      <c r="AW713" t="s">
        <v>194</v>
      </c>
      <c r="AX713" t="s">
        <v>261</v>
      </c>
      <c r="AY713" t="s">
        <v>199</v>
      </c>
      <c r="AZ713" t="s">
        <v>262</v>
      </c>
      <c r="BA713" t="s">
        <v>263</v>
      </c>
      <c r="BB713" t="s">
        <v>264</v>
      </c>
      <c r="BD713" t="s">
        <v>195</v>
      </c>
      <c r="BE713" t="s">
        <v>194</v>
      </c>
      <c r="BJ713">
        <v>165000000</v>
      </c>
      <c r="BU713" s="3">
        <v>165000000</v>
      </c>
      <c r="CN713" s="3">
        <v>0</v>
      </c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>
        <v>0</v>
      </c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>
        <v>0</v>
      </c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>
        <v>0</v>
      </c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>
        <v>0</v>
      </c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>
        <v>0</v>
      </c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>
        <v>0</v>
      </c>
      <c r="GP713" s="3">
        <v>165000000</v>
      </c>
      <c r="GQ713" s="3">
        <v>0</v>
      </c>
    </row>
    <row r="714" spans="1:199" x14ac:dyDescent="0.25">
      <c r="A714" t="s">
        <v>2464</v>
      </c>
      <c r="B714" t="s">
        <v>2580</v>
      </c>
      <c r="C714" t="s">
        <v>2447</v>
      </c>
      <c r="D714" t="s">
        <v>2595</v>
      </c>
      <c r="E714" t="s">
        <v>2596</v>
      </c>
      <c r="G714" t="s">
        <v>2188</v>
      </c>
      <c r="H714" t="s">
        <v>2189</v>
      </c>
      <c r="I714" t="s">
        <v>467</v>
      </c>
      <c r="J714">
        <v>20</v>
      </c>
      <c r="K714">
        <v>5</v>
      </c>
      <c r="L714">
        <v>5</v>
      </c>
      <c r="M714">
        <v>5</v>
      </c>
      <c r="N714">
        <v>5</v>
      </c>
      <c r="O714">
        <v>713</v>
      </c>
      <c r="P714">
        <v>831162</v>
      </c>
      <c r="Q714" t="s">
        <v>2195</v>
      </c>
      <c r="R714" t="s">
        <v>2196</v>
      </c>
      <c r="S714">
        <v>0</v>
      </c>
      <c r="T714">
        <v>8</v>
      </c>
      <c r="U714" t="s">
        <v>224</v>
      </c>
      <c r="V714" t="s">
        <v>2033</v>
      </c>
      <c r="W714" t="s">
        <v>2034</v>
      </c>
      <c r="X714" t="s">
        <v>1916</v>
      </c>
      <c r="Y714" t="s">
        <v>657</v>
      </c>
      <c r="Z714">
        <v>2</v>
      </c>
      <c r="AA714">
        <v>0</v>
      </c>
      <c r="AB714">
        <v>0</v>
      </c>
      <c r="AC714" t="s">
        <v>192</v>
      </c>
      <c r="AD714" t="s">
        <v>299</v>
      </c>
      <c r="AE714" t="s">
        <v>194</v>
      </c>
      <c r="AF714" t="s">
        <v>195</v>
      </c>
      <c r="AG714" t="s">
        <v>194</v>
      </c>
      <c r="AH714" t="s">
        <v>261</v>
      </c>
      <c r="AI714" t="s">
        <v>199</v>
      </c>
      <c r="AJ714" t="s">
        <v>262</v>
      </c>
      <c r="AK714" t="s">
        <v>263</v>
      </c>
      <c r="AL714" t="s">
        <v>264</v>
      </c>
      <c r="AN714" t="s">
        <v>195</v>
      </c>
      <c r="AO714" t="s">
        <v>194</v>
      </c>
      <c r="AP714">
        <v>4</v>
      </c>
      <c r="AQ714">
        <v>8</v>
      </c>
      <c r="AR714">
        <v>100</v>
      </c>
      <c r="AS714" t="s">
        <v>196</v>
      </c>
      <c r="AT714" t="s">
        <v>225</v>
      </c>
      <c r="AU714" t="s">
        <v>2184</v>
      </c>
      <c r="AV714" t="s">
        <v>195</v>
      </c>
      <c r="AW714" t="s">
        <v>194</v>
      </c>
      <c r="AX714" t="s">
        <v>261</v>
      </c>
      <c r="AY714" t="s">
        <v>199</v>
      </c>
      <c r="AZ714" t="s">
        <v>262</v>
      </c>
      <c r="BA714" t="s">
        <v>263</v>
      </c>
      <c r="BB714" t="s">
        <v>264</v>
      </c>
      <c r="BD714" t="s">
        <v>195</v>
      </c>
      <c r="BE714" t="s">
        <v>194</v>
      </c>
      <c r="BJ714">
        <v>15000000</v>
      </c>
      <c r="BU714" s="3">
        <v>15000000</v>
      </c>
      <c r="CN714" s="3">
        <v>0</v>
      </c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>
        <v>0</v>
      </c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>
        <v>0</v>
      </c>
      <c r="DX714" s="3"/>
      <c r="DY714" s="3"/>
      <c r="DZ714" s="3"/>
      <c r="EA714" s="3"/>
      <c r="EB714" s="3">
        <v>60800</v>
      </c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>
        <v>60800</v>
      </c>
      <c r="EN714" s="3"/>
      <c r="EO714" s="3"/>
      <c r="EP714" s="3"/>
      <c r="EQ714" s="3"/>
      <c r="ER714" s="3">
        <v>333543373</v>
      </c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>
        <v>333543373</v>
      </c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>
        <v>0</v>
      </c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>
        <v>0</v>
      </c>
      <c r="GP714" s="3">
        <v>15060800</v>
      </c>
      <c r="GQ714" s="3">
        <v>333543373</v>
      </c>
    </row>
    <row r="715" spans="1:199" x14ac:dyDescent="0.25">
      <c r="A715" t="s">
        <v>2464</v>
      </c>
      <c r="B715" t="s">
        <v>2580</v>
      </c>
      <c r="C715" t="s">
        <v>2447</v>
      </c>
      <c r="D715" t="s">
        <v>2595</v>
      </c>
      <c r="E715" t="s">
        <v>2596</v>
      </c>
      <c r="G715" t="s">
        <v>2188</v>
      </c>
      <c r="H715" t="s">
        <v>2189</v>
      </c>
      <c r="I715" t="s">
        <v>467</v>
      </c>
      <c r="J715">
        <v>20</v>
      </c>
      <c r="K715">
        <v>5</v>
      </c>
      <c r="L715">
        <v>5</v>
      </c>
      <c r="M715">
        <v>5</v>
      </c>
      <c r="N715">
        <v>5</v>
      </c>
      <c r="O715">
        <v>714</v>
      </c>
      <c r="P715">
        <v>831163</v>
      </c>
      <c r="Q715" t="s">
        <v>2197</v>
      </c>
      <c r="R715" t="s">
        <v>307</v>
      </c>
      <c r="S715">
        <v>0</v>
      </c>
      <c r="T715">
        <v>1</v>
      </c>
      <c r="U715" t="s">
        <v>187</v>
      </c>
      <c r="V715" t="s">
        <v>2033</v>
      </c>
      <c r="W715" t="s">
        <v>2034</v>
      </c>
      <c r="X715" t="s">
        <v>1916</v>
      </c>
      <c r="Y715" t="s">
        <v>657</v>
      </c>
      <c r="Z715">
        <v>1</v>
      </c>
      <c r="AA715">
        <v>0.25</v>
      </c>
      <c r="AB715">
        <v>25</v>
      </c>
      <c r="AC715" t="s">
        <v>192</v>
      </c>
      <c r="AD715" t="s">
        <v>233</v>
      </c>
      <c r="AE715" t="s">
        <v>194</v>
      </c>
      <c r="AF715" t="s">
        <v>195</v>
      </c>
      <c r="AG715" t="s">
        <v>194</v>
      </c>
      <c r="AH715">
        <v>1</v>
      </c>
      <c r="AI715">
        <v>1</v>
      </c>
      <c r="AJ715">
        <v>100</v>
      </c>
      <c r="AK715" t="s">
        <v>196</v>
      </c>
      <c r="AL715" t="s">
        <v>197</v>
      </c>
      <c r="AM715" t="s">
        <v>194</v>
      </c>
      <c r="AN715" t="s">
        <v>195</v>
      </c>
      <c r="AO715" t="s">
        <v>194</v>
      </c>
      <c r="AP715">
        <v>1</v>
      </c>
      <c r="AQ715">
        <v>1</v>
      </c>
      <c r="AR715">
        <v>100</v>
      </c>
      <c r="AS715" t="s">
        <v>196</v>
      </c>
      <c r="AT715" t="s">
        <v>197</v>
      </c>
      <c r="AU715" t="s">
        <v>2184</v>
      </c>
      <c r="AV715" t="s">
        <v>195</v>
      </c>
      <c r="AW715" t="s">
        <v>194</v>
      </c>
      <c r="AX715">
        <v>1</v>
      </c>
      <c r="AY715" t="s">
        <v>199</v>
      </c>
      <c r="AZ715">
        <v>0</v>
      </c>
      <c r="BA715" t="s">
        <v>200</v>
      </c>
      <c r="BB715" t="s">
        <v>201</v>
      </c>
      <c r="BD715" t="s">
        <v>195</v>
      </c>
      <c r="BE715" t="s">
        <v>194</v>
      </c>
      <c r="BJ715">
        <v>839924000</v>
      </c>
      <c r="BU715" s="3">
        <v>839924000</v>
      </c>
      <c r="BZ715">
        <v>756693790</v>
      </c>
      <c r="CN715" s="3">
        <v>756693790</v>
      </c>
      <c r="CO715" s="3"/>
      <c r="CP715" s="3"/>
      <c r="CQ715" s="3"/>
      <c r="CR715" s="3"/>
      <c r="CS715" s="3">
        <v>919712000</v>
      </c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>
        <v>919712000</v>
      </c>
      <c r="DE715" s="3"/>
      <c r="DF715" s="3"/>
      <c r="DG715" s="3"/>
      <c r="DH715" s="3"/>
      <c r="DI715" s="3">
        <v>1049865984.54</v>
      </c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>
        <v>1049865984.54</v>
      </c>
      <c r="DX715" s="3"/>
      <c r="DY715" s="3"/>
      <c r="DZ715" s="3"/>
      <c r="EA715" s="3"/>
      <c r="EB715" s="3">
        <v>919713</v>
      </c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>
        <v>919713</v>
      </c>
      <c r="EN715" s="3"/>
      <c r="EO715" s="3"/>
      <c r="EP715" s="3"/>
      <c r="EQ715" s="3"/>
      <c r="ER715" s="3">
        <v>849640431.65999997</v>
      </c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>
        <v>849640431.65999997</v>
      </c>
      <c r="FG715" s="3"/>
      <c r="FH715" s="3"/>
      <c r="FI715" s="3"/>
      <c r="FJ715" s="3"/>
      <c r="FK715" s="3">
        <v>857375176</v>
      </c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>
        <v>857375176</v>
      </c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>
        <v>0</v>
      </c>
      <c r="GP715" s="3">
        <v>2617930889</v>
      </c>
      <c r="GQ715" s="3">
        <v>2656200206.1999998</v>
      </c>
    </row>
    <row r="716" spans="1:199" x14ac:dyDescent="0.25">
      <c r="A716" t="s">
        <v>2464</v>
      </c>
      <c r="B716" t="s">
        <v>2580</v>
      </c>
      <c r="C716" t="s">
        <v>2447</v>
      </c>
      <c r="D716" t="s">
        <v>2595</v>
      </c>
      <c r="E716" t="s">
        <v>2596</v>
      </c>
      <c r="G716" t="s">
        <v>2188</v>
      </c>
      <c r="H716" t="s">
        <v>2189</v>
      </c>
      <c r="I716" t="s">
        <v>467</v>
      </c>
      <c r="J716">
        <v>20</v>
      </c>
      <c r="K716">
        <v>5</v>
      </c>
      <c r="L716">
        <v>5</v>
      </c>
      <c r="M716">
        <v>5</v>
      </c>
      <c r="N716">
        <v>5</v>
      </c>
      <c r="O716">
        <v>715</v>
      </c>
      <c r="P716">
        <v>831164</v>
      </c>
      <c r="Q716" t="s">
        <v>2198</v>
      </c>
      <c r="R716" t="s">
        <v>307</v>
      </c>
      <c r="S716">
        <v>0</v>
      </c>
      <c r="T716">
        <v>1</v>
      </c>
      <c r="U716" t="s">
        <v>187</v>
      </c>
      <c r="V716" t="s">
        <v>2033</v>
      </c>
      <c r="W716" t="s">
        <v>2034</v>
      </c>
      <c r="X716" t="s">
        <v>1916</v>
      </c>
      <c r="Y716" t="s">
        <v>657</v>
      </c>
      <c r="Z716">
        <v>1</v>
      </c>
      <c r="AA716">
        <v>0</v>
      </c>
      <c r="AB716">
        <v>0</v>
      </c>
      <c r="AC716" t="s">
        <v>192</v>
      </c>
      <c r="AD716" t="s">
        <v>299</v>
      </c>
      <c r="AE716" t="s">
        <v>194</v>
      </c>
      <c r="AF716" t="s">
        <v>195</v>
      </c>
      <c r="AG716" t="s">
        <v>194</v>
      </c>
      <c r="AH716">
        <v>1</v>
      </c>
      <c r="AI716">
        <v>1</v>
      </c>
      <c r="AJ716">
        <v>100</v>
      </c>
      <c r="AK716" t="s">
        <v>196</v>
      </c>
      <c r="AL716" t="s">
        <v>197</v>
      </c>
      <c r="AM716" t="s">
        <v>194</v>
      </c>
      <c r="AN716" t="s">
        <v>195</v>
      </c>
      <c r="AO716" t="s">
        <v>194</v>
      </c>
      <c r="AP716">
        <v>1</v>
      </c>
      <c r="AQ716">
        <v>1</v>
      </c>
      <c r="AR716">
        <v>100</v>
      </c>
      <c r="AS716" t="s">
        <v>196</v>
      </c>
      <c r="AT716" t="s">
        <v>197</v>
      </c>
      <c r="AU716" t="s">
        <v>2184</v>
      </c>
      <c r="AV716" t="s">
        <v>195</v>
      </c>
      <c r="AW716" t="s">
        <v>194</v>
      </c>
      <c r="AX716">
        <v>1</v>
      </c>
      <c r="AY716" t="s">
        <v>199</v>
      </c>
      <c r="AZ716">
        <v>0</v>
      </c>
      <c r="BA716" t="s">
        <v>200</v>
      </c>
      <c r="BB716" t="s">
        <v>201</v>
      </c>
      <c r="BD716" t="s">
        <v>195</v>
      </c>
      <c r="BE716" t="s">
        <v>194</v>
      </c>
      <c r="BJ716">
        <v>475073000</v>
      </c>
      <c r="BU716" s="3">
        <v>475073000</v>
      </c>
      <c r="BZ716">
        <v>656812970</v>
      </c>
      <c r="CN716" s="3">
        <v>656812970</v>
      </c>
      <c r="CO716" s="3"/>
      <c r="CP716" s="3"/>
      <c r="CQ716" s="3"/>
      <c r="CR716" s="3"/>
      <c r="CS716" s="3">
        <v>508328000</v>
      </c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>
        <v>508328000</v>
      </c>
      <c r="DE716" s="3"/>
      <c r="DF716" s="3"/>
      <c r="DG716" s="3"/>
      <c r="DH716" s="3"/>
      <c r="DI716" s="3">
        <v>580264556.94000006</v>
      </c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>
        <v>580264556.94000006</v>
      </c>
      <c r="DX716" s="3"/>
      <c r="DY716" s="3"/>
      <c r="DZ716" s="3"/>
      <c r="EA716" s="3"/>
      <c r="EB716" s="3">
        <v>583407</v>
      </c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>
        <v>583407</v>
      </c>
      <c r="EN716" s="3"/>
      <c r="EO716" s="3"/>
      <c r="EP716" s="3"/>
      <c r="EQ716" s="3"/>
      <c r="ER716" s="3">
        <v>525581158</v>
      </c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>
        <v>525581158</v>
      </c>
      <c r="FG716" s="3"/>
      <c r="FH716" s="3"/>
      <c r="FI716" s="3"/>
      <c r="FJ716" s="3"/>
      <c r="FK716" s="3">
        <v>648569125</v>
      </c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>
        <v>648569125</v>
      </c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>
        <v>0</v>
      </c>
      <c r="GP716" s="3">
        <v>1632553532</v>
      </c>
      <c r="GQ716" s="3">
        <v>1762658684.9400001</v>
      </c>
    </row>
    <row r="717" spans="1:199" x14ac:dyDescent="0.25">
      <c r="A717" t="s">
        <v>2464</v>
      </c>
      <c r="B717" t="s">
        <v>2580</v>
      </c>
      <c r="C717" t="s">
        <v>2447</v>
      </c>
      <c r="D717" t="s">
        <v>2595</v>
      </c>
      <c r="E717" t="s">
        <v>2596</v>
      </c>
      <c r="G717" t="s">
        <v>2188</v>
      </c>
      <c r="H717" t="s">
        <v>2189</v>
      </c>
      <c r="I717" t="s">
        <v>467</v>
      </c>
      <c r="J717">
        <v>20</v>
      </c>
      <c r="K717">
        <v>5</v>
      </c>
      <c r="L717">
        <v>5</v>
      </c>
      <c r="M717">
        <v>5</v>
      </c>
      <c r="N717">
        <v>5</v>
      </c>
      <c r="O717">
        <v>716</v>
      </c>
      <c r="P717">
        <v>831165</v>
      </c>
      <c r="Q717" t="s">
        <v>2199</v>
      </c>
      <c r="R717" t="s">
        <v>281</v>
      </c>
      <c r="S717">
        <v>0</v>
      </c>
      <c r="T717">
        <v>1</v>
      </c>
      <c r="U717" t="s">
        <v>224</v>
      </c>
      <c r="V717" t="s">
        <v>2200</v>
      </c>
      <c r="W717" t="s">
        <v>2201</v>
      </c>
      <c r="X717" t="s">
        <v>1916</v>
      </c>
      <c r="Y717" t="s">
        <v>657</v>
      </c>
      <c r="Z717" t="s">
        <v>261</v>
      </c>
      <c r="AA717">
        <v>0</v>
      </c>
      <c r="AB717">
        <v>0</v>
      </c>
      <c r="AC717" t="s">
        <v>192</v>
      </c>
      <c r="AD717" t="s">
        <v>193</v>
      </c>
      <c r="AE717" t="s">
        <v>194</v>
      </c>
      <c r="AF717" t="s">
        <v>195</v>
      </c>
      <c r="AG717" t="s">
        <v>194</v>
      </c>
      <c r="AH717" t="s">
        <v>261</v>
      </c>
      <c r="AI717" t="s">
        <v>199</v>
      </c>
      <c r="AJ717" t="s">
        <v>262</v>
      </c>
      <c r="AK717" t="s">
        <v>263</v>
      </c>
      <c r="AL717" t="s">
        <v>264</v>
      </c>
      <c r="AN717" t="s">
        <v>195</v>
      </c>
      <c r="AO717" t="s">
        <v>194</v>
      </c>
      <c r="AP717" t="s">
        <v>261</v>
      </c>
      <c r="AQ717" t="s">
        <v>199</v>
      </c>
      <c r="AR717" t="s">
        <v>262</v>
      </c>
      <c r="AS717" t="s">
        <v>263</v>
      </c>
      <c r="AT717" t="s">
        <v>264</v>
      </c>
      <c r="AV717" t="s">
        <v>195</v>
      </c>
      <c r="AW717" t="s">
        <v>194</v>
      </c>
      <c r="AX717">
        <v>1</v>
      </c>
      <c r="AY717" t="s">
        <v>199</v>
      </c>
      <c r="AZ717">
        <v>0</v>
      </c>
      <c r="BA717" t="s">
        <v>200</v>
      </c>
      <c r="BB717" t="s">
        <v>201</v>
      </c>
      <c r="BD717" t="s">
        <v>195</v>
      </c>
      <c r="BE717" t="s">
        <v>194</v>
      </c>
      <c r="BU717" s="3">
        <v>0</v>
      </c>
      <c r="CN717" s="3">
        <v>0</v>
      </c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>
        <v>0</v>
      </c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>
        <v>0</v>
      </c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>
        <v>0</v>
      </c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>
        <v>0</v>
      </c>
      <c r="FG717" s="3"/>
      <c r="FH717" s="3"/>
      <c r="FI717" s="3">
        <v>3430000000</v>
      </c>
      <c r="FJ717" s="3"/>
      <c r="FK717" s="3">
        <v>7000000000</v>
      </c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>
        <v>10430000000</v>
      </c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>
        <v>0</v>
      </c>
      <c r="GP717" s="3">
        <v>10430000000</v>
      </c>
      <c r="GQ717" s="3">
        <v>0</v>
      </c>
    </row>
    <row r="718" spans="1:199" x14ac:dyDescent="0.25">
      <c r="A718" t="s">
        <v>2464</v>
      </c>
      <c r="B718" t="s">
        <v>2580</v>
      </c>
      <c r="C718" t="s">
        <v>2447</v>
      </c>
      <c r="D718" t="s">
        <v>2595</v>
      </c>
      <c r="E718" t="s">
        <v>2596</v>
      </c>
      <c r="G718" t="s">
        <v>2202</v>
      </c>
      <c r="H718" t="s">
        <v>2203</v>
      </c>
      <c r="I718" t="s">
        <v>467</v>
      </c>
      <c r="J718">
        <v>50</v>
      </c>
      <c r="K718">
        <v>25</v>
      </c>
      <c r="L718">
        <v>25</v>
      </c>
      <c r="M718">
        <v>0</v>
      </c>
      <c r="N718">
        <v>0</v>
      </c>
      <c r="O718">
        <v>717</v>
      </c>
      <c r="P718">
        <v>831166</v>
      </c>
      <c r="Q718" t="s">
        <v>2204</v>
      </c>
      <c r="R718" t="s">
        <v>2205</v>
      </c>
      <c r="S718">
        <v>0</v>
      </c>
      <c r="T718">
        <v>2</v>
      </c>
      <c r="U718" t="s">
        <v>224</v>
      </c>
      <c r="V718" t="s">
        <v>2033</v>
      </c>
      <c r="W718" t="s">
        <v>2034</v>
      </c>
      <c r="X718" t="s">
        <v>1916</v>
      </c>
      <c r="Y718" t="s">
        <v>657</v>
      </c>
      <c r="Z718">
        <v>2</v>
      </c>
      <c r="AA718">
        <v>1</v>
      </c>
      <c r="AB718">
        <v>50</v>
      </c>
      <c r="AC718" t="s">
        <v>249</v>
      </c>
      <c r="AD718" t="s">
        <v>233</v>
      </c>
      <c r="AE718" t="s">
        <v>194</v>
      </c>
      <c r="AF718" t="s">
        <v>195</v>
      </c>
      <c r="AG718" t="s">
        <v>194</v>
      </c>
      <c r="AH718" t="s">
        <v>261</v>
      </c>
      <c r="AI718" t="s">
        <v>199</v>
      </c>
      <c r="AJ718" t="s">
        <v>262</v>
      </c>
      <c r="AK718" t="s">
        <v>263</v>
      </c>
      <c r="AL718" t="s">
        <v>264</v>
      </c>
      <c r="AN718" t="s">
        <v>195</v>
      </c>
      <c r="AO718" t="s">
        <v>194</v>
      </c>
      <c r="AP718" t="s">
        <v>261</v>
      </c>
      <c r="AQ718" t="s">
        <v>199</v>
      </c>
      <c r="AR718" t="s">
        <v>262</v>
      </c>
      <c r="AS718" t="s">
        <v>263</v>
      </c>
      <c r="AT718" t="s">
        <v>264</v>
      </c>
      <c r="AV718" t="s">
        <v>195</v>
      </c>
      <c r="AW718" t="s">
        <v>194</v>
      </c>
      <c r="AX718">
        <v>0.52</v>
      </c>
      <c r="AY718" t="s">
        <v>199</v>
      </c>
      <c r="AZ718">
        <v>0</v>
      </c>
      <c r="BA718" t="s">
        <v>200</v>
      </c>
      <c r="BB718" t="s">
        <v>201</v>
      </c>
      <c r="BD718" t="s">
        <v>195</v>
      </c>
      <c r="BE718" t="s">
        <v>194</v>
      </c>
      <c r="BJ718">
        <v>138000000</v>
      </c>
      <c r="BU718" s="3">
        <v>138000000</v>
      </c>
      <c r="BZ718">
        <v>32578980</v>
      </c>
      <c r="CN718" s="3">
        <v>32578980</v>
      </c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>
        <v>0</v>
      </c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>
        <v>0</v>
      </c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>
        <v>0</v>
      </c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>
        <v>0</v>
      </c>
      <c r="FG718" s="3"/>
      <c r="FH718" s="3"/>
      <c r="FI718" s="3"/>
      <c r="FJ718" s="3"/>
      <c r="FK718" s="3">
        <v>402501804</v>
      </c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>
        <v>402501804</v>
      </c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>
        <v>0</v>
      </c>
      <c r="GP718" s="3">
        <v>540501804</v>
      </c>
      <c r="GQ718" s="3">
        <v>32578980</v>
      </c>
    </row>
    <row r="719" spans="1:199" x14ac:dyDescent="0.25">
      <c r="A719" t="s">
        <v>2464</v>
      </c>
      <c r="B719" t="s">
        <v>2580</v>
      </c>
      <c r="C719" t="s">
        <v>2447</v>
      </c>
      <c r="D719" t="s">
        <v>2595</v>
      </c>
      <c r="E719" t="s">
        <v>2596</v>
      </c>
      <c r="G719" t="s">
        <v>2206</v>
      </c>
      <c r="H719" t="s">
        <v>2207</v>
      </c>
      <c r="I719" t="s">
        <v>467</v>
      </c>
      <c r="J719">
        <v>20</v>
      </c>
      <c r="K719">
        <v>0</v>
      </c>
      <c r="L719">
        <v>10</v>
      </c>
      <c r="M719">
        <v>5</v>
      </c>
      <c r="N719">
        <v>5</v>
      </c>
      <c r="O719">
        <v>718</v>
      </c>
      <c r="P719">
        <v>831167</v>
      </c>
      <c r="Q719" t="s">
        <v>2208</v>
      </c>
      <c r="R719" t="s">
        <v>2209</v>
      </c>
      <c r="S719">
        <v>0</v>
      </c>
      <c r="T719">
        <v>1</v>
      </c>
      <c r="U719" t="s">
        <v>187</v>
      </c>
      <c r="V719" t="s">
        <v>2033</v>
      </c>
      <c r="W719" t="s">
        <v>2034</v>
      </c>
      <c r="X719" t="s">
        <v>1916</v>
      </c>
      <c r="Y719" t="s">
        <v>657</v>
      </c>
      <c r="Z719">
        <v>1</v>
      </c>
      <c r="AA719">
        <v>0</v>
      </c>
      <c r="AB719">
        <v>0</v>
      </c>
      <c r="AC719" t="s">
        <v>192</v>
      </c>
      <c r="AD719" t="s">
        <v>299</v>
      </c>
      <c r="AE719" t="s">
        <v>194</v>
      </c>
      <c r="AF719" t="s">
        <v>195</v>
      </c>
      <c r="AG719" t="s">
        <v>194</v>
      </c>
      <c r="AH719">
        <v>1</v>
      </c>
      <c r="AI719">
        <v>0</v>
      </c>
      <c r="AJ719">
        <v>0</v>
      </c>
      <c r="AK719" t="s">
        <v>192</v>
      </c>
      <c r="AL719" t="s">
        <v>299</v>
      </c>
      <c r="AM719" t="s">
        <v>194</v>
      </c>
      <c r="AN719" t="s">
        <v>195</v>
      </c>
      <c r="AO719" t="s">
        <v>194</v>
      </c>
      <c r="AP719">
        <v>1</v>
      </c>
      <c r="AQ719">
        <v>1</v>
      </c>
      <c r="AR719">
        <v>100</v>
      </c>
      <c r="AS719" t="s">
        <v>196</v>
      </c>
      <c r="AT719" t="s">
        <v>197</v>
      </c>
      <c r="AU719" t="s">
        <v>2184</v>
      </c>
      <c r="AV719" t="s">
        <v>195</v>
      </c>
      <c r="AW719" t="s">
        <v>194</v>
      </c>
      <c r="AX719" t="s">
        <v>261</v>
      </c>
      <c r="AY719" t="s">
        <v>199</v>
      </c>
      <c r="AZ719" t="s">
        <v>262</v>
      </c>
      <c r="BA719" t="s">
        <v>263</v>
      </c>
      <c r="BB719" t="s">
        <v>264</v>
      </c>
      <c r="BD719" t="s">
        <v>195</v>
      </c>
      <c r="BE719" t="s">
        <v>194</v>
      </c>
      <c r="BJ719">
        <v>21662000</v>
      </c>
      <c r="BU719" s="3">
        <v>21662000</v>
      </c>
      <c r="CN719" s="3">
        <v>0</v>
      </c>
      <c r="CO719" s="3"/>
      <c r="CP719" s="3"/>
      <c r="CQ719" s="3"/>
      <c r="CR719" s="3"/>
      <c r="CS719" s="3">
        <v>10265000</v>
      </c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>
        <v>10265000</v>
      </c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>
        <v>0</v>
      </c>
      <c r="DX719" s="3"/>
      <c r="DY719" s="3"/>
      <c r="DZ719" s="3"/>
      <c r="EA719" s="3"/>
      <c r="EB719" s="3">
        <v>11000</v>
      </c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>
        <v>11000</v>
      </c>
      <c r="EN719" s="3"/>
      <c r="EO719" s="3"/>
      <c r="EP719" s="3"/>
      <c r="EQ719" s="3"/>
      <c r="ER719" s="3">
        <v>2200000</v>
      </c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>
        <v>2200000</v>
      </c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>
        <v>0</v>
      </c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>
        <v>0</v>
      </c>
      <c r="GP719" s="3">
        <v>31938000</v>
      </c>
      <c r="GQ719" s="3">
        <v>2200000</v>
      </c>
    </row>
    <row r="720" spans="1:199" x14ac:dyDescent="0.25">
      <c r="A720" t="s">
        <v>2464</v>
      </c>
      <c r="B720" t="s">
        <v>2580</v>
      </c>
      <c r="C720" t="s">
        <v>2447</v>
      </c>
      <c r="D720" t="s">
        <v>2595</v>
      </c>
      <c r="E720" t="s">
        <v>2596</v>
      </c>
      <c r="G720" t="s">
        <v>2206</v>
      </c>
      <c r="H720" t="s">
        <v>2207</v>
      </c>
      <c r="I720" t="s">
        <v>467</v>
      </c>
      <c r="J720">
        <v>20</v>
      </c>
      <c r="K720">
        <v>0</v>
      </c>
      <c r="L720">
        <v>10</v>
      </c>
      <c r="M720">
        <v>5</v>
      </c>
      <c r="N720">
        <v>5</v>
      </c>
      <c r="O720">
        <v>719</v>
      </c>
      <c r="P720">
        <v>831168</v>
      </c>
      <c r="Q720" t="s">
        <v>2210</v>
      </c>
      <c r="R720" t="s">
        <v>211</v>
      </c>
      <c r="S720">
        <v>0</v>
      </c>
      <c r="T720">
        <v>4</v>
      </c>
      <c r="U720" t="s">
        <v>224</v>
      </c>
      <c r="V720" t="s">
        <v>2033</v>
      </c>
      <c r="W720" t="s">
        <v>2034</v>
      </c>
      <c r="X720" t="s">
        <v>1916</v>
      </c>
      <c r="Y720" t="s">
        <v>657</v>
      </c>
      <c r="Z720" t="s">
        <v>261</v>
      </c>
      <c r="AA720">
        <v>0</v>
      </c>
      <c r="AB720" t="s">
        <v>262</v>
      </c>
      <c r="AC720" t="s">
        <v>263</v>
      </c>
      <c r="AD720" t="s">
        <v>264</v>
      </c>
      <c r="AE720" t="s">
        <v>194</v>
      </c>
      <c r="AF720" t="s">
        <v>195</v>
      </c>
      <c r="AG720" t="s">
        <v>194</v>
      </c>
      <c r="AH720">
        <v>2</v>
      </c>
      <c r="AI720">
        <v>2</v>
      </c>
      <c r="AJ720">
        <v>100</v>
      </c>
      <c r="AK720" t="s">
        <v>196</v>
      </c>
      <c r="AL720" t="s">
        <v>233</v>
      </c>
      <c r="AM720" t="s">
        <v>194</v>
      </c>
      <c r="AN720" t="s">
        <v>195</v>
      </c>
      <c r="AO720" t="s">
        <v>194</v>
      </c>
      <c r="AP720">
        <v>1</v>
      </c>
      <c r="AQ720">
        <v>0</v>
      </c>
      <c r="AR720">
        <v>0</v>
      </c>
      <c r="AS720" t="s">
        <v>192</v>
      </c>
      <c r="AT720" t="s">
        <v>299</v>
      </c>
      <c r="AU720" t="s">
        <v>2184</v>
      </c>
      <c r="AV720" t="s">
        <v>195</v>
      </c>
      <c r="AW720" t="s">
        <v>194</v>
      </c>
      <c r="AX720">
        <v>0.5</v>
      </c>
      <c r="AY720" t="s">
        <v>199</v>
      </c>
      <c r="AZ720">
        <v>0</v>
      </c>
      <c r="BA720" t="s">
        <v>200</v>
      </c>
      <c r="BB720" t="s">
        <v>201</v>
      </c>
      <c r="BD720" t="s">
        <v>195</v>
      </c>
      <c r="BE720" t="s">
        <v>194</v>
      </c>
      <c r="BU720" s="3">
        <v>0</v>
      </c>
      <c r="CN720" s="3">
        <v>0</v>
      </c>
      <c r="CO720" s="3"/>
      <c r="CP720" s="3"/>
      <c r="CQ720" s="3"/>
      <c r="CR720" s="3"/>
      <c r="CS720" s="3">
        <v>4000000</v>
      </c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>
        <v>4000000</v>
      </c>
      <c r="DE720" s="3"/>
      <c r="DF720" s="3"/>
      <c r="DG720" s="3"/>
      <c r="DH720" s="3"/>
      <c r="DI720" s="3">
        <v>4566064.09</v>
      </c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>
        <v>4566064.09</v>
      </c>
      <c r="DX720" s="3"/>
      <c r="DY720" s="3"/>
      <c r="DZ720" s="3"/>
      <c r="EA720" s="3"/>
      <c r="EB720" s="3">
        <v>2000</v>
      </c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>
        <v>2000</v>
      </c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>
        <v>0</v>
      </c>
      <c r="FG720" s="3"/>
      <c r="FH720" s="3"/>
      <c r="FI720" s="3"/>
      <c r="FJ720" s="3"/>
      <c r="FK720" s="3">
        <v>3000000</v>
      </c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>
        <v>3000000</v>
      </c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>
        <v>0</v>
      </c>
      <c r="GP720" s="3">
        <v>7002000</v>
      </c>
      <c r="GQ720" s="3">
        <v>4566064.09</v>
      </c>
    </row>
    <row r="721" spans="1:199" x14ac:dyDescent="0.25">
      <c r="A721" t="s">
        <v>2464</v>
      </c>
      <c r="B721" t="s">
        <v>2580</v>
      </c>
      <c r="C721" t="s">
        <v>2447</v>
      </c>
      <c r="D721" t="s">
        <v>2597</v>
      </c>
      <c r="E721" t="s">
        <v>2598</v>
      </c>
      <c r="G721" t="s">
        <v>2211</v>
      </c>
      <c r="H721" t="s">
        <v>2212</v>
      </c>
      <c r="I721" t="s">
        <v>467</v>
      </c>
      <c r="J721">
        <v>25</v>
      </c>
      <c r="K721">
        <v>7</v>
      </c>
      <c r="L721">
        <v>7</v>
      </c>
      <c r="M721">
        <v>7</v>
      </c>
      <c r="N721">
        <v>4</v>
      </c>
      <c r="O721">
        <v>720</v>
      </c>
      <c r="P721">
        <v>831169</v>
      </c>
      <c r="Q721" t="s">
        <v>2213</v>
      </c>
      <c r="R721" t="s">
        <v>2214</v>
      </c>
      <c r="S721">
        <v>5</v>
      </c>
      <c r="T721">
        <v>5</v>
      </c>
      <c r="U721" t="s">
        <v>187</v>
      </c>
      <c r="V721" t="s">
        <v>2033</v>
      </c>
      <c r="W721" t="s">
        <v>2034</v>
      </c>
      <c r="X721" t="s">
        <v>1916</v>
      </c>
      <c r="Y721" t="s">
        <v>657</v>
      </c>
      <c r="Z721">
        <v>5</v>
      </c>
      <c r="AA721">
        <v>1</v>
      </c>
      <c r="AB721">
        <v>20</v>
      </c>
      <c r="AC721" t="s">
        <v>192</v>
      </c>
      <c r="AD721" t="s">
        <v>233</v>
      </c>
      <c r="AE721" t="s">
        <v>194</v>
      </c>
      <c r="AF721" t="s">
        <v>195</v>
      </c>
      <c r="AG721" t="s">
        <v>194</v>
      </c>
      <c r="AH721">
        <v>5</v>
      </c>
      <c r="AI721">
        <v>5</v>
      </c>
      <c r="AJ721">
        <v>100</v>
      </c>
      <c r="AK721" t="s">
        <v>196</v>
      </c>
      <c r="AL721" t="s">
        <v>197</v>
      </c>
      <c r="AM721" t="s">
        <v>194</v>
      </c>
      <c r="AN721" t="s">
        <v>195</v>
      </c>
      <c r="AO721" t="s">
        <v>194</v>
      </c>
      <c r="AP721">
        <v>5</v>
      </c>
      <c r="AQ721">
        <v>5</v>
      </c>
      <c r="AR721">
        <v>100</v>
      </c>
      <c r="AS721" t="s">
        <v>196</v>
      </c>
      <c r="AT721" t="s">
        <v>197</v>
      </c>
      <c r="AU721" t="s">
        <v>2184</v>
      </c>
      <c r="AV721" t="s">
        <v>195</v>
      </c>
      <c r="AW721" t="s">
        <v>194</v>
      </c>
      <c r="AX721">
        <v>1</v>
      </c>
      <c r="AY721" t="s">
        <v>199</v>
      </c>
      <c r="AZ721">
        <v>0</v>
      </c>
      <c r="BA721" t="s">
        <v>200</v>
      </c>
      <c r="BB721" t="s">
        <v>201</v>
      </c>
      <c r="BD721" t="s">
        <v>195</v>
      </c>
      <c r="BE721" t="s">
        <v>194</v>
      </c>
      <c r="BJ721">
        <v>172000000</v>
      </c>
      <c r="BU721" s="3">
        <v>172000000</v>
      </c>
      <c r="BZ721">
        <v>32000000</v>
      </c>
      <c r="CN721" s="3">
        <v>32000000</v>
      </c>
      <c r="CO721" s="3"/>
      <c r="CP721" s="3"/>
      <c r="CQ721" s="3"/>
      <c r="CR721" s="3"/>
      <c r="CS721" s="3">
        <v>86000000</v>
      </c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>
        <v>86000000</v>
      </c>
      <c r="DE721" s="3"/>
      <c r="DF721" s="3"/>
      <c r="DG721" s="3"/>
      <c r="DH721" s="3"/>
      <c r="DI721" s="3">
        <v>98170377.980000004</v>
      </c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>
        <v>98170377.980000004</v>
      </c>
      <c r="DX721" s="3"/>
      <c r="DY721" s="3"/>
      <c r="DZ721" s="3"/>
      <c r="EA721" s="3"/>
      <c r="EB721" s="3">
        <v>80000</v>
      </c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>
        <v>80000</v>
      </c>
      <c r="EN721" s="3"/>
      <c r="EO721" s="3"/>
      <c r="EP721" s="3"/>
      <c r="EQ721" s="3"/>
      <c r="ER721" s="3">
        <v>44016667</v>
      </c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>
        <v>44016667</v>
      </c>
      <c r="FG721" s="3"/>
      <c r="FH721" s="3"/>
      <c r="FI721" s="3"/>
      <c r="FJ721" s="3"/>
      <c r="FK721" s="3">
        <v>132359471</v>
      </c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>
        <v>132359471</v>
      </c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>
        <v>0</v>
      </c>
      <c r="GP721" s="3">
        <v>390439471</v>
      </c>
      <c r="GQ721" s="3">
        <v>174187044.98000002</v>
      </c>
    </row>
    <row r="722" spans="1:199" x14ac:dyDescent="0.25">
      <c r="A722" t="s">
        <v>2464</v>
      </c>
      <c r="B722" t="s">
        <v>2580</v>
      </c>
      <c r="C722" t="s">
        <v>2447</v>
      </c>
      <c r="D722" t="s">
        <v>2597</v>
      </c>
      <c r="E722" t="s">
        <v>2598</v>
      </c>
      <c r="G722" t="s">
        <v>2211</v>
      </c>
      <c r="H722" t="s">
        <v>2212</v>
      </c>
      <c r="I722" t="s">
        <v>467</v>
      </c>
      <c r="J722">
        <v>25</v>
      </c>
      <c r="K722">
        <v>7</v>
      </c>
      <c r="L722">
        <v>7</v>
      </c>
      <c r="M722">
        <v>7</v>
      </c>
      <c r="N722">
        <v>4</v>
      </c>
      <c r="O722">
        <v>721</v>
      </c>
      <c r="P722">
        <v>831170</v>
      </c>
      <c r="Q722" t="s">
        <v>2215</v>
      </c>
      <c r="R722" t="s">
        <v>2216</v>
      </c>
      <c r="S722">
        <v>1</v>
      </c>
      <c r="T722">
        <v>1</v>
      </c>
      <c r="U722" t="s">
        <v>224</v>
      </c>
      <c r="V722" t="s">
        <v>2200</v>
      </c>
      <c r="W722" t="s">
        <v>2201</v>
      </c>
      <c r="X722" t="s">
        <v>1916</v>
      </c>
      <c r="Y722" t="s">
        <v>657</v>
      </c>
      <c r="Z722" t="s">
        <v>261</v>
      </c>
      <c r="AA722">
        <v>0</v>
      </c>
      <c r="AB722" t="s">
        <v>262</v>
      </c>
      <c r="AC722" t="s">
        <v>263</v>
      </c>
      <c r="AD722" t="s">
        <v>264</v>
      </c>
      <c r="AE722" t="s">
        <v>194</v>
      </c>
      <c r="AF722" t="s">
        <v>195</v>
      </c>
      <c r="AG722" t="s">
        <v>194</v>
      </c>
      <c r="AH722">
        <v>1</v>
      </c>
      <c r="AI722">
        <v>0.9</v>
      </c>
      <c r="AJ722">
        <v>90</v>
      </c>
      <c r="AK722" t="s">
        <v>196</v>
      </c>
      <c r="AL722" t="s">
        <v>233</v>
      </c>
      <c r="AM722" t="s">
        <v>194</v>
      </c>
      <c r="AN722" t="s">
        <v>195</v>
      </c>
      <c r="AO722" t="s">
        <v>194</v>
      </c>
      <c r="AP722" t="s">
        <v>261</v>
      </c>
      <c r="AQ722" t="s">
        <v>199</v>
      </c>
      <c r="AR722" t="s">
        <v>262</v>
      </c>
      <c r="AS722" t="s">
        <v>263</v>
      </c>
      <c r="AT722" t="s">
        <v>264</v>
      </c>
      <c r="AV722" t="s">
        <v>195</v>
      </c>
      <c r="AW722" t="s">
        <v>194</v>
      </c>
      <c r="AX722" t="s">
        <v>261</v>
      </c>
      <c r="AY722" t="s">
        <v>199</v>
      </c>
      <c r="AZ722" t="s">
        <v>262</v>
      </c>
      <c r="BA722" t="s">
        <v>263</v>
      </c>
      <c r="BB722" t="s">
        <v>264</v>
      </c>
      <c r="BD722" t="s">
        <v>195</v>
      </c>
      <c r="BE722" t="s">
        <v>194</v>
      </c>
      <c r="BU722" s="3">
        <v>0</v>
      </c>
      <c r="CN722" s="3">
        <v>0</v>
      </c>
      <c r="CO722" s="3"/>
      <c r="CP722" s="3"/>
      <c r="CQ722" s="3"/>
      <c r="CR722" s="3">
        <v>1000000000</v>
      </c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>
        <v>1000000000</v>
      </c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>
        <v>30469109.5</v>
      </c>
      <c r="DQ722" s="3"/>
      <c r="DR722" s="3"/>
      <c r="DS722" s="3"/>
      <c r="DT722" s="3"/>
      <c r="DU722" s="3"/>
      <c r="DV722" s="3"/>
      <c r="DW722" s="3">
        <v>30469109.5</v>
      </c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>
        <v>0</v>
      </c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>
        <v>0</v>
      </c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>
        <v>0</v>
      </c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>
        <v>0</v>
      </c>
      <c r="GP722" s="3">
        <v>1000000000</v>
      </c>
      <c r="GQ722" s="3">
        <v>30469109.5</v>
      </c>
    </row>
    <row r="723" spans="1:199" x14ac:dyDescent="0.25">
      <c r="A723" t="s">
        <v>2464</v>
      </c>
      <c r="B723" t="s">
        <v>2580</v>
      </c>
      <c r="C723" t="s">
        <v>2426</v>
      </c>
      <c r="D723" t="s">
        <v>2597</v>
      </c>
      <c r="E723" t="s">
        <v>2598</v>
      </c>
      <c r="G723" t="s">
        <v>2217</v>
      </c>
      <c r="H723" t="s">
        <v>2218</v>
      </c>
      <c r="I723">
        <v>60</v>
      </c>
      <c r="J723">
        <v>67</v>
      </c>
      <c r="O723">
        <v>722</v>
      </c>
      <c r="P723">
        <v>831171</v>
      </c>
      <c r="Q723" t="s">
        <v>2219</v>
      </c>
      <c r="R723" t="s">
        <v>2220</v>
      </c>
      <c r="S723">
        <v>250</v>
      </c>
      <c r="T723">
        <v>280</v>
      </c>
      <c r="U723" t="s">
        <v>187</v>
      </c>
      <c r="V723" t="s">
        <v>2221</v>
      </c>
      <c r="W723" t="s">
        <v>2222</v>
      </c>
      <c r="X723" t="s">
        <v>629</v>
      </c>
      <c r="Y723" t="s">
        <v>657</v>
      </c>
      <c r="Z723">
        <v>132</v>
      </c>
      <c r="AA723">
        <v>401.6</v>
      </c>
      <c r="AB723">
        <v>100</v>
      </c>
      <c r="AC723" t="s">
        <v>196</v>
      </c>
      <c r="AD723" t="s">
        <v>225</v>
      </c>
      <c r="AE723" t="s">
        <v>194</v>
      </c>
      <c r="AF723" t="s">
        <v>195</v>
      </c>
      <c r="AG723" t="s">
        <v>194</v>
      </c>
      <c r="AH723">
        <v>383</v>
      </c>
      <c r="AI723">
        <v>561</v>
      </c>
      <c r="AJ723">
        <v>100</v>
      </c>
      <c r="AK723" t="s">
        <v>196</v>
      </c>
      <c r="AL723" t="s">
        <v>225</v>
      </c>
      <c r="AM723" t="s">
        <v>194</v>
      </c>
      <c r="AN723" t="s">
        <v>195</v>
      </c>
      <c r="AO723" t="s">
        <v>194</v>
      </c>
      <c r="AP723">
        <v>360</v>
      </c>
      <c r="AQ723">
        <v>437.4</v>
      </c>
      <c r="AR723">
        <v>100</v>
      </c>
      <c r="AS723" t="s">
        <v>196</v>
      </c>
      <c r="AT723" t="s">
        <v>225</v>
      </c>
      <c r="AU723" t="s">
        <v>194</v>
      </c>
      <c r="AV723" t="s">
        <v>195</v>
      </c>
      <c r="AW723" t="s">
        <v>194</v>
      </c>
      <c r="AX723">
        <v>280</v>
      </c>
      <c r="AY723" t="s">
        <v>199</v>
      </c>
      <c r="AZ723">
        <v>0</v>
      </c>
      <c r="BA723" t="s">
        <v>200</v>
      </c>
      <c r="BB723" t="s">
        <v>201</v>
      </c>
      <c r="BD723" t="s">
        <v>195</v>
      </c>
      <c r="BE723" t="s">
        <v>194</v>
      </c>
      <c r="BI723">
        <v>2029999000</v>
      </c>
      <c r="BU723" s="3">
        <v>2029999000</v>
      </c>
      <c r="BY723">
        <v>1491573330</v>
      </c>
      <c r="CN723" s="3">
        <v>1491573330</v>
      </c>
      <c r="CO723" s="3"/>
      <c r="CP723" s="3"/>
      <c r="CQ723" s="3"/>
      <c r="CR723" s="3">
        <v>1984403000</v>
      </c>
      <c r="CS723" s="3">
        <v>888760000</v>
      </c>
      <c r="CT723" s="3"/>
      <c r="CU723" s="3"/>
      <c r="CV723" s="3"/>
      <c r="CW723" s="3"/>
      <c r="CX723" s="3"/>
      <c r="CY723" s="3"/>
      <c r="CZ723" s="3"/>
      <c r="DA723" s="3"/>
      <c r="DB723" s="3"/>
      <c r="DC723" s="3">
        <v>3000000000</v>
      </c>
      <c r="DD723" s="3">
        <v>5873163000</v>
      </c>
      <c r="DE723" s="3"/>
      <c r="DF723" s="3"/>
      <c r="DG723" s="3"/>
      <c r="DH723" s="3">
        <v>648271175.33000004</v>
      </c>
      <c r="DI723" s="3">
        <v>2684701801.79</v>
      </c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>
        <v>3332972977.1199999</v>
      </c>
      <c r="DX723" s="3"/>
      <c r="DY723" s="3"/>
      <c r="DZ723" s="3"/>
      <c r="EA723" s="3">
        <v>1706579</v>
      </c>
      <c r="EB723" s="3">
        <v>822977</v>
      </c>
      <c r="EC723" s="3"/>
      <c r="ED723" s="3"/>
      <c r="EE723" s="3"/>
      <c r="EF723" s="3"/>
      <c r="EG723" s="3"/>
      <c r="EH723" s="3"/>
      <c r="EI723" s="3"/>
      <c r="EJ723" s="3"/>
      <c r="EK723" s="3"/>
      <c r="EL723" s="3">
        <v>3000000</v>
      </c>
      <c r="EM723" s="3">
        <v>5529556</v>
      </c>
      <c r="EN723" s="3"/>
      <c r="EO723" s="3"/>
      <c r="EP723" s="3">
        <v>2650589055.3299999</v>
      </c>
      <c r="EQ723" s="3"/>
      <c r="ER723" s="3">
        <v>1251187801.1400001</v>
      </c>
      <c r="ES723" s="3"/>
      <c r="ET723" s="3"/>
      <c r="EU723" s="3"/>
      <c r="EV723" s="3"/>
      <c r="EW723" s="3"/>
      <c r="EX723" s="3">
        <v>781962639.03999996</v>
      </c>
      <c r="EY723" s="3"/>
      <c r="EZ723" s="3"/>
      <c r="FA723" s="3"/>
      <c r="FB723" s="3"/>
      <c r="FC723" s="3"/>
      <c r="FD723" s="3"/>
      <c r="FE723" s="3"/>
      <c r="FF723" s="3">
        <v>4683739495.5100002</v>
      </c>
      <c r="FG723" s="3"/>
      <c r="FH723" s="3"/>
      <c r="FI723" s="3"/>
      <c r="FJ723" s="3"/>
      <c r="FK723" s="3">
        <v>1311420080</v>
      </c>
      <c r="FL723" s="3"/>
      <c r="FM723" s="3"/>
      <c r="FN723" s="3"/>
      <c r="FO723" s="3"/>
      <c r="FP723" s="3"/>
      <c r="FQ723" s="3"/>
      <c r="FR723" s="3">
        <v>2388938275</v>
      </c>
      <c r="FS723" s="3"/>
      <c r="FT723" s="3"/>
      <c r="FU723" s="3"/>
      <c r="FV723" s="3">
        <v>3700358355</v>
      </c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>
        <v>0</v>
      </c>
      <c r="GP723" s="3">
        <v>11609049911</v>
      </c>
      <c r="GQ723" s="3">
        <v>9508285802.6300011</v>
      </c>
    </row>
    <row r="724" spans="1:199" x14ac:dyDescent="0.25">
      <c r="A724" t="s">
        <v>2464</v>
      </c>
      <c r="B724" t="s">
        <v>2580</v>
      </c>
      <c r="C724" t="s">
        <v>2426</v>
      </c>
      <c r="D724" t="s">
        <v>2597</v>
      </c>
      <c r="E724" t="s">
        <v>2598</v>
      </c>
      <c r="G724" t="s">
        <v>2217</v>
      </c>
      <c r="H724" t="s">
        <v>2218</v>
      </c>
      <c r="I724">
        <v>60</v>
      </c>
      <c r="J724">
        <v>67</v>
      </c>
      <c r="O724">
        <v>723</v>
      </c>
      <c r="P724">
        <v>831172</v>
      </c>
      <c r="Q724" t="s">
        <v>2223</v>
      </c>
      <c r="R724" t="s">
        <v>2179</v>
      </c>
      <c r="S724">
        <v>0</v>
      </c>
      <c r="T724">
        <v>2</v>
      </c>
      <c r="U724" t="s">
        <v>224</v>
      </c>
      <c r="V724" t="s">
        <v>2033</v>
      </c>
      <c r="W724" t="s">
        <v>2034</v>
      </c>
      <c r="X724" t="s">
        <v>629</v>
      </c>
      <c r="Y724" t="s">
        <v>657</v>
      </c>
      <c r="Z724" t="s">
        <v>261</v>
      </c>
      <c r="AA724">
        <v>0</v>
      </c>
      <c r="AB724" t="s">
        <v>262</v>
      </c>
      <c r="AC724" t="s">
        <v>263</v>
      </c>
      <c r="AD724" t="s">
        <v>264</v>
      </c>
      <c r="AE724" t="s">
        <v>194</v>
      </c>
      <c r="AF724" t="s">
        <v>195</v>
      </c>
      <c r="AG724" t="s">
        <v>194</v>
      </c>
      <c r="AH724">
        <v>1</v>
      </c>
      <c r="AI724">
        <v>1</v>
      </c>
      <c r="AJ724">
        <v>100</v>
      </c>
      <c r="AK724" t="s">
        <v>196</v>
      </c>
      <c r="AL724" t="s">
        <v>233</v>
      </c>
      <c r="AM724" t="s">
        <v>194</v>
      </c>
      <c r="AN724" t="s">
        <v>195</v>
      </c>
      <c r="AO724" t="s">
        <v>194</v>
      </c>
      <c r="AP724">
        <v>1</v>
      </c>
      <c r="AQ724">
        <v>1</v>
      </c>
      <c r="AR724">
        <v>100</v>
      </c>
      <c r="AS724" t="s">
        <v>196</v>
      </c>
      <c r="AT724" t="s">
        <v>233</v>
      </c>
      <c r="AU724" t="s">
        <v>194</v>
      </c>
      <c r="AV724" t="s">
        <v>195</v>
      </c>
      <c r="AW724" t="s">
        <v>194</v>
      </c>
      <c r="AX724" t="s">
        <v>261</v>
      </c>
      <c r="AY724" t="s">
        <v>199</v>
      </c>
      <c r="AZ724" t="s">
        <v>262</v>
      </c>
      <c r="BA724" t="s">
        <v>263</v>
      </c>
      <c r="BB724" t="s">
        <v>264</v>
      </c>
      <c r="BD724" t="s">
        <v>195</v>
      </c>
      <c r="BE724" t="s">
        <v>194</v>
      </c>
      <c r="BU724" s="3">
        <v>0</v>
      </c>
      <c r="CN724" s="3">
        <v>0</v>
      </c>
      <c r="CO724" s="3"/>
      <c r="CP724" s="3"/>
      <c r="CQ724" s="3"/>
      <c r="CR724" s="3">
        <v>800000</v>
      </c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>
        <v>800000</v>
      </c>
      <c r="DE724" s="3"/>
      <c r="DF724" s="3"/>
      <c r="DG724" s="3"/>
      <c r="DH724" s="3">
        <v>261346.58</v>
      </c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>
        <v>261346.58</v>
      </c>
      <c r="DX724" s="3"/>
      <c r="DY724" s="3"/>
      <c r="DZ724" s="3"/>
      <c r="EA724" s="3">
        <v>800</v>
      </c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>
        <v>800</v>
      </c>
      <c r="EN724" s="3"/>
      <c r="EO724" s="3">
        <v>365024514</v>
      </c>
      <c r="EP724" s="3"/>
      <c r="EQ724" s="3"/>
      <c r="ER724" s="3">
        <v>200000000</v>
      </c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>
        <v>565024514</v>
      </c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>
        <v>0</v>
      </c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>
        <v>0</v>
      </c>
      <c r="GP724" s="3">
        <v>800800</v>
      </c>
      <c r="GQ724" s="3">
        <v>565285860.58000004</v>
      </c>
    </row>
    <row r="725" spans="1:199" x14ac:dyDescent="0.25">
      <c r="A725" t="s">
        <v>2465</v>
      </c>
      <c r="B725" t="s">
        <v>2599</v>
      </c>
      <c r="C725" t="s">
        <v>2448</v>
      </c>
      <c r="D725" t="s">
        <v>2600</v>
      </c>
      <c r="E725" t="s">
        <v>2601</v>
      </c>
      <c r="G725" t="s">
        <v>2224</v>
      </c>
      <c r="H725" t="s">
        <v>2225</v>
      </c>
      <c r="I725">
        <v>66</v>
      </c>
      <c r="J725">
        <v>70</v>
      </c>
      <c r="O725">
        <v>724</v>
      </c>
      <c r="P725">
        <v>831173</v>
      </c>
      <c r="Q725" t="s">
        <v>2226</v>
      </c>
      <c r="R725" t="s">
        <v>2227</v>
      </c>
      <c r="S725">
        <v>1</v>
      </c>
      <c r="T725">
        <v>7</v>
      </c>
      <c r="U725" t="s">
        <v>224</v>
      </c>
      <c r="V725" t="s">
        <v>2221</v>
      </c>
      <c r="W725" t="s">
        <v>2222</v>
      </c>
      <c r="X725" t="s">
        <v>865</v>
      </c>
      <c r="Y725" t="s">
        <v>2228</v>
      </c>
      <c r="Z725">
        <v>1</v>
      </c>
      <c r="AA725">
        <v>1</v>
      </c>
      <c r="AB725">
        <v>100</v>
      </c>
      <c r="AC725" t="s">
        <v>196</v>
      </c>
      <c r="AD725" t="s">
        <v>233</v>
      </c>
      <c r="AE725" t="s">
        <v>194</v>
      </c>
      <c r="AF725" t="s">
        <v>195</v>
      </c>
      <c r="AG725" t="s">
        <v>194</v>
      </c>
      <c r="AH725">
        <v>2</v>
      </c>
      <c r="AI725">
        <v>2</v>
      </c>
      <c r="AJ725">
        <v>100</v>
      </c>
      <c r="AK725" t="s">
        <v>196</v>
      </c>
      <c r="AL725" t="s">
        <v>233</v>
      </c>
      <c r="AM725" t="s">
        <v>194</v>
      </c>
      <c r="AN725" t="s">
        <v>195</v>
      </c>
      <c r="AO725" t="s">
        <v>194</v>
      </c>
      <c r="AP725">
        <v>2</v>
      </c>
      <c r="AQ725">
        <v>2</v>
      </c>
      <c r="AR725">
        <v>100</v>
      </c>
      <c r="AS725" t="s">
        <v>196</v>
      </c>
      <c r="AT725" t="s">
        <v>233</v>
      </c>
      <c r="AU725" t="s">
        <v>2229</v>
      </c>
      <c r="AV725" t="s">
        <v>195</v>
      </c>
      <c r="AW725" t="s">
        <v>194</v>
      </c>
      <c r="AX725">
        <v>2</v>
      </c>
      <c r="AY725" t="s">
        <v>199</v>
      </c>
      <c r="AZ725">
        <v>0</v>
      </c>
      <c r="BA725" t="s">
        <v>200</v>
      </c>
      <c r="BB725" t="s">
        <v>201</v>
      </c>
      <c r="BD725" t="s">
        <v>195</v>
      </c>
      <c r="BE725" t="s">
        <v>194</v>
      </c>
      <c r="BJ725">
        <v>75000000</v>
      </c>
      <c r="BU725" s="3">
        <v>75000000</v>
      </c>
      <c r="BZ725">
        <v>97989000</v>
      </c>
      <c r="CN725" s="3">
        <v>97989000</v>
      </c>
      <c r="CO725" s="3"/>
      <c r="CP725" s="3"/>
      <c r="CQ725" s="3"/>
      <c r="CR725" s="3"/>
      <c r="CS725" s="3">
        <v>85000000</v>
      </c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>
        <v>85000000</v>
      </c>
      <c r="DE725" s="3"/>
      <c r="DF725" s="3"/>
      <c r="DG725" s="3"/>
      <c r="DH725" s="3"/>
      <c r="DI725" s="3">
        <v>12717297.33</v>
      </c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>
        <v>12717297.33</v>
      </c>
      <c r="DX725" s="3"/>
      <c r="DY725" s="3"/>
      <c r="DZ725" s="3"/>
      <c r="EA725" s="3"/>
      <c r="EB725" s="3">
        <v>40000</v>
      </c>
      <c r="EC725" s="3"/>
      <c r="ED725" s="3"/>
      <c r="EE725" s="3"/>
      <c r="EF725" s="3"/>
      <c r="EG725" s="3"/>
      <c r="EH725" s="3"/>
      <c r="EI725" s="3">
        <v>50000</v>
      </c>
      <c r="EJ725" s="3"/>
      <c r="EK725" s="3"/>
      <c r="EL725" s="3"/>
      <c r="EM725" s="3">
        <v>90000</v>
      </c>
      <c r="EN725" s="3"/>
      <c r="EO725" s="3"/>
      <c r="EP725" s="3"/>
      <c r="EQ725" s="3"/>
      <c r="ER725" s="3">
        <v>16550000</v>
      </c>
      <c r="ES725" s="3"/>
      <c r="ET725" s="3"/>
      <c r="EU725" s="3"/>
      <c r="EV725" s="3"/>
      <c r="EW725" s="3"/>
      <c r="EX725" s="3">
        <v>25300000</v>
      </c>
      <c r="EY725" s="3"/>
      <c r="EZ725" s="3"/>
      <c r="FA725" s="3"/>
      <c r="FB725" s="3"/>
      <c r="FC725" s="3"/>
      <c r="FD725" s="3"/>
      <c r="FE725" s="3"/>
      <c r="FF725" s="3">
        <v>41850000</v>
      </c>
      <c r="FG725" s="3"/>
      <c r="FH725" s="3"/>
      <c r="FI725" s="3"/>
      <c r="FJ725" s="3"/>
      <c r="FK725" s="3">
        <v>120443500</v>
      </c>
      <c r="FL725" s="3"/>
      <c r="FM725" s="3"/>
      <c r="FN725" s="3"/>
      <c r="FO725" s="3"/>
      <c r="FP725" s="3"/>
      <c r="FQ725" s="3"/>
      <c r="FR725" s="3">
        <v>17500000</v>
      </c>
      <c r="FS725" s="3"/>
      <c r="FT725" s="3"/>
      <c r="FU725" s="3"/>
      <c r="FV725" s="3">
        <v>137943500</v>
      </c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>
        <v>0</v>
      </c>
      <c r="GP725" s="3">
        <v>298033500</v>
      </c>
      <c r="GQ725" s="3">
        <v>152556297.32999998</v>
      </c>
    </row>
    <row r="726" spans="1:199" x14ac:dyDescent="0.25">
      <c r="A726" t="s">
        <v>2465</v>
      </c>
      <c r="B726" t="s">
        <v>2599</v>
      </c>
      <c r="C726" t="s">
        <v>2448</v>
      </c>
      <c r="D726" t="s">
        <v>2600</v>
      </c>
      <c r="E726" t="s">
        <v>2601</v>
      </c>
      <c r="G726" t="s">
        <v>2230</v>
      </c>
      <c r="H726" t="s">
        <v>2231</v>
      </c>
      <c r="I726">
        <v>96</v>
      </c>
      <c r="J726">
        <v>100</v>
      </c>
      <c r="O726">
        <v>725</v>
      </c>
      <c r="P726">
        <v>831174</v>
      </c>
      <c r="Q726" t="s">
        <v>2232</v>
      </c>
      <c r="R726" t="s">
        <v>2227</v>
      </c>
      <c r="S726">
        <v>1</v>
      </c>
      <c r="T726">
        <v>4</v>
      </c>
      <c r="U726" t="s">
        <v>224</v>
      </c>
      <c r="V726" t="s">
        <v>2221</v>
      </c>
      <c r="W726" t="s">
        <v>2222</v>
      </c>
      <c r="X726" t="s">
        <v>865</v>
      </c>
      <c r="Y726" t="s">
        <v>2228</v>
      </c>
      <c r="Z726">
        <v>1</v>
      </c>
      <c r="AA726">
        <v>1</v>
      </c>
      <c r="AB726">
        <v>100</v>
      </c>
      <c r="AC726" t="s">
        <v>196</v>
      </c>
      <c r="AD726" t="s">
        <v>233</v>
      </c>
      <c r="AE726" t="s">
        <v>194</v>
      </c>
      <c r="AF726" t="s">
        <v>195</v>
      </c>
      <c r="AG726" t="s">
        <v>194</v>
      </c>
      <c r="AH726">
        <v>1</v>
      </c>
      <c r="AI726">
        <v>1</v>
      </c>
      <c r="AJ726">
        <v>100</v>
      </c>
      <c r="AK726" t="s">
        <v>196</v>
      </c>
      <c r="AL726" t="s">
        <v>233</v>
      </c>
      <c r="AM726" t="s">
        <v>194</v>
      </c>
      <c r="AN726" t="s">
        <v>195</v>
      </c>
      <c r="AO726" t="s">
        <v>194</v>
      </c>
      <c r="AP726">
        <v>1</v>
      </c>
      <c r="AQ726">
        <v>1</v>
      </c>
      <c r="AR726">
        <v>100</v>
      </c>
      <c r="AS726" t="s">
        <v>196</v>
      </c>
      <c r="AT726" t="s">
        <v>233</v>
      </c>
      <c r="AU726" t="s">
        <v>2229</v>
      </c>
      <c r="AV726" t="s">
        <v>195</v>
      </c>
      <c r="AW726" t="s">
        <v>194</v>
      </c>
      <c r="AX726">
        <v>1</v>
      </c>
      <c r="AY726" t="s">
        <v>199</v>
      </c>
      <c r="AZ726">
        <v>0</v>
      </c>
      <c r="BA726" t="s">
        <v>200</v>
      </c>
      <c r="BB726" t="s">
        <v>201</v>
      </c>
      <c r="BD726" t="s">
        <v>195</v>
      </c>
      <c r="BE726" t="s">
        <v>194</v>
      </c>
      <c r="BJ726">
        <v>23000000</v>
      </c>
      <c r="BU726" s="3">
        <v>23000000</v>
      </c>
      <c r="BZ726">
        <v>60000000</v>
      </c>
      <c r="CN726" s="3">
        <v>60000000</v>
      </c>
      <c r="CO726" s="3"/>
      <c r="CP726" s="3"/>
      <c r="CQ726" s="3"/>
      <c r="CR726" s="3"/>
      <c r="CS726" s="3">
        <v>30000000</v>
      </c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>
        <v>30000000</v>
      </c>
      <c r="DE726" s="3"/>
      <c r="DF726" s="3"/>
      <c r="DG726" s="3"/>
      <c r="DH726" s="3"/>
      <c r="DI726" s="3">
        <v>4488457.88</v>
      </c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>
        <v>4488457.88</v>
      </c>
      <c r="DX726" s="3"/>
      <c r="DY726" s="3"/>
      <c r="DZ726" s="3"/>
      <c r="EA726" s="3"/>
      <c r="EB726" s="3">
        <v>35000</v>
      </c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>
        <v>35000</v>
      </c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>
        <v>42550000</v>
      </c>
      <c r="EY726" s="3"/>
      <c r="EZ726" s="3"/>
      <c r="FA726" s="3"/>
      <c r="FB726" s="3"/>
      <c r="FC726" s="3"/>
      <c r="FD726" s="3"/>
      <c r="FE726" s="3"/>
      <c r="FF726" s="3">
        <v>42550000</v>
      </c>
      <c r="FG726" s="3"/>
      <c r="FH726" s="3"/>
      <c r="FI726" s="3"/>
      <c r="FJ726" s="3"/>
      <c r="FK726" s="3">
        <v>15400000</v>
      </c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>
        <v>15400000</v>
      </c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>
        <v>0</v>
      </c>
      <c r="GP726" s="3">
        <v>68435000</v>
      </c>
      <c r="GQ726" s="3">
        <v>107038457.88</v>
      </c>
    </row>
    <row r="727" spans="1:199" x14ac:dyDescent="0.25">
      <c r="A727" t="s">
        <v>2465</v>
      </c>
      <c r="B727" t="s">
        <v>2599</v>
      </c>
      <c r="C727" t="s">
        <v>2448</v>
      </c>
      <c r="D727" t="s">
        <v>2600</v>
      </c>
      <c r="E727" t="s">
        <v>2601</v>
      </c>
      <c r="G727" t="s">
        <v>2230</v>
      </c>
      <c r="H727" t="s">
        <v>2231</v>
      </c>
      <c r="I727">
        <v>96</v>
      </c>
      <c r="J727">
        <v>100</v>
      </c>
      <c r="O727">
        <v>726</v>
      </c>
      <c r="P727">
        <v>831175</v>
      </c>
      <c r="Q727" t="s">
        <v>2233</v>
      </c>
      <c r="R727" t="s">
        <v>2234</v>
      </c>
      <c r="S727">
        <v>1</v>
      </c>
      <c r="T727">
        <v>1</v>
      </c>
      <c r="U727" t="s">
        <v>187</v>
      </c>
      <c r="V727" t="s">
        <v>2221</v>
      </c>
      <c r="W727" t="s">
        <v>2222</v>
      </c>
      <c r="X727" t="s">
        <v>865</v>
      </c>
      <c r="Y727" t="s">
        <v>2228</v>
      </c>
      <c r="Z727">
        <v>1</v>
      </c>
      <c r="AA727">
        <v>1</v>
      </c>
      <c r="AB727">
        <v>100</v>
      </c>
      <c r="AC727" t="s">
        <v>196</v>
      </c>
      <c r="AD727" t="s">
        <v>197</v>
      </c>
      <c r="AE727" t="s">
        <v>194</v>
      </c>
      <c r="AF727" t="s">
        <v>195</v>
      </c>
      <c r="AG727" t="s">
        <v>194</v>
      </c>
      <c r="AH727">
        <v>1</v>
      </c>
      <c r="AI727">
        <v>1</v>
      </c>
      <c r="AJ727">
        <v>100</v>
      </c>
      <c r="AK727" t="s">
        <v>196</v>
      </c>
      <c r="AL727" t="s">
        <v>197</v>
      </c>
      <c r="AM727" t="s">
        <v>194</v>
      </c>
      <c r="AN727" t="s">
        <v>195</v>
      </c>
      <c r="AO727" t="s">
        <v>194</v>
      </c>
      <c r="AP727">
        <v>1</v>
      </c>
      <c r="AQ727">
        <v>1</v>
      </c>
      <c r="AR727">
        <v>100</v>
      </c>
      <c r="AS727" t="s">
        <v>196</v>
      </c>
      <c r="AT727" t="s">
        <v>197</v>
      </c>
      <c r="AU727" t="s">
        <v>2229</v>
      </c>
      <c r="AV727" t="s">
        <v>195</v>
      </c>
      <c r="AW727" t="s">
        <v>194</v>
      </c>
      <c r="AX727">
        <v>1</v>
      </c>
      <c r="AY727" t="s">
        <v>199</v>
      </c>
      <c r="AZ727">
        <v>0</v>
      </c>
      <c r="BA727" t="s">
        <v>200</v>
      </c>
      <c r="BB727" t="s">
        <v>201</v>
      </c>
      <c r="BD727" t="s">
        <v>195</v>
      </c>
      <c r="BE727" t="s">
        <v>194</v>
      </c>
      <c r="BJ727">
        <v>30000000</v>
      </c>
      <c r="BU727" s="3">
        <v>30000000</v>
      </c>
      <c r="BZ727">
        <v>3957000</v>
      </c>
      <c r="CN727" s="3">
        <v>3957000</v>
      </c>
      <c r="CO727" s="3"/>
      <c r="CP727" s="3"/>
      <c r="CQ727" s="3"/>
      <c r="CR727" s="3"/>
      <c r="CS727" s="3">
        <v>35000000</v>
      </c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>
        <v>35000000</v>
      </c>
      <c r="DE727" s="3"/>
      <c r="DF727" s="3"/>
      <c r="DG727" s="3"/>
      <c r="DH727" s="3"/>
      <c r="DI727" s="3">
        <v>5236534.1900000004</v>
      </c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>
        <v>5236534.1900000004</v>
      </c>
      <c r="DX727" s="3"/>
      <c r="DY727" s="3"/>
      <c r="DZ727" s="3"/>
      <c r="EA727" s="3"/>
      <c r="EB727" s="3">
        <v>40000</v>
      </c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>
        <v>40000</v>
      </c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>
        <v>26800000</v>
      </c>
      <c r="EY727" s="3"/>
      <c r="EZ727" s="3"/>
      <c r="FA727" s="3"/>
      <c r="FB727" s="3"/>
      <c r="FC727" s="3"/>
      <c r="FD727" s="3"/>
      <c r="FE727" s="3"/>
      <c r="FF727" s="3">
        <v>26800000</v>
      </c>
      <c r="FG727" s="3"/>
      <c r="FH727" s="3"/>
      <c r="FI727" s="3"/>
      <c r="FJ727" s="3"/>
      <c r="FK727" s="3">
        <v>44850000</v>
      </c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>
        <v>44850000</v>
      </c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>
        <v>0</v>
      </c>
      <c r="GP727" s="3">
        <v>109890000</v>
      </c>
      <c r="GQ727" s="3">
        <v>35993534.189999998</v>
      </c>
    </row>
    <row r="728" spans="1:199" x14ac:dyDescent="0.25">
      <c r="A728" t="s">
        <v>2465</v>
      </c>
      <c r="B728" t="s">
        <v>2599</v>
      </c>
      <c r="C728" t="s">
        <v>2448</v>
      </c>
      <c r="D728" t="s">
        <v>2600</v>
      </c>
      <c r="E728" t="s">
        <v>2601</v>
      </c>
      <c r="G728" t="s">
        <v>2235</v>
      </c>
      <c r="H728" t="s">
        <v>2236</v>
      </c>
      <c r="I728">
        <v>93</v>
      </c>
      <c r="J728">
        <v>100</v>
      </c>
      <c r="O728">
        <v>727</v>
      </c>
      <c r="P728">
        <v>831176</v>
      </c>
      <c r="Q728" t="s">
        <v>2237</v>
      </c>
      <c r="R728" t="s">
        <v>724</v>
      </c>
      <c r="S728">
        <v>1</v>
      </c>
      <c r="T728">
        <v>7</v>
      </c>
      <c r="U728" t="s">
        <v>224</v>
      </c>
      <c r="V728" t="s">
        <v>2221</v>
      </c>
      <c r="W728" t="s">
        <v>2222</v>
      </c>
      <c r="X728" t="s">
        <v>865</v>
      </c>
      <c r="Y728" t="s">
        <v>2228</v>
      </c>
      <c r="Z728">
        <v>1</v>
      </c>
      <c r="AA728">
        <v>1</v>
      </c>
      <c r="AB728">
        <v>100</v>
      </c>
      <c r="AC728" t="s">
        <v>196</v>
      </c>
      <c r="AD728" t="s">
        <v>233</v>
      </c>
      <c r="AE728" t="s">
        <v>194</v>
      </c>
      <c r="AF728" t="s">
        <v>195</v>
      </c>
      <c r="AG728" t="s">
        <v>194</v>
      </c>
      <c r="AH728">
        <v>2</v>
      </c>
      <c r="AI728">
        <v>2</v>
      </c>
      <c r="AJ728">
        <v>100</v>
      </c>
      <c r="AK728" t="s">
        <v>196</v>
      </c>
      <c r="AL728" t="s">
        <v>233</v>
      </c>
      <c r="AM728" t="s">
        <v>194</v>
      </c>
      <c r="AN728" t="s">
        <v>195</v>
      </c>
      <c r="AO728" t="s">
        <v>194</v>
      </c>
      <c r="AP728">
        <v>2</v>
      </c>
      <c r="AQ728">
        <v>2</v>
      </c>
      <c r="AR728">
        <v>100</v>
      </c>
      <c r="AS728" t="s">
        <v>196</v>
      </c>
      <c r="AT728" t="s">
        <v>233</v>
      </c>
      <c r="AU728" t="s">
        <v>2229</v>
      </c>
      <c r="AV728" t="s">
        <v>195</v>
      </c>
      <c r="AW728" t="s">
        <v>194</v>
      </c>
      <c r="AX728">
        <v>2</v>
      </c>
      <c r="AY728" t="s">
        <v>199</v>
      </c>
      <c r="AZ728">
        <v>0</v>
      </c>
      <c r="BA728" t="s">
        <v>200</v>
      </c>
      <c r="BB728" t="s">
        <v>201</v>
      </c>
      <c r="BD728" t="s">
        <v>195</v>
      </c>
      <c r="BE728" t="s">
        <v>194</v>
      </c>
      <c r="BJ728">
        <v>40000000</v>
      </c>
      <c r="BU728" s="3">
        <v>40000000</v>
      </c>
      <c r="BZ728">
        <v>30500000</v>
      </c>
      <c r="CN728" s="3">
        <v>30500000</v>
      </c>
      <c r="CO728" s="3"/>
      <c r="CP728" s="3"/>
      <c r="CQ728" s="3"/>
      <c r="CR728" s="3"/>
      <c r="CS728" s="3">
        <v>45000000</v>
      </c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>
        <v>45000000</v>
      </c>
      <c r="DE728" s="3"/>
      <c r="DF728" s="3"/>
      <c r="DG728" s="3"/>
      <c r="DH728" s="3"/>
      <c r="DI728" s="3">
        <v>6732686.8200000003</v>
      </c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>
        <v>6732686.8200000003</v>
      </c>
      <c r="DX728" s="3"/>
      <c r="DY728" s="3"/>
      <c r="DZ728" s="3"/>
      <c r="EA728" s="3"/>
      <c r="EB728" s="3">
        <v>50000</v>
      </c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>
        <v>50000</v>
      </c>
      <c r="EN728" s="3"/>
      <c r="EO728" s="3"/>
      <c r="EP728" s="3"/>
      <c r="EQ728" s="3"/>
      <c r="ER728" s="3">
        <v>9900000</v>
      </c>
      <c r="ES728" s="3"/>
      <c r="ET728" s="3"/>
      <c r="EU728" s="3"/>
      <c r="EV728" s="3"/>
      <c r="EW728" s="3"/>
      <c r="EX728" s="3">
        <v>21850000</v>
      </c>
      <c r="EY728" s="3"/>
      <c r="EZ728" s="3"/>
      <c r="FA728" s="3"/>
      <c r="FB728" s="3"/>
      <c r="FC728" s="3"/>
      <c r="FD728" s="3"/>
      <c r="FE728" s="3"/>
      <c r="FF728" s="3">
        <v>31750000</v>
      </c>
      <c r="FG728" s="3"/>
      <c r="FH728" s="3"/>
      <c r="FI728" s="3"/>
      <c r="FJ728" s="3"/>
      <c r="FK728" s="3">
        <v>5000000</v>
      </c>
      <c r="FL728" s="3"/>
      <c r="FM728" s="3"/>
      <c r="FN728" s="3"/>
      <c r="FO728" s="3"/>
      <c r="FP728" s="3"/>
      <c r="FQ728" s="3"/>
      <c r="FR728" s="3">
        <v>31900000</v>
      </c>
      <c r="FS728" s="3"/>
      <c r="FT728" s="3"/>
      <c r="FU728" s="3"/>
      <c r="FV728" s="3">
        <v>36900000</v>
      </c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>
        <v>0</v>
      </c>
      <c r="GP728" s="3">
        <v>121950000</v>
      </c>
      <c r="GQ728" s="3">
        <v>68982686.819999993</v>
      </c>
    </row>
    <row r="729" spans="1:199" x14ac:dyDescent="0.25">
      <c r="A729" t="s">
        <v>2465</v>
      </c>
      <c r="B729" t="s">
        <v>2599</v>
      </c>
      <c r="C729" t="s">
        <v>2448</v>
      </c>
      <c r="D729" t="s">
        <v>2600</v>
      </c>
      <c r="E729" t="s">
        <v>2601</v>
      </c>
      <c r="G729" t="s">
        <v>2235</v>
      </c>
      <c r="H729" t="s">
        <v>2236</v>
      </c>
      <c r="I729">
        <v>93</v>
      </c>
      <c r="J729">
        <v>100</v>
      </c>
      <c r="O729">
        <v>728</v>
      </c>
      <c r="P729">
        <v>831177</v>
      </c>
      <c r="Q729" t="s">
        <v>2238</v>
      </c>
      <c r="R729" t="s">
        <v>281</v>
      </c>
      <c r="S729">
        <v>1</v>
      </c>
      <c r="T729">
        <v>1</v>
      </c>
      <c r="U729" t="s">
        <v>187</v>
      </c>
      <c r="V729" t="s">
        <v>2221</v>
      </c>
      <c r="W729" t="s">
        <v>2222</v>
      </c>
      <c r="X729" t="s">
        <v>865</v>
      </c>
      <c r="Y729" t="s">
        <v>2228</v>
      </c>
      <c r="Z729">
        <v>1</v>
      </c>
      <c r="AA729">
        <v>1</v>
      </c>
      <c r="AB729">
        <v>100</v>
      </c>
      <c r="AC729" t="s">
        <v>196</v>
      </c>
      <c r="AD729" t="s">
        <v>197</v>
      </c>
      <c r="AE729" t="s">
        <v>194</v>
      </c>
      <c r="AF729" t="s">
        <v>195</v>
      </c>
      <c r="AG729" t="s">
        <v>194</v>
      </c>
      <c r="AH729">
        <v>1</v>
      </c>
      <c r="AI729">
        <v>1</v>
      </c>
      <c r="AJ729">
        <v>100</v>
      </c>
      <c r="AK729" t="s">
        <v>196</v>
      </c>
      <c r="AL729" t="s">
        <v>197</v>
      </c>
      <c r="AM729" t="s">
        <v>194</v>
      </c>
      <c r="AN729" t="s">
        <v>195</v>
      </c>
      <c r="AO729" t="s">
        <v>194</v>
      </c>
      <c r="AP729">
        <v>1</v>
      </c>
      <c r="AQ729">
        <v>1</v>
      </c>
      <c r="AR729">
        <v>100</v>
      </c>
      <c r="AS729" t="s">
        <v>196</v>
      </c>
      <c r="AT729" t="s">
        <v>197</v>
      </c>
      <c r="AU729" t="s">
        <v>2229</v>
      </c>
      <c r="AV729" t="s">
        <v>195</v>
      </c>
      <c r="AW729" t="s">
        <v>194</v>
      </c>
      <c r="AX729">
        <v>1</v>
      </c>
      <c r="AY729" t="s">
        <v>199</v>
      </c>
      <c r="AZ729">
        <v>0</v>
      </c>
      <c r="BA729" t="s">
        <v>200</v>
      </c>
      <c r="BB729" t="s">
        <v>201</v>
      </c>
      <c r="BD729" t="s">
        <v>195</v>
      </c>
      <c r="BE729" t="s">
        <v>194</v>
      </c>
      <c r="BJ729">
        <v>23000000</v>
      </c>
      <c r="BU729" s="3">
        <v>23000000</v>
      </c>
      <c r="BZ729">
        <v>2000000</v>
      </c>
      <c r="CN729" s="3">
        <v>2000000</v>
      </c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>
        <v>30000000</v>
      </c>
      <c r="DA729" s="3"/>
      <c r="DB729" s="3"/>
      <c r="DC729" s="3"/>
      <c r="DD729" s="3">
        <v>30000000</v>
      </c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>
        <v>46120039.020000003</v>
      </c>
      <c r="DQ729" s="3"/>
      <c r="DR729" s="3"/>
      <c r="DS729" s="3"/>
      <c r="DT729" s="3"/>
      <c r="DU729" s="3"/>
      <c r="DV729" s="3"/>
      <c r="DW729" s="3">
        <v>46120039.020000003</v>
      </c>
      <c r="DX729" s="3"/>
      <c r="DY729" s="3"/>
      <c r="DZ729" s="3"/>
      <c r="EA729" s="3"/>
      <c r="EB729" s="3">
        <v>35000</v>
      </c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>
        <v>35000</v>
      </c>
      <c r="EN729" s="3"/>
      <c r="EO729" s="3"/>
      <c r="EP729" s="3"/>
      <c r="EQ729" s="3"/>
      <c r="ER729" s="3">
        <v>2700000</v>
      </c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>
        <v>2700000</v>
      </c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>
        <v>5000000</v>
      </c>
      <c r="FS729" s="3"/>
      <c r="FT729" s="3"/>
      <c r="FU729" s="3"/>
      <c r="FV729" s="3">
        <v>5000000</v>
      </c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>
        <v>0</v>
      </c>
      <c r="GP729" s="3">
        <v>58035000</v>
      </c>
      <c r="GQ729" s="3">
        <v>50820039.020000003</v>
      </c>
    </row>
    <row r="730" spans="1:199" x14ac:dyDescent="0.25">
      <c r="A730" t="s">
        <v>2465</v>
      </c>
      <c r="B730" t="s">
        <v>2599</v>
      </c>
      <c r="C730" t="s">
        <v>2448</v>
      </c>
      <c r="D730" t="s">
        <v>2600</v>
      </c>
      <c r="E730" t="s">
        <v>2601</v>
      </c>
      <c r="G730" t="s">
        <v>2235</v>
      </c>
      <c r="H730" t="s">
        <v>2236</v>
      </c>
      <c r="I730">
        <v>93</v>
      </c>
      <c r="J730">
        <v>100</v>
      </c>
      <c r="O730">
        <v>729</v>
      </c>
      <c r="P730">
        <v>831178</v>
      </c>
      <c r="Q730" t="s">
        <v>2239</v>
      </c>
      <c r="R730" t="s">
        <v>860</v>
      </c>
      <c r="S730">
        <v>2</v>
      </c>
      <c r="T730">
        <v>29</v>
      </c>
      <c r="U730" t="s">
        <v>224</v>
      </c>
      <c r="V730" t="s">
        <v>2221</v>
      </c>
      <c r="W730" t="s">
        <v>2222</v>
      </c>
      <c r="X730" t="s">
        <v>865</v>
      </c>
      <c r="Y730" t="s">
        <v>2228</v>
      </c>
      <c r="Z730" t="s">
        <v>261</v>
      </c>
      <c r="AA730">
        <v>0</v>
      </c>
      <c r="AB730" t="s">
        <v>262</v>
      </c>
      <c r="AC730" t="s">
        <v>263</v>
      </c>
      <c r="AD730" t="s">
        <v>264</v>
      </c>
      <c r="AE730" t="s">
        <v>194</v>
      </c>
      <c r="AF730" t="s">
        <v>195</v>
      </c>
      <c r="AG730" t="s">
        <v>194</v>
      </c>
      <c r="AH730" t="s">
        <v>261</v>
      </c>
      <c r="AI730" t="s">
        <v>199</v>
      </c>
      <c r="AJ730" t="s">
        <v>262</v>
      </c>
      <c r="AK730" t="s">
        <v>263</v>
      </c>
      <c r="AL730" t="s">
        <v>264</v>
      </c>
      <c r="AN730" t="s">
        <v>195</v>
      </c>
      <c r="AO730" t="s">
        <v>194</v>
      </c>
      <c r="AP730" t="s">
        <v>261</v>
      </c>
      <c r="AQ730" t="s">
        <v>199</v>
      </c>
      <c r="AR730" t="s">
        <v>262</v>
      </c>
      <c r="AS730" t="s">
        <v>263</v>
      </c>
      <c r="AT730" t="s">
        <v>264</v>
      </c>
      <c r="AV730" t="s">
        <v>195</v>
      </c>
      <c r="AW730" t="s">
        <v>194</v>
      </c>
      <c r="AX730">
        <v>29</v>
      </c>
      <c r="AY730" t="s">
        <v>199</v>
      </c>
      <c r="AZ730">
        <v>0</v>
      </c>
      <c r="BA730" t="s">
        <v>200</v>
      </c>
      <c r="BB730" t="s">
        <v>201</v>
      </c>
      <c r="BD730" t="s">
        <v>195</v>
      </c>
      <c r="BE730" t="s">
        <v>194</v>
      </c>
      <c r="BU730" s="3">
        <v>0</v>
      </c>
      <c r="CN730" s="3">
        <v>0</v>
      </c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>
        <v>0</v>
      </c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>
        <v>0</v>
      </c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>
        <v>0</v>
      </c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>
        <v>0</v>
      </c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>
        <v>45700000</v>
      </c>
      <c r="FS730" s="3"/>
      <c r="FT730" s="3"/>
      <c r="FU730" s="3"/>
      <c r="FV730" s="3">
        <v>45700000</v>
      </c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>
        <v>0</v>
      </c>
      <c r="GP730" s="3">
        <v>45700000</v>
      </c>
      <c r="GQ730" s="3">
        <v>0</v>
      </c>
    </row>
    <row r="731" spans="1:199" x14ac:dyDescent="0.25">
      <c r="A731" t="s">
        <v>2465</v>
      </c>
      <c r="B731" t="s">
        <v>2599</v>
      </c>
      <c r="C731" t="s">
        <v>2448</v>
      </c>
      <c r="D731" t="s">
        <v>2600</v>
      </c>
      <c r="E731" t="s">
        <v>2601</v>
      </c>
      <c r="G731" t="s">
        <v>2240</v>
      </c>
      <c r="H731" t="s">
        <v>2241</v>
      </c>
      <c r="I731">
        <v>59</v>
      </c>
      <c r="J731">
        <v>63</v>
      </c>
      <c r="O731">
        <v>730</v>
      </c>
      <c r="P731">
        <v>831179</v>
      </c>
      <c r="Q731" t="s">
        <v>2242</v>
      </c>
      <c r="R731" t="s">
        <v>2243</v>
      </c>
      <c r="S731">
        <v>70</v>
      </c>
      <c r="T731">
        <v>91</v>
      </c>
      <c r="U731" t="s">
        <v>224</v>
      </c>
      <c r="V731" t="s">
        <v>2221</v>
      </c>
      <c r="W731" t="s">
        <v>2222</v>
      </c>
      <c r="X731" t="s">
        <v>865</v>
      </c>
      <c r="Y731" t="s">
        <v>2228</v>
      </c>
      <c r="Z731">
        <v>25</v>
      </c>
      <c r="AA731">
        <v>25</v>
      </c>
      <c r="AB731">
        <v>100</v>
      </c>
      <c r="AC731" t="s">
        <v>196</v>
      </c>
      <c r="AD731" t="s">
        <v>233</v>
      </c>
      <c r="AE731" t="s">
        <v>194</v>
      </c>
      <c r="AF731" t="s">
        <v>195</v>
      </c>
      <c r="AG731" t="s">
        <v>194</v>
      </c>
      <c r="AH731">
        <v>25</v>
      </c>
      <c r="AI731">
        <v>25</v>
      </c>
      <c r="AJ731">
        <v>100</v>
      </c>
      <c r="AK731" t="s">
        <v>196</v>
      </c>
      <c r="AL731" t="s">
        <v>233</v>
      </c>
      <c r="AM731" t="s">
        <v>194</v>
      </c>
      <c r="AN731" t="s">
        <v>195</v>
      </c>
      <c r="AO731" t="s">
        <v>194</v>
      </c>
      <c r="AP731">
        <v>25</v>
      </c>
      <c r="AQ731">
        <v>59</v>
      </c>
      <c r="AR731">
        <v>100</v>
      </c>
      <c r="AS731" t="s">
        <v>196</v>
      </c>
      <c r="AT731" t="s">
        <v>225</v>
      </c>
      <c r="AU731" t="s">
        <v>2229</v>
      </c>
      <c r="AV731" t="s">
        <v>195</v>
      </c>
      <c r="AW731" t="s">
        <v>194</v>
      </c>
      <c r="AX731">
        <v>16</v>
      </c>
      <c r="AY731" t="s">
        <v>199</v>
      </c>
      <c r="AZ731">
        <v>0</v>
      </c>
      <c r="BA731" t="s">
        <v>200</v>
      </c>
      <c r="BB731" t="s">
        <v>201</v>
      </c>
      <c r="BD731" t="s">
        <v>195</v>
      </c>
      <c r="BE731" t="s">
        <v>194</v>
      </c>
      <c r="BJ731">
        <v>61000000</v>
      </c>
      <c r="BU731" s="3">
        <v>61000000</v>
      </c>
      <c r="BZ731">
        <v>45024000</v>
      </c>
      <c r="CN731" s="3">
        <v>45024000</v>
      </c>
      <c r="CO731" s="3"/>
      <c r="CP731" s="3"/>
      <c r="CQ731" s="3"/>
      <c r="CR731" s="3"/>
      <c r="CS731" s="3">
        <v>70000000</v>
      </c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>
        <v>70000000</v>
      </c>
      <c r="DE731" s="3"/>
      <c r="DF731" s="3"/>
      <c r="DG731" s="3"/>
      <c r="DH731" s="3"/>
      <c r="DI731" s="3">
        <v>10473068.390000001</v>
      </c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>
        <v>10473068.390000001</v>
      </c>
      <c r="DX731" s="3"/>
      <c r="DY731" s="3"/>
      <c r="DZ731" s="3"/>
      <c r="EA731" s="3"/>
      <c r="EB731" s="3">
        <v>75000</v>
      </c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>
        <v>75000</v>
      </c>
      <c r="EN731" s="3"/>
      <c r="EO731" s="3"/>
      <c r="EP731" s="3"/>
      <c r="EQ731" s="3"/>
      <c r="ER731" s="3">
        <v>45530000</v>
      </c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>
        <v>45530000</v>
      </c>
      <c r="FG731" s="3"/>
      <c r="FH731" s="3"/>
      <c r="FI731" s="3"/>
      <c r="FJ731" s="3"/>
      <c r="FK731" s="3">
        <v>28700000</v>
      </c>
      <c r="FL731" s="3"/>
      <c r="FM731" s="3"/>
      <c r="FN731" s="3"/>
      <c r="FO731" s="3"/>
      <c r="FP731" s="3"/>
      <c r="FQ731" s="3"/>
      <c r="FR731" s="3">
        <v>42950000</v>
      </c>
      <c r="FS731" s="3"/>
      <c r="FT731" s="3"/>
      <c r="FU731" s="3"/>
      <c r="FV731" s="3">
        <v>71650000</v>
      </c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>
        <v>0</v>
      </c>
      <c r="GP731" s="3">
        <v>202725000</v>
      </c>
      <c r="GQ731" s="3">
        <v>101027068.39</v>
      </c>
    </row>
    <row r="732" spans="1:199" x14ac:dyDescent="0.25">
      <c r="A732" t="s">
        <v>2465</v>
      </c>
      <c r="B732" t="s">
        <v>2599</v>
      </c>
      <c r="C732" t="s">
        <v>2448</v>
      </c>
      <c r="D732" t="s">
        <v>2600</v>
      </c>
      <c r="E732" t="s">
        <v>2601</v>
      </c>
      <c r="G732" t="s">
        <v>2244</v>
      </c>
      <c r="H732" t="s">
        <v>2245</v>
      </c>
      <c r="I732">
        <v>31</v>
      </c>
      <c r="J732">
        <v>100</v>
      </c>
      <c r="O732">
        <v>731</v>
      </c>
      <c r="P732">
        <v>831180</v>
      </c>
      <c r="Q732" t="s">
        <v>2246</v>
      </c>
      <c r="R732" t="s">
        <v>2247</v>
      </c>
      <c r="S732">
        <v>1</v>
      </c>
      <c r="T732">
        <v>29</v>
      </c>
      <c r="U732" t="s">
        <v>224</v>
      </c>
      <c r="V732" t="s">
        <v>2221</v>
      </c>
      <c r="W732" t="s">
        <v>2222</v>
      </c>
      <c r="X732" t="s">
        <v>865</v>
      </c>
      <c r="Y732" t="s">
        <v>2228</v>
      </c>
      <c r="Z732">
        <v>10</v>
      </c>
      <c r="AA732">
        <v>10</v>
      </c>
      <c r="AB732">
        <v>100</v>
      </c>
      <c r="AC732" t="s">
        <v>196</v>
      </c>
      <c r="AD732" t="s">
        <v>233</v>
      </c>
      <c r="AE732" t="s">
        <v>194</v>
      </c>
      <c r="AF732" t="s">
        <v>195</v>
      </c>
      <c r="AG732" t="s">
        <v>194</v>
      </c>
      <c r="AH732">
        <v>10</v>
      </c>
      <c r="AI732">
        <v>10</v>
      </c>
      <c r="AJ732">
        <v>100</v>
      </c>
      <c r="AK732" t="s">
        <v>196</v>
      </c>
      <c r="AL732" t="s">
        <v>233</v>
      </c>
      <c r="AM732" t="s">
        <v>194</v>
      </c>
      <c r="AN732" t="s">
        <v>195</v>
      </c>
      <c r="AO732" t="s">
        <v>194</v>
      </c>
      <c r="AP732">
        <v>9</v>
      </c>
      <c r="AQ732">
        <v>9</v>
      </c>
      <c r="AR732">
        <v>100</v>
      </c>
      <c r="AS732" t="s">
        <v>196</v>
      </c>
      <c r="AT732" t="s">
        <v>233</v>
      </c>
      <c r="AU732" t="s">
        <v>2229</v>
      </c>
      <c r="AV732" t="s">
        <v>195</v>
      </c>
      <c r="AW732" t="s">
        <v>194</v>
      </c>
      <c r="AX732" t="s">
        <v>261</v>
      </c>
      <c r="AY732" t="s">
        <v>199</v>
      </c>
      <c r="AZ732" t="s">
        <v>262</v>
      </c>
      <c r="BA732" t="s">
        <v>263</v>
      </c>
      <c r="BB732" t="s">
        <v>264</v>
      </c>
      <c r="BD732" t="s">
        <v>195</v>
      </c>
      <c r="BE732" t="s">
        <v>194</v>
      </c>
      <c r="BQ732">
        <v>71000000</v>
      </c>
      <c r="BU732" s="3">
        <v>71000000</v>
      </c>
      <c r="CG732">
        <v>33500000</v>
      </c>
      <c r="CN732" s="3">
        <v>33500000</v>
      </c>
      <c r="CO732" s="3"/>
      <c r="CP732" s="3"/>
      <c r="CQ732" s="3"/>
      <c r="CR732" s="3"/>
      <c r="CS732" s="3">
        <v>75000000</v>
      </c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>
        <v>75000000</v>
      </c>
      <c r="DE732" s="3"/>
      <c r="DF732" s="3"/>
      <c r="DG732" s="3"/>
      <c r="DH732" s="3"/>
      <c r="DI732" s="3">
        <v>11221144.699999999</v>
      </c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>
        <v>11221144.699999999</v>
      </c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>
        <v>0</v>
      </c>
      <c r="EN732" s="3"/>
      <c r="EO732" s="3"/>
      <c r="EP732" s="3"/>
      <c r="EQ732" s="3"/>
      <c r="ER732" s="3">
        <v>32300000</v>
      </c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>
        <v>32300000</v>
      </c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>
        <v>0</v>
      </c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>
        <v>0</v>
      </c>
      <c r="GP732" s="3">
        <v>146000000</v>
      </c>
      <c r="GQ732" s="3">
        <v>77021144.700000003</v>
      </c>
    </row>
    <row r="733" spans="1:199" x14ac:dyDescent="0.25">
      <c r="A733" t="s">
        <v>2465</v>
      </c>
      <c r="B733" t="s">
        <v>2599</v>
      </c>
      <c r="C733" t="s">
        <v>2448</v>
      </c>
      <c r="D733" t="s">
        <v>2600</v>
      </c>
      <c r="E733" t="s">
        <v>2601</v>
      </c>
      <c r="G733" t="s">
        <v>2248</v>
      </c>
      <c r="H733" t="s">
        <v>2249</v>
      </c>
      <c r="I733">
        <v>0</v>
      </c>
      <c r="J733">
        <v>100</v>
      </c>
      <c r="O733">
        <v>732</v>
      </c>
      <c r="P733">
        <v>831181</v>
      </c>
      <c r="Q733" t="s">
        <v>2250</v>
      </c>
      <c r="R733" t="s">
        <v>2251</v>
      </c>
      <c r="S733">
        <v>1</v>
      </c>
      <c r="T733">
        <v>9</v>
      </c>
      <c r="U733" t="s">
        <v>224</v>
      </c>
      <c r="V733" t="s">
        <v>2221</v>
      </c>
      <c r="W733" t="s">
        <v>2222</v>
      </c>
      <c r="X733" t="s">
        <v>865</v>
      </c>
      <c r="Y733" t="s">
        <v>2228</v>
      </c>
      <c r="Z733">
        <v>2</v>
      </c>
      <c r="AA733">
        <v>2</v>
      </c>
      <c r="AB733">
        <v>100</v>
      </c>
      <c r="AC733" t="s">
        <v>196</v>
      </c>
      <c r="AD733" t="s">
        <v>233</v>
      </c>
      <c r="AE733" t="s">
        <v>194</v>
      </c>
      <c r="AF733" t="s">
        <v>195</v>
      </c>
      <c r="AG733" t="s">
        <v>194</v>
      </c>
      <c r="AH733">
        <v>2</v>
      </c>
      <c r="AI733">
        <v>2</v>
      </c>
      <c r="AJ733">
        <v>100</v>
      </c>
      <c r="AK733" t="s">
        <v>196</v>
      </c>
      <c r="AL733" t="s">
        <v>233</v>
      </c>
      <c r="AM733" t="s">
        <v>194</v>
      </c>
      <c r="AN733" t="s">
        <v>195</v>
      </c>
      <c r="AO733" t="s">
        <v>194</v>
      </c>
      <c r="AP733">
        <v>3</v>
      </c>
      <c r="AQ733">
        <v>3</v>
      </c>
      <c r="AR733">
        <v>100</v>
      </c>
      <c r="AS733" t="s">
        <v>196</v>
      </c>
      <c r="AT733" t="s">
        <v>233</v>
      </c>
      <c r="AU733" t="s">
        <v>2229</v>
      </c>
      <c r="AV733" t="s">
        <v>195</v>
      </c>
      <c r="AW733" t="s">
        <v>194</v>
      </c>
      <c r="AX733">
        <v>2</v>
      </c>
      <c r="AY733" t="s">
        <v>199</v>
      </c>
      <c r="AZ733">
        <v>0</v>
      </c>
      <c r="BA733" t="s">
        <v>200</v>
      </c>
      <c r="BB733" t="s">
        <v>201</v>
      </c>
      <c r="BD733" t="s">
        <v>195</v>
      </c>
      <c r="BE733" t="s">
        <v>194</v>
      </c>
      <c r="BJ733">
        <v>15000000</v>
      </c>
      <c r="BU733" s="3">
        <v>15000000</v>
      </c>
      <c r="BZ733">
        <v>15000000</v>
      </c>
      <c r="CN733" s="3">
        <v>15000000</v>
      </c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>
        <v>25000000</v>
      </c>
      <c r="DA733" s="3"/>
      <c r="DB733" s="3"/>
      <c r="DC733" s="3"/>
      <c r="DD733" s="3">
        <v>25000000</v>
      </c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>
        <v>38433365.850000001</v>
      </c>
      <c r="DQ733" s="3"/>
      <c r="DR733" s="3"/>
      <c r="DS733" s="3"/>
      <c r="DT733" s="3"/>
      <c r="DU733" s="3"/>
      <c r="DV733" s="3"/>
      <c r="DW733" s="3">
        <v>38433365.850000001</v>
      </c>
      <c r="DX733" s="3"/>
      <c r="DY733" s="3"/>
      <c r="DZ733" s="3"/>
      <c r="EA733" s="3"/>
      <c r="EB733" s="3">
        <v>30000</v>
      </c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>
        <v>30000</v>
      </c>
      <c r="EN733" s="3"/>
      <c r="EO733" s="3"/>
      <c r="EP733" s="3"/>
      <c r="EQ733" s="3"/>
      <c r="ER733" s="3">
        <v>10000000</v>
      </c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>
        <v>10000000</v>
      </c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>
        <v>30000000</v>
      </c>
      <c r="FS733" s="3"/>
      <c r="FT733" s="3"/>
      <c r="FU733" s="3"/>
      <c r="FV733" s="3">
        <v>30000000</v>
      </c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>
        <v>0</v>
      </c>
      <c r="GP733" s="3">
        <v>70030000</v>
      </c>
      <c r="GQ733" s="3">
        <v>63433365.850000001</v>
      </c>
    </row>
    <row r="734" spans="1:199" x14ac:dyDescent="0.25">
      <c r="A734" t="s">
        <v>2465</v>
      </c>
      <c r="B734" t="s">
        <v>2599</v>
      </c>
      <c r="C734" t="s">
        <v>2448</v>
      </c>
      <c r="D734" t="s">
        <v>2600</v>
      </c>
      <c r="E734" t="s">
        <v>2601</v>
      </c>
      <c r="G734" t="s">
        <v>2248</v>
      </c>
      <c r="H734" t="s">
        <v>2249</v>
      </c>
      <c r="I734">
        <v>0</v>
      </c>
      <c r="J734">
        <v>100</v>
      </c>
      <c r="O734">
        <v>733</v>
      </c>
      <c r="P734">
        <v>831182</v>
      </c>
      <c r="Q734" t="s">
        <v>2252</v>
      </c>
      <c r="R734" t="s">
        <v>820</v>
      </c>
      <c r="S734">
        <v>0</v>
      </c>
      <c r="T734">
        <v>1</v>
      </c>
      <c r="U734" t="s">
        <v>187</v>
      </c>
      <c r="V734" t="s">
        <v>2221</v>
      </c>
      <c r="W734" t="s">
        <v>2222</v>
      </c>
      <c r="X734" t="s">
        <v>865</v>
      </c>
      <c r="Y734" t="s">
        <v>2228</v>
      </c>
      <c r="Z734">
        <v>1</v>
      </c>
      <c r="AA734">
        <v>0.5</v>
      </c>
      <c r="AB734">
        <v>50</v>
      </c>
      <c r="AC734" t="s">
        <v>249</v>
      </c>
      <c r="AD734" t="s">
        <v>233</v>
      </c>
      <c r="AE734" t="s">
        <v>194</v>
      </c>
      <c r="AF734" t="s">
        <v>195</v>
      </c>
      <c r="AG734" t="s">
        <v>194</v>
      </c>
      <c r="AH734">
        <v>1</v>
      </c>
      <c r="AI734">
        <v>1</v>
      </c>
      <c r="AJ734">
        <v>100</v>
      </c>
      <c r="AK734" t="s">
        <v>196</v>
      </c>
      <c r="AL734" t="s">
        <v>197</v>
      </c>
      <c r="AM734" t="s">
        <v>194</v>
      </c>
      <c r="AN734" t="s">
        <v>195</v>
      </c>
      <c r="AO734" t="s">
        <v>194</v>
      </c>
      <c r="AP734">
        <v>1</v>
      </c>
      <c r="AQ734">
        <v>1</v>
      </c>
      <c r="AR734">
        <v>100</v>
      </c>
      <c r="AS734" t="s">
        <v>196</v>
      </c>
      <c r="AT734" t="s">
        <v>197</v>
      </c>
      <c r="AU734" t="s">
        <v>2229</v>
      </c>
      <c r="AV734" t="s">
        <v>195</v>
      </c>
      <c r="AW734" t="s">
        <v>194</v>
      </c>
      <c r="AX734">
        <v>1</v>
      </c>
      <c r="AY734" t="s">
        <v>199</v>
      </c>
      <c r="AZ734">
        <v>0</v>
      </c>
      <c r="BA734" t="s">
        <v>200</v>
      </c>
      <c r="BB734" t="s">
        <v>201</v>
      </c>
      <c r="BD734" t="s">
        <v>195</v>
      </c>
      <c r="BE734" t="s">
        <v>194</v>
      </c>
      <c r="BJ734">
        <v>14000000</v>
      </c>
      <c r="BU734" s="3">
        <v>14000000</v>
      </c>
      <c r="BZ734">
        <v>2000000</v>
      </c>
      <c r="CN734" s="3">
        <v>2000000</v>
      </c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>
        <v>14000000</v>
      </c>
      <c r="DA734" s="3"/>
      <c r="DB734" s="3"/>
      <c r="DC734" s="3"/>
      <c r="DD734" s="3">
        <v>14000000</v>
      </c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>
        <v>21522684.879999999</v>
      </c>
      <c r="DQ734" s="3"/>
      <c r="DR734" s="3"/>
      <c r="DS734" s="3"/>
      <c r="DT734" s="3"/>
      <c r="DU734" s="3"/>
      <c r="DV734" s="3"/>
      <c r="DW734" s="3">
        <v>21522684.879999999</v>
      </c>
      <c r="DX734" s="3"/>
      <c r="DY734" s="3"/>
      <c r="DZ734" s="3"/>
      <c r="EA734" s="3"/>
      <c r="EB734" s="3">
        <v>19000</v>
      </c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>
        <v>19000</v>
      </c>
      <c r="EN734" s="3"/>
      <c r="EO734" s="3"/>
      <c r="EP734" s="3"/>
      <c r="EQ734" s="3"/>
      <c r="ER734" s="3">
        <v>2700000</v>
      </c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>
        <v>2700000</v>
      </c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>
        <v>5000000</v>
      </c>
      <c r="FS734" s="3"/>
      <c r="FT734" s="3"/>
      <c r="FU734" s="3"/>
      <c r="FV734" s="3">
        <v>5000000</v>
      </c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>
        <v>0</v>
      </c>
      <c r="GP734" s="3">
        <v>33019000</v>
      </c>
      <c r="GQ734" s="3">
        <v>26222684.879999999</v>
      </c>
    </row>
    <row r="735" spans="1:199" x14ac:dyDescent="0.25">
      <c r="A735" t="s">
        <v>2465</v>
      </c>
      <c r="B735" t="s">
        <v>2599</v>
      </c>
      <c r="C735" t="s">
        <v>2448</v>
      </c>
      <c r="D735" t="s">
        <v>2600</v>
      </c>
      <c r="E735" t="s">
        <v>2601</v>
      </c>
      <c r="G735" t="s">
        <v>2248</v>
      </c>
      <c r="H735" t="s">
        <v>2249</v>
      </c>
      <c r="I735">
        <v>0</v>
      </c>
      <c r="J735">
        <v>100</v>
      </c>
      <c r="O735">
        <v>734</v>
      </c>
      <c r="P735">
        <v>831183</v>
      </c>
      <c r="Q735" t="s">
        <v>2253</v>
      </c>
      <c r="R735" t="s">
        <v>724</v>
      </c>
      <c r="S735">
        <v>1</v>
      </c>
      <c r="T735">
        <v>29</v>
      </c>
      <c r="U735" t="s">
        <v>224</v>
      </c>
      <c r="V735" t="s">
        <v>2221</v>
      </c>
      <c r="W735" t="s">
        <v>2222</v>
      </c>
      <c r="X735" t="s">
        <v>865</v>
      </c>
      <c r="Y735" t="s">
        <v>2228</v>
      </c>
      <c r="Z735" t="s">
        <v>261</v>
      </c>
      <c r="AA735">
        <v>0</v>
      </c>
      <c r="AB735" t="s">
        <v>262</v>
      </c>
      <c r="AC735" t="s">
        <v>263</v>
      </c>
      <c r="AD735" t="s">
        <v>264</v>
      </c>
      <c r="AE735" t="s">
        <v>194</v>
      </c>
      <c r="AF735" t="s">
        <v>195</v>
      </c>
      <c r="AG735" t="s">
        <v>194</v>
      </c>
      <c r="AH735">
        <v>23</v>
      </c>
      <c r="AI735">
        <v>23</v>
      </c>
      <c r="AJ735">
        <v>100</v>
      </c>
      <c r="AK735" t="s">
        <v>196</v>
      </c>
      <c r="AL735" t="s">
        <v>233</v>
      </c>
      <c r="AM735" t="s">
        <v>194</v>
      </c>
      <c r="AN735" t="s">
        <v>195</v>
      </c>
      <c r="AO735" t="s">
        <v>194</v>
      </c>
      <c r="AP735">
        <v>6</v>
      </c>
      <c r="AQ735">
        <v>7</v>
      </c>
      <c r="AR735">
        <v>100</v>
      </c>
      <c r="AS735" t="s">
        <v>196</v>
      </c>
      <c r="AT735" t="s">
        <v>225</v>
      </c>
      <c r="AU735" t="s">
        <v>2229</v>
      </c>
      <c r="AV735" t="s">
        <v>195</v>
      </c>
      <c r="AW735" t="s">
        <v>194</v>
      </c>
      <c r="AX735" t="s">
        <v>261</v>
      </c>
      <c r="AY735" t="s">
        <v>199</v>
      </c>
      <c r="AZ735" t="s">
        <v>262</v>
      </c>
      <c r="BA735" t="s">
        <v>263</v>
      </c>
      <c r="BB735" t="s">
        <v>264</v>
      </c>
      <c r="BD735" t="s">
        <v>195</v>
      </c>
      <c r="BE735" t="s">
        <v>194</v>
      </c>
      <c r="BU735" s="3">
        <v>0</v>
      </c>
      <c r="CN735" s="3">
        <v>0</v>
      </c>
      <c r="CO735" s="3"/>
      <c r="CP735" s="3"/>
      <c r="CQ735" s="3"/>
      <c r="CR735" s="3"/>
      <c r="CS735" s="3">
        <v>10000000</v>
      </c>
      <c r="CT735" s="3"/>
      <c r="CU735" s="3"/>
      <c r="CV735" s="3"/>
      <c r="CW735" s="3"/>
      <c r="CX735" s="3"/>
      <c r="CY735" s="3"/>
      <c r="CZ735" s="3">
        <v>11000000</v>
      </c>
      <c r="DA735" s="3"/>
      <c r="DB735" s="3"/>
      <c r="DC735" s="3"/>
      <c r="DD735" s="3">
        <v>21000000</v>
      </c>
      <c r="DE735" s="3"/>
      <c r="DF735" s="3"/>
      <c r="DG735" s="3"/>
      <c r="DH735" s="3"/>
      <c r="DI735" s="3">
        <v>1496152.63</v>
      </c>
      <c r="DJ735" s="3"/>
      <c r="DK735" s="3"/>
      <c r="DL735" s="3"/>
      <c r="DM735" s="3"/>
      <c r="DN735" s="3"/>
      <c r="DO735" s="3"/>
      <c r="DP735" s="3">
        <v>16910680.969999999</v>
      </c>
      <c r="DQ735" s="3"/>
      <c r="DR735" s="3"/>
      <c r="DS735" s="3"/>
      <c r="DT735" s="3"/>
      <c r="DU735" s="3"/>
      <c r="DV735" s="3"/>
      <c r="DW735" s="3">
        <v>18406833.599999998</v>
      </c>
      <c r="DX735" s="3"/>
      <c r="DY735" s="3"/>
      <c r="DZ735" s="3"/>
      <c r="EA735" s="3"/>
      <c r="EB735" s="3">
        <v>30000</v>
      </c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>
        <v>30000</v>
      </c>
      <c r="EN735" s="3"/>
      <c r="EO735" s="3"/>
      <c r="EP735" s="3"/>
      <c r="EQ735" s="3"/>
      <c r="ER735" s="3">
        <v>71587260</v>
      </c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>
        <v>71587260</v>
      </c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>
        <v>0</v>
      </c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>
        <v>0</v>
      </c>
      <c r="GP735" s="3">
        <v>21030000</v>
      </c>
      <c r="GQ735" s="3">
        <v>89994093.599999994</v>
      </c>
    </row>
    <row r="736" spans="1:199" x14ac:dyDescent="0.25">
      <c r="A736" t="s">
        <v>2465</v>
      </c>
      <c r="B736" t="s">
        <v>2599</v>
      </c>
      <c r="C736" t="s">
        <v>2448</v>
      </c>
      <c r="D736" t="s">
        <v>2600</v>
      </c>
      <c r="E736" t="s">
        <v>2601</v>
      </c>
      <c r="G736" t="s">
        <v>2254</v>
      </c>
      <c r="H736" t="s">
        <v>2255</v>
      </c>
      <c r="I736" t="s">
        <v>467</v>
      </c>
      <c r="J736">
        <v>100</v>
      </c>
      <c r="O736">
        <v>735</v>
      </c>
      <c r="P736">
        <v>831184</v>
      </c>
      <c r="Q736" t="s">
        <v>2256</v>
      </c>
      <c r="R736" t="s">
        <v>817</v>
      </c>
      <c r="S736">
        <v>1</v>
      </c>
      <c r="T736">
        <v>7</v>
      </c>
      <c r="U736" t="s">
        <v>224</v>
      </c>
      <c r="V736" t="s">
        <v>2221</v>
      </c>
      <c r="W736" t="s">
        <v>2222</v>
      </c>
      <c r="X736" t="s">
        <v>865</v>
      </c>
      <c r="Y736" t="s">
        <v>2228</v>
      </c>
      <c r="Z736">
        <v>1</v>
      </c>
      <c r="AA736">
        <v>1</v>
      </c>
      <c r="AB736">
        <v>100</v>
      </c>
      <c r="AC736" t="s">
        <v>196</v>
      </c>
      <c r="AD736" t="s">
        <v>233</v>
      </c>
      <c r="AE736" t="s">
        <v>194</v>
      </c>
      <c r="AF736" t="s">
        <v>195</v>
      </c>
      <c r="AG736" t="s">
        <v>194</v>
      </c>
      <c r="AH736">
        <v>2</v>
      </c>
      <c r="AI736">
        <v>2</v>
      </c>
      <c r="AJ736">
        <v>100</v>
      </c>
      <c r="AK736" t="s">
        <v>196</v>
      </c>
      <c r="AL736" t="s">
        <v>233</v>
      </c>
      <c r="AM736" t="s">
        <v>194</v>
      </c>
      <c r="AN736" t="s">
        <v>195</v>
      </c>
      <c r="AO736" t="s">
        <v>194</v>
      </c>
      <c r="AP736">
        <v>2</v>
      </c>
      <c r="AQ736">
        <v>2</v>
      </c>
      <c r="AR736">
        <v>100</v>
      </c>
      <c r="AS736" t="s">
        <v>196</v>
      </c>
      <c r="AT736" t="s">
        <v>233</v>
      </c>
      <c r="AU736" t="s">
        <v>2229</v>
      </c>
      <c r="AV736" t="s">
        <v>195</v>
      </c>
      <c r="AW736" t="s">
        <v>194</v>
      </c>
      <c r="AX736">
        <v>2</v>
      </c>
      <c r="AY736" t="s">
        <v>199</v>
      </c>
      <c r="AZ736">
        <v>0</v>
      </c>
      <c r="BA736" t="s">
        <v>200</v>
      </c>
      <c r="BB736" t="s">
        <v>201</v>
      </c>
      <c r="BD736" t="s">
        <v>195</v>
      </c>
      <c r="BE736" t="s">
        <v>194</v>
      </c>
      <c r="BQ736">
        <v>15000000</v>
      </c>
      <c r="BU736" s="3">
        <v>15000000</v>
      </c>
      <c r="CG736">
        <v>6000000</v>
      </c>
      <c r="CN736" s="3">
        <v>6000000</v>
      </c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>
        <v>20000000</v>
      </c>
      <c r="DA736" s="3"/>
      <c r="DB736" s="3"/>
      <c r="DC736" s="3"/>
      <c r="DD736" s="3">
        <v>20000000</v>
      </c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>
        <v>30746692.68</v>
      </c>
      <c r="DQ736" s="3"/>
      <c r="DR736" s="3"/>
      <c r="DS736" s="3"/>
      <c r="DT736" s="3"/>
      <c r="DU736" s="3"/>
      <c r="DV736" s="3"/>
      <c r="DW736" s="3">
        <v>30746692.68</v>
      </c>
      <c r="DX736" s="3"/>
      <c r="DY736" s="3"/>
      <c r="DZ736" s="3"/>
      <c r="EA736" s="3"/>
      <c r="EB736" s="3">
        <v>24000</v>
      </c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>
        <v>24000</v>
      </c>
      <c r="EN736" s="3"/>
      <c r="EO736" s="3"/>
      <c r="EP736" s="3"/>
      <c r="EQ736" s="3"/>
      <c r="ER736" s="3">
        <v>26450000</v>
      </c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>
        <v>26450000</v>
      </c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>
        <v>15300000</v>
      </c>
      <c r="FS736" s="3"/>
      <c r="FT736" s="3"/>
      <c r="FU736" s="3"/>
      <c r="FV736" s="3">
        <v>15300000</v>
      </c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>
        <v>0</v>
      </c>
      <c r="GP736" s="3">
        <v>50324000</v>
      </c>
      <c r="GQ736" s="3">
        <v>63196692.68</v>
      </c>
    </row>
    <row r="737" spans="1:199" x14ac:dyDescent="0.25">
      <c r="A737" t="s">
        <v>2465</v>
      </c>
      <c r="B737" t="s">
        <v>2599</v>
      </c>
      <c r="C737" t="s">
        <v>2448</v>
      </c>
      <c r="D737" t="s">
        <v>2600</v>
      </c>
      <c r="E737" t="s">
        <v>2601</v>
      </c>
      <c r="G737" t="s">
        <v>2254</v>
      </c>
      <c r="H737" t="s">
        <v>2255</v>
      </c>
      <c r="I737" t="s">
        <v>467</v>
      </c>
      <c r="J737">
        <v>100</v>
      </c>
      <c r="O737">
        <v>736</v>
      </c>
      <c r="P737">
        <v>831185</v>
      </c>
      <c r="Q737" t="s">
        <v>2257</v>
      </c>
      <c r="R737" t="s">
        <v>2258</v>
      </c>
      <c r="S737">
        <v>3</v>
      </c>
      <c r="T737">
        <v>7</v>
      </c>
      <c r="U737" t="s">
        <v>224</v>
      </c>
      <c r="V737" t="s">
        <v>2221</v>
      </c>
      <c r="W737" t="s">
        <v>2222</v>
      </c>
      <c r="X737" t="s">
        <v>865</v>
      </c>
      <c r="Y737" t="s">
        <v>2228</v>
      </c>
      <c r="Z737">
        <v>1</v>
      </c>
      <c r="AA737">
        <v>1</v>
      </c>
      <c r="AB737">
        <v>100</v>
      </c>
      <c r="AC737" t="s">
        <v>196</v>
      </c>
      <c r="AD737" t="s">
        <v>233</v>
      </c>
      <c r="AE737" t="s">
        <v>194</v>
      </c>
      <c r="AF737" t="s">
        <v>195</v>
      </c>
      <c r="AG737" t="s">
        <v>194</v>
      </c>
      <c r="AH737">
        <v>2</v>
      </c>
      <c r="AI737">
        <v>2</v>
      </c>
      <c r="AJ737">
        <v>100</v>
      </c>
      <c r="AK737" t="s">
        <v>196</v>
      </c>
      <c r="AL737" t="s">
        <v>233</v>
      </c>
      <c r="AM737" t="s">
        <v>194</v>
      </c>
      <c r="AN737" t="s">
        <v>195</v>
      </c>
      <c r="AO737" t="s">
        <v>194</v>
      </c>
      <c r="AP737">
        <v>2</v>
      </c>
      <c r="AQ737">
        <v>2</v>
      </c>
      <c r="AR737">
        <v>100</v>
      </c>
      <c r="AS737" t="s">
        <v>196</v>
      </c>
      <c r="AT737" t="s">
        <v>233</v>
      </c>
      <c r="AU737" t="s">
        <v>2229</v>
      </c>
      <c r="AV737" t="s">
        <v>195</v>
      </c>
      <c r="AW737" t="s">
        <v>194</v>
      </c>
      <c r="AX737">
        <v>2</v>
      </c>
      <c r="AY737" t="s">
        <v>199</v>
      </c>
      <c r="AZ737">
        <v>0</v>
      </c>
      <c r="BA737" t="s">
        <v>200</v>
      </c>
      <c r="BB737" t="s">
        <v>201</v>
      </c>
      <c r="BD737" t="s">
        <v>195</v>
      </c>
      <c r="BE737" t="s">
        <v>194</v>
      </c>
      <c r="BQ737">
        <v>14000000</v>
      </c>
      <c r="BU737" s="3">
        <v>14000000</v>
      </c>
      <c r="CG737">
        <v>4750000</v>
      </c>
      <c r="CN737" s="3">
        <v>4750000</v>
      </c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>
        <v>20000000</v>
      </c>
      <c r="DA737" s="3"/>
      <c r="DB737" s="3"/>
      <c r="DC737" s="3"/>
      <c r="DD737" s="3">
        <v>20000000</v>
      </c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>
        <v>30746692.68</v>
      </c>
      <c r="DQ737" s="3"/>
      <c r="DR737" s="3"/>
      <c r="DS737" s="3"/>
      <c r="DT737" s="3"/>
      <c r="DU737" s="3"/>
      <c r="DV737" s="3"/>
      <c r="DW737" s="3">
        <v>30746692.68</v>
      </c>
      <c r="DX737" s="3"/>
      <c r="DY737" s="3"/>
      <c r="DZ737" s="3"/>
      <c r="EA737" s="3"/>
      <c r="EB737" s="3">
        <v>25000</v>
      </c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>
        <v>25000</v>
      </c>
      <c r="EN737" s="3"/>
      <c r="EO737" s="3"/>
      <c r="EP737" s="3"/>
      <c r="EQ737" s="3"/>
      <c r="ER737" s="3">
        <v>8500000</v>
      </c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>
        <v>8500000</v>
      </c>
      <c r="FG737" s="3"/>
      <c r="FH737" s="3"/>
      <c r="FI737" s="3"/>
      <c r="FJ737" s="3"/>
      <c r="FK737" s="3">
        <v>10000000</v>
      </c>
      <c r="FL737" s="3"/>
      <c r="FM737" s="3"/>
      <c r="FN737" s="3"/>
      <c r="FO737" s="3"/>
      <c r="FP737" s="3"/>
      <c r="FQ737" s="3"/>
      <c r="FR737" s="3">
        <v>4867500</v>
      </c>
      <c r="FS737" s="3"/>
      <c r="FT737" s="3"/>
      <c r="FU737" s="3"/>
      <c r="FV737" s="3">
        <v>14867500</v>
      </c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>
        <v>0</v>
      </c>
      <c r="GP737" s="3">
        <v>48892500</v>
      </c>
      <c r="GQ737" s="3">
        <v>43996692.68</v>
      </c>
    </row>
    <row r="738" spans="1:199" x14ac:dyDescent="0.25">
      <c r="A738" t="s">
        <v>2465</v>
      </c>
      <c r="B738" t="s">
        <v>2599</v>
      </c>
      <c r="C738" t="s">
        <v>2448</v>
      </c>
      <c r="D738" t="s">
        <v>2600</v>
      </c>
      <c r="E738" t="s">
        <v>2601</v>
      </c>
      <c r="G738" t="s">
        <v>2259</v>
      </c>
      <c r="H738" t="s">
        <v>2260</v>
      </c>
      <c r="I738">
        <v>0</v>
      </c>
      <c r="J738">
        <v>100</v>
      </c>
      <c r="O738">
        <v>737</v>
      </c>
      <c r="P738">
        <v>831186</v>
      </c>
      <c r="Q738" t="s">
        <v>2261</v>
      </c>
      <c r="R738" t="s">
        <v>332</v>
      </c>
      <c r="S738">
        <v>0</v>
      </c>
      <c r="T738">
        <v>1</v>
      </c>
      <c r="U738" t="s">
        <v>187</v>
      </c>
      <c r="V738" t="s">
        <v>2221</v>
      </c>
      <c r="W738" t="s">
        <v>2222</v>
      </c>
      <c r="X738" t="s">
        <v>865</v>
      </c>
      <c r="Y738" t="s">
        <v>2228</v>
      </c>
      <c r="Z738">
        <v>1</v>
      </c>
      <c r="AA738">
        <v>1</v>
      </c>
      <c r="AB738">
        <v>100</v>
      </c>
      <c r="AC738" t="s">
        <v>196</v>
      </c>
      <c r="AD738" t="s">
        <v>197</v>
      </c>
      <c r="AE738" t="s">
        <v>194</v>
      </c>
      <c r="AF738" t="s">
        <v>195</v>
      </c>
      <c r="AG738" t="s">
        <v>194</v>
      </c>
      <c r="AH738">
        <v>1</v>
      </c>
      <c r="AI738">
        <v>1</v>
      </c>
      <c r="AJ738">
        <v>100</v>
      </c>
      <c r="AK738" t="s">
        <v>196</v>
      </c>
      <c r="AL738" t="s">
        <v>197</v>
      </c>
      <c r="AM738" t="s">
        <v>194</v>
      </c>
      <c r="AN738" t="s">
        <v>195</v>
      </c>
      <c r="AO738" t="s">
        <v>194</v>
      </c>
      <c r="AP738">
        <v>1</v>
      </c>
      <c r="AQ738">
        <v>1</v>
      </c>
      <c r="AR738">
        <v>100</v>
      </c>
      <c r="AS738" t="s">
        <v>196</v>
      </c>
      <c r="AT738" t="s">
        <v>197</v>
      </c>
      <c r="AU738" t="s">
        <v>2229</v>
      </c>
      <c r="AV738" t="s">
        <v>195</v>
      </c>
      <c r="AW738" t="s">
        <v>194</v>
      </c>
      <c r="AX738">
        <v>1</v>
      </c>
      <c r="AY738" t="s">
        <v>199</v>
      </c>
      <c r="AZ738">
        <v>0</v>
      </c>
      <c r="BA738" t="s">
        <v>200</v>
      </c>
      <c r="BB738" t="s">
        <v>201</v>
      </c>
      <c r="BD738" t="s">
        <v>195</v>
      </c>
      <c r="BE738" t="s">
        <v>194</v>
      </c>
      <c r="BJ738">
        <v>119000000</v>
      </c>
      <c r="BU738" s="3">
        <v>119000000</v>
      </c>
      <c r="BZ738">
        <v>199280000</v>
      </c>
      <c r="CN738" s="3">
        <v>199280000</v>
      </c>
      <c r="CO738" s="3"/>
      <c r="CP738" s="3"/>
      <c r="CQ738" s="3"/>
      <c r="CR738" s="3"/>
      <c r="CS738" s="3">
        <v>1800000000</v>
      </c>
      <c r="CT738" s="3"/>
      <c r="CU738" s="3"/>
      <c r="CV738" s="3"/>
      <c r="CW738" s="3"/>
      <c r="CX738" s="3"/>
      <c r="CY738" s="3"/>
      <c r="CZ738" s="3">
        <v>130000000</v>
      </c>
      <c r="DA738" s="3"/>
      <c r="DB738" s="3"/>
      <c r="DC738" s="3">
        <v>8000000000</v>
      </c>
      <c r="DD738" s="3">
        <v>9930000000</v>
      </c>
      <c r="DE738" s="3">
        <v>35400000</v>
      </c>
      <c r="DF738" s="3"/>
      <c r="DG738" s="3"/>
      <c r="DH738" s="3"/>
      <c r="DI738" s="3">
        <v>269307472.82999998</v>
      </c>
      <c r="DJ738" s="3"/>
      <c r="DK738" s="3"/>
      <c r="DL738" s="3"/>
      <c r="DM738" s="3"/>
      <c r="DN738" s="3"/>
      <c r="DO738" s="3"/>
      <c r="DP738" s="3">
        <v>199853502.41999999</v>
      </c>
      <c r="DQ738" s="3"/>
      <c r="DR738" s="3"/>
      <c r="DS738" s="3"/>
      <c r="DT738" s="3"/>
      <c r="DU738" s="3"/>
      <c r="DV738" s="3"/>
      <c r="DW738" s="3">
        <v>504560975.25</v>
      </c>
      <c r="DX738" s="3"/>
      <c r="DY738" s="3"/>
      <c r="DZ738" s="3"/>
      <c r="EA738" s="3"/>
      <c r="EB738" s="3">
        <v>7397000</v>
      </c>
      <c r="EC738" s="3"/>
      <c r="ED738" s="3"/>
      <c r="EE738" s="3"/>
      <c r="EF738" s="3"/>
      <c r="EG738" s="3"/>
      <c r="EH738" s="3"/>
      <c r="EI738" s="3"/>
      <c r="EJ738" s="3"/>
      <c r="EK738" s="3"/>
      <c r="EL738" s="3">
        <v>8000000</v>
      </c>
      <c r="EM738" s="3">
        <v>15397000</v>
      </c>
      <c r="EN738" s="3"/>
      <c r="EO738" s="3"/>
      <c r="EP738" s="3"/>
      <c r="EQ738" s="3"/>
      <c r="ER738" s="3">
        <v>279458958</v>
      </c>
      <c r="ES738" s="3"/>
      <c r="ET738" s="3"/>
      <c r="EU738" s="3"/>
      <c r="EV738" s="3"/>
      <c r="EW738" s="3"/>
      <c r="EX738" s="3">
        <v>116630000</v>
      </c>
      <c r="EY738" s="3"/>
      <c r="EZ738" s="3"/>
      <c r="FA738" s="3"/>
      <c r="FB738" s="3"/>
      <c r="FC738" s="3"/>
      <c r="FD738" s="3"/>
      <c r="FE738" s="3"/>
      <c r="FF738" s="3">
        <v>396088958</v>
      </c>
      <c r="FG738" s="3"/>
      <c r="FH738" s="3"/>
      <c r="FI738" s="3"/>
      <c r="FJ738" s="3"/>
      <c r="FK738" s="3">
        <v>94871500</v>
      </c>
      <c r="FL738" s="3"/>
      <c r="FM738" s="3"/>
      <c r="FN738" s="3"/>
      <c r="FO738" s="3"/>
      <c r="FP738" s="3"/>
      <c r="FQ738" s="3"/>
      <c r="FR738" s="3">
        <v>159567500</v>
      </c>
      <c r="FS738" s="3"/>
      <c r="FT738" s="3"/>
      <c r="FU738" s="3"/>
      <c r="FV738" s="3">
        <v>254439000</v>
      </c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>
        <v>0</v>
      </c>
      <c r="GP738" s="3">
        <v>10318836000</v>
      </c>
      <c r="GQ738" s="3">
        <v>1099929933.25</v>
      </c>
    </row>
    <row r="739" spans="1:199" x14ac:dyDescent="0.25">
      <c r="A739" t="s">
        <v>2465</v>
      </c>
      <c r="B739" t="s">
        <v>2599</v>
      </c>
      <c r="C739" t="s">
        <v>2448</v>
      </c>
      <c r="D739" t="s">
        <v>2600</v>
      </c>
      <c r="E739" t="s">
        <v>2601</v>
      </c>
      <c r="G739" t="s">
        <v>2262</v>
      </c>
      <c r="H739" t="s">
        <v>2263</v>
      </c>
      <c r="I739">
        <v>0</v>
      </c>
      <c r="J739">
        <v>100</v>
      </c>
      <c r="O739">
        <v>738</v>
      </c>
      <c r="P739">
        <v>831187</v>
      </c>
      <c r="Q739" t="s">
        <v>2264</v>
      </c>
      <c r="R739" t="s">
        <v>2265</v>
      </c>
      <c r="S739">
        <v>0</v>
      </c>
      <c r="T739">
        <v>1</v>
      </c>
      <c r="U739" t="s">
        <v>187</v>
      </c>
      <c r="V739" t="s">
        <v>2221</v>
      </c>
      <c r="W739" t="s">
        <v>2222</v>
      </c>
      <c r="X739" t="s">
        <v>865</v>
      </c>
      <c r="Y739" t="s">
        <v>2228</v>
      </c>
      <c r="Z739">
        <v>1</v>
      </c>
      <c r="AA739">
        <v>0.5</v>
      </c>
      <c r="AB739">
        <v>50</v>
      </c>
      <c r="AC739" t="s">
        <v>249</v>
      </c>
      <c r="AD739" t="s">
        <v>233</v>
      </c>
      <c r="AE739" t="s">
        <v>194</v>
      </c>
      <c r="AF739" t="s">
        <v>195</v>
      </c>
      <c r="AG739" t="s">
        <v>194</v>
      </c>
      <c r="AH739">
        <v>1</v>
      </c>
      <c r="AI739">
        <v>1</v>
      </c>
      <c r="AJ739">
        <v>100</v>
      </c>
      <c r="AK739" t="s">
        <v>196</v>
      </c>
      <c r="AL739" t="s">
        <v>197</v>
      </c>
      <c r="AM739" t="s">
        <v>194</v>
      </c>
      <c r="AN739" t="s">
        <v>195</v>
      </c>
      <c r="AO739" t="s">
        <v>194</v>
      </c>
      <c r="AP739">
        <v>1</v>
      </c>
      <c r="AQ739">
        <v>1</v>
      </c>
      <c r="AR739">
        <v>100</v>
      </c>
      <c r="AS739" t="s">
        <v>196</v>
      </c>
      <c r="AT739" t="s">
        <v>197</v>
      </c>
      <c r="AU739" t="s">
        <v>2229</v>
      </c>
      <c r="AV739" t="s">
        <v>195</v>
      </c>
      <c r="AW739" t="s">
        <v>194</v>
      </c>
      <c r="AX739">
        <v>1</v>
      </c>
      <c r="AY739" t="s">
        <v>199</v>
      </c>
      <c r="AZ739">
        <v>0</v>
      </c>
      <c r="BA739" t="s">
        <v>200</v>
      </c>
      <c r="BB739" t="s">
        <v>201</v>
      </c>
      <c r="BD739" t="s">
        <v>195</v>
      </c>
      <c r="BE739" t="s">
        <v>194</v>
      </c>
      <c r="BQ739">
        <v>22000000</v>
      </c>
      <c r="BU739" s="3">
        <v>22000000</v>
      </c>
      <c r="CG739">
        <v>25000000</v>
      </c>
      <c r="CN739" s="3">
        <v>25000000</v>
      </c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>
        <v>0</v>
      </c>
      <c r="DE739" s="3"/>
      <c r="DF739" s="3"/>
      <c r="DG739" s="3"/>
      <c r="DH739" s="3"/>
      <c r="DI739" s="3">
        <v>149615.26</v>
      </c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>
        <v>149615.26</v>
      </c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>
        <v>0</v>
      </c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>
        <v>13225000</v>
      </c>
      <c r="EY739" s="3"/>
      <c r="EZ739" s="3"/>
      <c r="FA739" s="3"/>
      <c r="FB739" s="3"/>
      <c r="FC739" s="3"/>
      <c r="FD739" s="3"/>
      <c r="FE739" s="3"/>
      <c r="FF739" s="3">
        <v>13225000</v>
      </c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>
        <v>5300000</v>
      </c>
      <c r="FS739" s="3"/>
      <c r="FT739" s="3"/>
      <c r="FU739" s="3"/>
      <c r="FV739" s="3">
        <v>5300000</v>
      </c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>
        <v>0</v>
      </c>
      <c r="GP739" s="3">
        <v>27300000</v>
      </c>
      <c r="GQ739" s="3">
        <v>38374615.260000005</v>
      </c>
    </row>
    <row r="740" spans="1:199" x14ac:dyDescent="0.25">
      <c r="A740" t="s">
        <v>2465</v>
      </c>
      <c r="B740" t="s">
        <v>2599</v>
      </c>
      <c r="C740" t="s">
        <v>2448</v>
      </c>
      <c r="D740" t="s">
        <v>2600</v>
      </c>
      <c r="E740" t="s">
        <v>2601</v>
      </c>
      <c r="G740" t="s">
        <v>2262</v>
      </c>
      <c r="H740" t="s">
        <v>2263</v>
      </c>
      <c r="I740">
        <v>0</v>
      </c>
      <c r="J740">
        <v>100</v>
      </c>
      <c r="O740">
        <v>739</v>
      </c>
      <c r="P740">
        <v>831188</v>
      </c>
      <c r="Q740" t="s">
        <v>2266</v>
      </c>
      <c r="R740" t="s">
        <v>724</v>
      </c>
      <c r="S740">
        <v>0</v>
      </c>
      <c r="T740">
        <v>7</v>
      </c>
      <c r="U740" t="s">
        <v>224</v>
      </c>
      <c r="V740" t="s">
        <v>2221</v>
      </c>
      <c r="W740" t="s">
        <v>2222</v>
      </c>
      <c r="X740" t="s">
        <v>865</v>
      </c>
      <c r="Y740" t="s">
        <v>2228</v>
      </c>
      <c r="Z740">
        <v>1</v>
      </c>
      <c r="AA740">
        <v>1</v>
      </c>
      <c r="AB740">
        <v>100</v>
      </c>
      <c r="AC740" t="s">
        <v>196</v>
      </c>
      <c r="AD740" t="s">
        <v>233</v>
      </c>
      <c r="AE740" t="s">
        <v>194</v>
      </c>
      <c r="AF740" t="s">
        <v>195</v>
      </c>
      <c r="AG740" t="s">
        <v>194</v>
      </c>
      <c r="AH740">
        <v>2</v>
      </c>
      <c r="AI740">
        <v>2</v>
      </c>
      <c r="AJ740">
        <v>100</v>
      </c>
      <c r="AK740" t="s">
        <v>196</v>
      </c>
      <c r="AL740" t="s">
        <v>233</v>
      </c>
      <c r="AM740" t="s">
        <v>194</v>
      </c>
      <c r="AN740" t="s">
        <v>195</v>
      </c>
      <c r="AO740" t="s">
        <v>194</v>
      </c>
      <c r="AP740">
        <v>2</v>
      </c>
      <c r="AQ740">
        <v>2.3199999999999998</v>
      </c>
      <c r="AR740">
        <v>100</v>
      </c>
      <c r="AS740" t="s">
        <v>196</v>
      </c>
      <c r="AT740" t="s">
        <v>225</v>
      </c>
      <c r="AU740" t="s">
        <v>2229</v>
      </c>
      <c r="AV740" t="s">
        <v>195</v>
      </c>
      <c r="AW740" t="s">
        <v>194</v>
      </c>
      <c r="AX740">
        <v>2</v>
      </c>
      <c r="AY740" t="s">
        <v>199</v>
      </c>
      <c r="AZ740">
        <v>0</v>
      </c>
      <c r="BA740" t="s">
        <v>200</v>
      </c>
      <c r="BB740" t="s">
        <v>201</v>
      </c>
      <c r="BD740" t="s">
        <v>195</v>
      </c>
      <c r="BE740" t="s">
        <v>194</v>
      </c>
      <c r="BQ740">
        <v>9000000</v>
      </c>
      <c r="BU740" s="3">
        <v>9000000</v>
      </c>
      <c r="CG740">
        <v>10000000</v>
      </c>
      <c r="CN740" s="3">
        <v>10000000</v>
      </c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>
        <v>10000000</v>
      </c>
      <c r="DA740" s="3"/>
      <c r="DB740" s="3"/>
      <c r="DC740" s="3"/>
      <c r="DD740" s="3">
        <v>10000000</v>
      </c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>
        <v>15373346.34</v>
      </c>
      <c r="DQ740" s="3"/>
      <c r="DR740" s="3"/>
      <c r="DS740" s="3"/>
      <c r="DT740" s="3"/>
      <c r="DU740" s="3"/>
      <c r="DV740" s="3"/>
      <c r="DW740" s="3">
        <v>15373346.34</v>
      </c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>
        <v>20000</v>
      </c>
      <c r="EJ740" s="3"/>
      <c r="EK740" s="3"/>
      <c r="EL740" s="3"/>
      <c r="EM740" s="3">
        <v>20000</v>
      </c>
      <c r="EN740" s="3"/>
      <c r="EO740" s="3"/>
      <c r="EP740" s="3"/>
      <c r="EQ740" s="3"/>
      <c r="ER740" s="3">
        <v>37583000</v>
      </c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>
        <v>37583000</v>
      </c>
      <c r="FG740" s="3"/>
      <c r="FH740" s="3"/>
      <c r="FI740" s="3"/>
      <c r="FJ740" s="3"/>
      <c r="FK740" s="3">
        <v>735000</v>
      </c>
      <c r="FL740" s="3"/>
      <c r="FM740" s="3"/>
      <c r="FN740" s="3"/>
      <c r="FO740" s="3"/>
      <c r="FP740" s="3"/>
      <c r="FQ740" s="3"/>
      <c r="FR740" s="3">
        <v>8265000</v>
      </c>
      <c r="FS740" s="3"/>
      <c r="FT740" s="3"/>
      <c r="FU740" s="3"/>
      <c r="FV740" s="3">
        <v>9000000</v>
      </c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>
        <v>0</v>
      </c>
      <c r="GP740" s="3">
        <v>28020000</v>
      </c>
      <c r="GQ740" s="3">
        <v>62956346.340000004</v>
      </c>
    </row>
    <row r="741" spans="1:199" x14ac:dyDescent="0.25">
      <c r="A741" t="s">
        <v>2465</v>
      </c>
      <c r="B741" t="s">
        <v>2599</v>
      </c>
      <c r="C741" t="s">
        <v>2448</v>
      </c>
      <c r="D741" t="s">
        <v>2600</v>
      </c>
      <c r="E741" t="s">
        <v>2601</v>
      </c>
      <c r="G741" t="s">
        <v>2267</v>
      </c>
      <c r="H741" t="s">
        <v>2268</v>
      </c>
      <c r="I741">
        <v>0</v>
      </c>
      <c r="J741">
        <v>100</v>
      </c>
      <c r="O741">
        <v>740</v>
      </c>
      <c r="P741">
        <v>831189</v>
      </c>
      <c r="Q741" t="s">
        <v>2269</v>
      </c>
      <c r="R741" t="s">
        <v>429</v>
      </c>
      <c r="S741">
        <v>0</v>
      </c>
      <c r="T741">
        <v>20</v>
      </c>
      <c r="U741" t="s">
        <v>224</v>
      </c>
      <c r="V741" t="s">
        <v>2221</v>
      </c>
      <c r="W741" t="s">
        <v>2222</v>
      </c>
      <c r="X741" t="s">
        <v>865</v>
      </c>
      <c r="Y741" t="s">
        <v>2228</v>
      </c>
      <c r="Z741">
        <v>5</v>
      </c>
      <c r="AA741">
        <v>5</v>
      </c>
      <c r="AB741">
        <v>100</v>
      </c>
      <c r="AC741" t="s">
        <v>196</v>
      </c>
      <c r="AD741" t="s">
        <v>233</v>
      </c>
      <c r="AE741" t="s">
        <v>194</v>
      </c>
      <c r="AF741" t="s">
        <v>195</v>
      </c>
      <c r="AG741" t="s">
        <v>194</v>
      </c>
      <c r="AH741">
        <v>5</v>
      </c>
      <c r="AI741">
        <v>5</v>
      </c>
      <c r="AJ741">
        <v>100</v>
      </c>
      <c r="AK741" t="s">
        <v>196</v>
      </c>
      <c r="AL741" t="s">
        <v>233</v>
      </c>
      <c r="AM741" t="s">
        <v>194</v>
      </c>
      <c r="AN741" t="s">
        <v>195</v>
      </c>
      <c r="AO741" t="s">
        <v>194</v>
      </c>
      <c r="AP741">
        <v>5</v>
      </c>
      <c r="AQ741">
        <v>5</v>
      </c>
      <c r="AR741">
        <v>100</v>
      </c>
      <c r="AS741" t="s">
        <v>196</v>
      </c>
      <c r="AT741" t="s">
        <v>233</v>
      </c>
      <c r="AU741" t="s">
        <v>2229</v>
      </c>
      <c r="AV741" t="s">
        <v>195</v>
      </c>
      <c r="AW741" t="s">
        <v>194</v>
      </c>
      <c r="AX741">
        <v>5</v>
      </c>
      <c r="AY741" t="s">
        <v>199</v>
      </c>
      <c r="AZ741">
        <v>0</v>
      </c>
      <c r="BA741" t="s">
        <v>200</v>
      </c>
      <c r="BB741" t="s">
        <v>201</v>
      </c>
      <c r="BD741" t="s">
        <v>195</v>
      </c>
      <c r="BE741" t="s">
        <v>194</v>
      </c>
      <c r="BQ741">
        <v>40000000</v>
      </c>
      <c r="BU741" s="3">
        <v>40000000</v>
      </c>
      <c r="CG741">
        <v>50000000</v>
      </c>
      <c r="CN741" s="3">
        <v>50000000</v>
      </c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>
        <v>40000000</v>
      </c>
      <c r="DA741" s="3"/>
      <c r="DB741" s="3"/>
      <c r="DC741" s="3"/>
      <c r="DD741" s="3">
        <v>40000000</v>
      </c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>
        <v>61493385.359999999</v>
      </c>
      <c r="DQ741" s="3"/>
      <c r="DR741" s="3"/>
      <c r="DS741" s="3"/>
      <c r="DT741" s="3"/>
      <c r="DU741" s="3"/>
      <c r="DV741" s="3"/>
      <c r="DW741" s="3">
        <v>61493385.359999999</v>
      </c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>
        <v>42000</v>
      </c>
      <c r="EJ741" s="3"/>
      <c r="EK741" s="3"/>
      <c r="EL741" s="3"/>
      <c r="EM741" s="3">
        <v>42000</v>
      </c>
      <c r="EN741" s="3"/>
      <c r="EO741" s="3"/>
      <c r="EP741" s="3"/>
      <c r="EQ741" s="3"/>
      <c r="ER741" s="3">
        <v>9900000</v>
      </c>
      <c r="ES741" s="3"/>
      <c r="ET741" s="3"/>
      <c r="EU741" s="3"/>
      <c r="EV741" s="3"/>
      <c r="EW741" s="3"/>
      <c r="EX741" s="3">
        <v>13225000</v>
      </c>
      <c r="EY741" s="3"/>
      <c r="EZ741" s="3"/>
      <c r="FA741" s="3"/>
      <c r="FB741" s="3"/>
      <c r="FC741" s="3"/>
      <c r="FD741" s="3"/>
      <c r="FE741" s="3"/>
      <c r="FF741" s="3">
        <v>23125000</v>
      </c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>
        <v>19000000</v>
      </c>
      <c r="FS741" s="3"/>
      <c r="FT741" s="3"/>
      <c r="FU741" s="3"/>
      <c r="FV741" s="3">
        <v>19000000</v>
      </c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>
        <v>0</v>
      </c>
      <c r="GP741" s="3">
        <v>99042000</v>
      </c>
      <c r="GQ741" s="3">
        <v>134618385.36000001</v>
      </c>
    </row>
    <row r="742" spans="1:199" x14ac:dyDescent="0.25">
      <c r="A742" t="s">
        <v>2465</v>
      </c>
      <c r="B742" t="s">
        <v>2599</v>
      </c>
      <c r="C742" t="s">
        <v>2448</v>
      </c>
      <c r="D742" t="s">
        <v>2600</v>
      </c>
      <c r="E742" t="s">
        <v>2601</v>
      </c>
      <c r="G742" t="s">
        <v>2267</v>
      </c>
      <c r="H742" t="s">
        <v>2268</v>
      </c>
      <c r="I742">
        <v>0</v>
      </c>
      <c r="J742">
        <v>100</v>
      </c>
      <c r="O742">
        <v>741</v>
      </c>
      <c r="P742">
        <v>831190</v>
      </c>
      <c r="Q742" t="s">
        <v>2270</v>
      </c>
      <c r="R742" t="s">
        <v>272</v>
      </c>
      <c r="S742">
        <v>0</v>
      </c>
      <c r="T742">
        <v>1</v>
      </c>
      <c r="U742" t="s">
        <v>187</v>
      </c>
      <c r="V742" t="s">
        <v>2221</v>
      </c>
      <c r="W742" t="s">
        <v>2222</v>
      </c>
      <c r="X742" t="s">
        <v>865</v>
      </c>
      <c r="Y742" t="s">
        <v>2228</v>
      </c>
      <c r="Z742">
        <v>1</v>
      </c>
      <c r="AA742">
        <v>1</v>
      </c>
      <c r="AB742">
        <v>100</v>
      </c>
      <c r="AC742" t="s">
        <v>196</v>
      </c>
      <c r="AD742" t="s">
        <v>197</v>
      </c>
      <c r="AE742" t="s">
        <v>194</v>
      </c>
      <c r="AF742" t="s">
        <v>195</v>
      </c>
      <c r="AG742" t="s">
        <v>194</v>
      </c>
      <c r="AH742">
        <v>1</v>
      </c>
      <c r="AI742">
        <v>1</v>
      </c>
      <c r="AJ742">
        <v>100</v>
      </c>
      <c r="AK742" t="s">
        <v>196</v>
      </c>
      <c r="AL742" t="s">
        <v>197</v>
      </c>
      <c r="AM742" t="s">
        <v>194</v>
      </c>
      <c r="AN742" t="s">
        <v>195</v>
      </c>
      <c r="AO742" t="s">
        <v>194</v>
      </c>
      <c r="AP742">
        <v>1</v>
      </c>
      <c r="AQ742">
        <v>1</v>
      </c>
      <c r="AR742">
        <v>100</v>
      </c>
      <c r="AS742" t="s">
        <v>196</v>
      </c>
      <c r="AT742" t="s">
        <v>197</v>
      </c>
      <c r="AU742" t="s">
        <v>2229</v>
      </c>
      <c r="AV742" t="s">
        <v>195</v>
      </c>
      <c r="AW742" t="s">
        <v>194</v>
      </c>
      <c r="AX742">
        <v>1</v>
      </c>
      <c r="AY742" t="s">
        <v>199</v>
      </c>
      <c r="AZ742">
        <v>0</v>
      </c>
      <c r="BA742" t="s">
        <v>200</v>
      </c>
      <c r="BB742" t="s">
        <v>201</v>
      </c>
      <c r="BD742" t="s">
        <v>195</v>
      </c>
      <c r="BE742" t="s">
        <v>194</v>
      </c>
      <c r="BQ742">
        <v>20000000</v>
      </c>
      <c r="BU742" s="3">
        <v>20000000</v>
      </c>
      <c r="CG742">
        <v>5500000</v>
      </c>
      <c r="CN742" s="3">
        <v>5500000</v>
      </c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>
        <v>12000000</v>
      </c>
      <c r="DA742" s="3"/>
      <c r="DB742" s="3"/>
      <c r="DC742" s="3"/>
      <c r="DD742" s="3">
        <v>12000000</v>
      </c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>
        <v>18448015.609999999</v>
      </c>
      <c r="DQ742" s="3"/>
      <c r="DR742" s="3"/>
      <c r="DS742" s="3"/>
      <c r="DT742" s="3"/>
      <c r="DU742" s="3"/>
      <c r="DV742" s="3"/>
      <c r="DW742" s="3">
        <v>18448015.609999999</v>
      </c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>
        <v>15000</v>
      </c>
      <c r="EJ742" s="3"/>
      <c r="EK742" s="3"/>
      <c r="EL742" s="3"/>
      <c r="EM742" s="3">
        <v>15000</v>
      </c>
      <c r="EN742" s="3"/>
      <c r="EO742" s="3"/>
      <c r="EP742" s="3"/>
      <c r="EQ742" s="3"/>
      <c r="ER742" s="3">
        <v>2700000</v>
      </c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>
        <v>2700000</v>
      </c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>
        <v>2850000</v>
      </c>
      <c r="FS742" s="3"/>
      <c r="FT742" s="3"/>
      <c r="FU742" s="3"/>
      <c r="FV742" s="3">
        <v>2850000</v>
      </c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>
        <v>0</v>
      </c>
      <c r="GP742" s="3">
        <v>34865000</v>
      </c>
      <c r="GQ742" s="3">
        <v>26648015.609999999</v>
      </c>
    </row>
    <row r="743" spans="1:199" x14ac:dyDescent="0.25">
      <c r="A743" t="s">
        <v>2465</v>
      </c>
      <c r="B743" t="s">
        <v>2599</v>
      </c>
      <c r="C743" t="s">
        <v>2448</v>
      </c>
      <c r="D743" t="s">
        <v>2600</v>
      </c>
      <c r="E743" t="s">
        <v>2601</v>
      </c>
      <c r="G743" t="s">
        <v>2271</v>
      </c>
      <c r="H743" t="s">
        <v>2272</v>
      </c>
      <c r="I743">
        <v>100</v>
      </c>
      <c r="J743">
        <v>100</v>
      </c>
      <c r="O743">
        <v>742</v>
      </c>
      <c r="P743">
        <v>831191</v>
      </c>
      <c r="Q743" t="s">
        <v>2273</v>
      </c>
      <c r="R743" t="s">
        <v>2274</v>
      </c>
      <c r="S743">
        <v>4</v>
      </c>
      <c r="T743">
        <v>4</v>
      </c>
      <c r="U743" t="s">
        <v>224</v>
      </c>
      <c r="V743" t="s">
        <v>2221</v>
      </c>
      <c r="W743" t="s">
        <v>2222</v>
      </c>
      <c r="X743" t="s">
        <v>865</v>
      </c>
      <c r="Y743" t="s">
        <v>2228</v>
      </c>
      <c r="Z743">
        <v>1</v>
      </c>
      <c r="AA743">
        <v>1</v>
      </c>
      <c r="AB743">
        <v>100</v>
      </c>
      <c r="AC743" t="s">
        <v>196</v>
      </c>
      <c r="AD743" t="s">
        <v>233</v>
      </c>
      <c r="AE743" t="s">
        <v>194</v>
      </c>
      <c r="AF743" t="s">
        <v>195</v>
      </c>
      <c r="AG743" t="s">
        <v>194</v>
      </c>
      <c r="AH743">
        <v>1</v>
      </c>
      <c r="AI743">
        <v>1</v>
      </c>
      <c r="AJ743">
        <v>100</v>
      </c>
      <c r="AK743" t="s">
        <v>196</v>
      </c>
      <c r="AL743" t="s">
        <v>233</v>
      </c>
      <c r="AM743" t="s">
        <v>194</v>
      </c>
      <c r="AN743" t="s">
        <v>195</v>
      </c>
      <c r="AO743" t="s">
        <v>194</v>
      </c>
      <c r="AP743">
        <v>1</v>
      </c>
      <c r="AQ743">
        <v>1.1000000000000001</v>
      </c>
      <c r="AR743">
        <v>100</v>
      </c>
      <c r="AS743" t="s">
        <v>196</v>
      </c>
      <c r="AT743" t="s">
        <v>225</v>
      </c>
      <c r="AU743" t="s">
        <v>2229</v>
      </c>
      <c r="AV743" t="s">
        <v>195</v>
      </c>
      <c r="AW743" t="s">
        <v>194</v>
      </c>
      <c r="AX743">
        <v>1</v>
      </c>
      <c r="AY743" t="s">
        <v>199</v>
      </c>
      <c r="AZ743">
        <v>0</v>
      </c>
      <c r="BA743" t="s">
        <v>200</v>
      </c>
      <c r="BB743" t="s">
        <v>201</v>
      </c>
      <c r="BD743" t="s">
        <v>195</v>
      </c>
      <c r="BE743" t="s">
        <v>194</v>
      </c>
      <c r="BQ743">
        <v>9000000</v>
      </c>
      <c r="BU743" s="3">
        <v>9000000</v>
      </c>
      <c r="CG743">
        <v>9500000</v>
      </c>
      <c r="CN743" s="3">
        <v>9500000</v>
      </c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>
        <v>16000000</v>
      </c>
      <c r="DA743" s="3"/>
      <c r="DB743" s="3"/>
      <c r="DC743" s="3"/>
      <c r="DD743" s="3">
        <v>16000000</v>
      </c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>
        <v>24597354.140000001</v>
      </c>
      <c r="DQ743" s="3"/>
      <c r="DR743" s="3"/>
      <c r="DS743" s="3"/>
      <c r="DT743" s="3"/>
      <c r="DU743" s="3"/>
      <c r="DV743" s="3"/>
      <c r="DW743" s="3">
        <v>24597354.140000001</v>
      </c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>
        <v>23000</v>
      </c>
      <c r="EJ743" s="3"/>
      <c r="EK743" s="3"/>
      <c r="EL743" s="3"/>
      <c r="EM743" s="3">
        <v>23000</v>
      </c>
      <c r="EN743" s="3"/>
      <c r="EO743" s="3"/>
      <c r="EP743" s="3"/>
      <c r="EQ743" s="3"/>
      <c r="ER743" s="3">
        <v>9050000</v>
      </c>
      <c r="ES743" s="3"/>
      <c r="ET743" s="3"/>
      <c r="EU743" s="3"/>
      <c r="EV743" s="3"/>
      <c r="EW743" s="3"/>
      <c r="EX743" s="3">
        <v>2800000</v>
      </c>
      <c r="EY743" s="3"/>
      <c r="EZ743" s="3"/>
      <c r="FA743" s="3"/>
      <c r="FB743" s="3"/>
      <c r="FC743" s="3"/>
      <c r="FD743" s="3"/>
      <c r="FE743" s="3"/>
      <c r="FF743" s="3">
        <v>11850000</v>
      </c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>
        <v>6800000</v>
      </c>
      <c r="FS743" s="3"/>
      <c r="FT743" s="3"/>
      <c r="FU743" s="3"/>
      <c r="FV743" s="3">
        <v>6800000</v>
      </c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>
        <v>0</v>
      </c>
      <c r="GP743" s="3">
        <v>31823000</v>
      </c>
      <c r="GQ743" s="3">
        <v>45947354.140000001</v>
      </c>
    </row>
    <row r="744" spans="1:199" x14ac:dyDescent="0.25">
      <c r="A744" t="s">
        <v>2465</v>
      </c>
      <c r="B744" t="s">
        <v>2599</v>
      </c>
      <c r="C744" t="s">
        <v>2449</v>
      </c>
      <c r="D744" t="s">
        <v>2602</v>
      </c>
      <c r="E744" t="s">
        <v>2603</v>
      </c>
      <c r="G744" t="s">
        <v>2275</v>
      </c>
      <c r="H744" t="s">
        <v>2276</v>
      </c>
      <c r="I744">
        <v>99</v>
      </c>
      <c r="J744">
        <v>100</v>
      </c>
      <c r="O744">
        <v>743</v>
      </c>
      <c r="P744">
        <v>831192</v>
      </c>
      <c r="Q744" t="s">
        <v>2277</v>
      </c>
      <c r="R744" t="s">
        <v>1136</v>
      </c>
      <c r="S744">
        <v>8</v>
      </c>
      <c r="T744">
        <v>12</v>
      </c>
      <c r="U744" t="s">
        <v>224</v>
      </c>
      <c r="V744" t="s">
        <v>1221</v>
      </c>
      <c r="W744" t="s">
        <v>1222</v>
      </c>
      <c r="X744" t="s">
        <v>865</v>
      </c>
      <c r="Y744" t="s">
        <v>920</v>
      </c>
      <c r="Z744">
        <v>3</v>
      </c>
      <c r="AA744">
        <v>18</v>
      </c>
      <c r="AB744">
        <v>0</v>
      </c>
      <c r="AC744" t="s">
        <v>192</v>
      </c>
      <c r="AD744" t="s">
        <v>401</v>
      </c>
      <c r="AE744" t="s">
        <v>194</v>
      </c>
      <c r="AF744" t="s">
        <v>195</v>
      </c>
      <c r="AG744" t="s">
        <v>194</v>
      </c>
      <c r="AH744">
        <v>3</v>
      </c>
      <c r="AI744">
        <v>11</v>
      </c>
      <c r="AJ744">
        <v>100</v>
      </c>
      <c r="AK744" t="s">
        <v>196</v>
      </c>
      <c r="AL744" t="s">
        <v>225</v>
      </c>
      <c r="AM744" t="s">
        <v>194</v>
      </c>
      <c r="AN744" t="s">
        <v>195</v>
      </c>
      <c r="AO744" t="s">
        <v>194</v>
      </c>
      <c r="AP744">
        <v>3</v>
      </c>
      <c r="AQ744">
        <v>7</v>
      </c>
      <c r="AR744">
        <v>100</v>
      </c>
      <c r="AS744" t="s">
        <v>196</v>
      </c>
      <c r="AT744" t="s">
        <v>225</v>
      </c>
      <c r="AU744" t="s">
        <v>2278</v>
      </c>
      <c r="AV744" t="s">
        <v>195</v>
      </c>
      <c r="AW744" t="s">
        <v>194</v>
      </c>
      <c r="AX744">
        <v>3</v>
      </c>
      <c r="AY744" t="s">
        <v>199</v>
      </c>
      <c r="AZ744">
        <v>0</v>
      </c>
      <c r="BA744" t="s">
        <v>200</v>
      </c>
      <c r="BB744" t="s">
        <v>201</v>
      </c>
      <c r="BD744" t="s">
        <v>195</v>
      </c>
      <c r="BE744" t="s">
        <v>194</v>
      </c>
      <c r="BJ744">
        <v>133563000</v>
      </c>
      <c r="BU744" s="3">
        <v>133563000</v>
      </c>
      <c r="BZ744">
        <v>184637030</v>
      </c>
      <c r="CN744" s="3">
        <v>184637030</v>
      </c>
      <c r="CO744" s="3"/>
      <c r="CP744" s="3"/>
      <c r="CQ744" s="3"/>
      <c r="CR744" s="3"/>
      <c r="CS744" s="3">
        <v>172140000</v>
      </c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>
        <v>172140000</v>
      </c>
      <c r="DE744" s="3"/>
      <c r="DF744" s="3"/>
      <c r="DG744" s="3"/>
      <c r="DH744" s="3"/>
      <c r="DI744" s="3">
        <v>171169327.00999999</v>
      </c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>
        <v>171169327.00999999</v>
      </c>
      <c r="DX744" s="3"/>
      <c r="DY744" s="3"/>
      <c r="DZ744" s="3"/>
      <c r="EA744" s="3"/>
      <c r="EB744" s="3">
        <v>157920</v>
      </c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>
        <v>157920</v>
      </c>
      <c r="EN744" s="3"/>
      <c r="EO744" s="3"/>
      <c r="EP744" s="3"/>
      <c r="EQ744" s="3"/>
      <c r="ER744" s="3">
        <v>123102630.20999999</v>
      </c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>
        <v>123102630.20999999</v>
      </c>
      <c r="FG744" s="3"/>
      <c r="FH744" s="3"/>
      <c r="FI744" s="3"/>
      <c r="FJ744" s="3"/>
      <c r="FK744" s="3">
        <v>176880</v>
      </c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>
        <v>176880</v>
      </c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>
        <v>0</v>
      </c>
      <c r="GP744" s="3">
        <v>306037800</v>
      </c>
      <c r="GQ744" s="3">
        <v>478908987.21999997</v>
      </c>
    </row>
    <row r="745" spans="1:199" x14ac:dyDescent="0.25">
      <c r="A745" t="s">
        <v>2465</v>
      </c>
      <c r="B745" t="s">
        <v>2599</v>
      </c>
      <c r="C745" t="s">
        <v>2450</v>
      </c>
      <c r="D745" t="s">
        <v>2602</v>
      </c>
      <c r="E745" t="s">
        <v>2603</v>
      </c>
      <c r="G745" t="s">
        <v>2279</v>
      </c>
      <c r="H745" t="s">
        <v>2280</v>
      </c>
      <c r="I745">
        <v>76</v>
      </c>
      <c r="J745">
        <v>100</v>
      </c>
      <c r="O745">
        <v>744</v>
      </c>
      <c r="P745">
        <v>831193</v>
      </c>
      <c r="Q745" t="s">
        <v>2281</v>
      </c>
      <c r="R745" t="s">
        <v>817</v>
      </c>
      <c r="S745">
        <v>4</v>
      </c>
      <c r="T745">
        <v>8</v>
      </c>
      <c r="U745" t="s">
        <v>224</v>
      </c>
      <c r="V745" t="s">
        <v>1221</v>
      </c>
      <c r="W745" t="s">
        <v>1222</v>
      </c>
      <c r="X745" t="s">
        <v>865</v>
      </c>
      <c r="Y745" t="s">
        <v>920</v>
      </c>
      <c r="Z745">
        <v>2</v>
      </c>
      <c r="AA745">
        <v>4</v>
      </c>
      <c r="AB745">
        <v>100</v>
      </c>
      <c r="AC745" t="s">
        <v>196</v>
      </c>
      <c r="AD745" t="s">
        <v>225</v>
      </c>
      <c r="AE745" t="s">
        <v>194</v>
      </c>
      <c r="AF745" t="s">
        <v>195</v>
      </c>
      <c r="AG745" t="s">
        <v>194</v>
      </c>
      <c r="AH745">
        <v>2</v>
      </c>
      <c r="AI745">
        <v>6</v>
      </c>
      <c r="AJ745">
        <v>100</v>
      </c>
      <c r="AK745" t="s">
        <v>196</v>
      </c>
      <c r="AL745" t="s">
        <v>225</v>
      </c>
      <c r="AM745" t="s">
        <v>194</v>
      </c>
      <c r="AN745" t="s">
        <v>195</v>
      </c>
      <c r="AO745" t="s">
        <v>194</v>
      </c>
      <c r="AP745">
        <v>2</v>
      </c>
      <c r="AQ745">
        <v>4</v>
      </c>
      <c r="AR745">
        <v>100</v>
      </c>
      <c r="AS745" t="s">
        <v>196</v>
      </c>
      <c r="AT745" t="s">
        <v>225</v>
      </c>
      <c r="AU745" t="s">
        <v>2278</v>
      </c>
      <c r="AV745" t="s">
        <v>195</v>
      </c>
      <c r="AW745" t="s">
        <v>194</v>
      </c>
      <c r="AX745">
        <v>2</v>
      </c>
      <c r="AY745" t="s">
        <v>199</v>
      </c>
      <c r="AZ745">
        <v>0</v>
      </c>
      <c r="BA745" t="s">
        <v>200</v>
      </c>
      <c r="BB745" t="s">
        <v>201</v>
      </c>
      <c r="BD745" t="s">
        <v>195</v>
      </c>
      <c r="BE745" t="s">
        <v>194</v>
      </c>
      <c r="BJ745">
        <v>103437000</v>
      </c>
      <c r="BU745" s="3">
        <v>103437000</v>
      </c>
      <c r="BZ745">
        <v>52362970</v>
      </c>
      <c r="CN745" s="3">
        <v>52362970</v>
      </c>
      <c r="CO745" s="3"/>
      <c r="CP745" s="3"/>
      <c r="CQ745" s="3"/>
      <c r="CR745" s="3"/>
      <c r="CS745" s="3">
        <v>117000000</v>
      </c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>
        <v>117000000</v>
      </c>
      <c r="DE745" s="3"/>
      <c r="DF745" s="3"/>
      <c r="DG745" s="3"/>
      <c r="DH745" s="3"/>
      <c r="DI745" s="3">
        <v>116340253.63</v>
      </c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>
        <v>116340253.63</v>
      </c>
      <c r="DX745" s="3"/>
      <c r="DY745" s="3"/>
      <c r="DZ745" s="3"/>
      <c r="EA745" s="3"/>
      <c r="EB745" s="3">
        <v>117000</v>
      </c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>
        <v>117000</v>
      </c>
      <c r="EN745" s="3"/>
      <c r="EO745" s="3"/>
      <c r="EP745" s="3"/>
      <c r="EQ745" s="3"/>
      <c r="ER745" s="3">
        <v>119822853</v>
      </c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>
        <v>119822853</v>
      </c>
      <c r="FG745" s="3"/>
      <c r="FH745" s="3"/>
      <c r="FI745" s="3"/>
      <c r="FJ745" s="3"/>
      <c r="FK745" s="3">
        <v>137635194</v>
      </c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>
        <v>137635194</v>
      </c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>
        <v>0</v>
      </c>
      <c r="GP745" s="3">
        <v>358189194</v>
      </c>
      <c r="GQ745" s="3">
        <v>288526076.63</v>
      </c>
    </row>
    <row r="746" spans="1:199" x14ac:dyDescent="0.25">
      <c r="A746" t="s">
        <v>2465</v>
      </c>
      <c r="B746" t="s">
        <v>2599</v>
      </c>
      <c r="C746" t="s">
        <v>2451</v>
      </c>
      <c r="D746" t="s">
        <v>2602</v>
      </c>
      <c r="E746" t="s">
        <v>2604</v>
      </c>
      <c r="G746" t="s">
        <v>2282</v>
      </c>
      <c r="H746" t="s">
        <v>2283</v>
      </c>
      <c r="I746" t="s">
        <v>467</v>
      </c>
      <c r="J746">
        <v>30</v>
      </c>
      <c r="K746">
        <v>100</v>
      </c>
      <c r="L746">
        <v>100</v>
      </c>
      <c r="M746">
        <v>100</v>
      </c>
      <c r="N746">
        <v>100</v>
      </c>
      <c r="O746">
        <v>745</v>
      </c>
      <c r="P746">
        <v>831194</v>
      </c>
      <c r="Q746" t="s">
        <v>2284</v>
      </c>
      <c r="R746" t="s">
        <v>2285</v>
      </c>
      <c r="S746">
        <v>1</v>
      </c>
      <c r="T746">
        <v>1</v>
      </c>
      <c r="U746" t="s">
        <v>187</v>
      </c>
      <c r="V746" t="s">
        <v>1221</v>
      </c>
      <c r="W746" t="s">
        <v>1222</v>
      </c>
      <c r="X746" t="s">
        <v>865</v>
      </c>
      <c r="Y746" t="s">
        <v>1465</v>
      </c>
      <c r="Z746">
        <v>1</v>
      </c>
      <c r="AA746">
        <v>1</v>
      </c>
      <c r="AB746">
        <v>100</v>
      </c>
      <c r="AC746" t="s">
        <v>196</v>
      </c>
      <c r="AD746" t="s">
        <v>197</v>
      </c>
      <c r="AE746" t="s">
        <v>194</v>
      </c>
      <c r="AF746" t="s">
        <v>195</v>
      </c>
      <c r="AG746" t="s">
        <v>194</v>
      </c>
      <c r="AH746">
        <v>1</v>
      </c>
      <c r="AI746">
        <v>1</v>
      </c>
      <c r="AJ746">
        <v>100</v>
      </c>
      <c r="AK746" t="s">
        <v>196</v>
      </c>
      <c r="AL746" t="s">
        <v>197</v>
      </c>
      <c r="AM746" t="s">
        <v>194</v>
      </c>
      <c r="AN746" t="s">
        <v>195</v>
      </c>
      <c r="AO746" t="s">
        <v>194</v>
      </c>
      <c r="AP746">
        <v>1</v>
      </c>
      <c r="AQ746">
        <v>1</v>
      </c>
      <c r="AR746">
        <v>100</v>
      </c>
      <c r="AS746" t="s">
        <v>196</v>
      </c>
      <c r="AT746" t="s">
        <v>197</v>
      </c>
      <c r="AU746" t="s">
        <v>2286</v>
      </c>
      <c r="AV746" t="s">
        <v>195</v>
      </c>
      <c r="AW746" t="s">
        <v>194</v>
      </c>
      <c r="AX746" t="s">
        <v>261</v>
      </c>
      <c r="AY746" t="s">
        <v>199</v>
      </c>
      <c r="AZ746" t="s">
        <v>262</v>
      </c>
      <c r="BA746" t="s">
        <v>263</v>
      </c>
      <c r="BB746" t="s">
        <v>264</v>
      </c>
      <c r="BD746" t="s">
        <v>195</v>
      </c>
      <c r="BE746" t="s">
        <v>194</v>
      </c>
      <c r="BJ746">
        <v>80000000</v>
      </c>
      <c r="BU746" s="3">
        <v>80000000</v>
      </c>
      <c r="BZ746">
        <v>22050000</v>
      </c>
      <c r="CN746" s="3">
        <v>22050000</v>
      </c>
      <c r="CO746" s="3"/>
      <c r="CP746" s="3"/>
      <c r="CQ746" s="3"/>
      <c r="CR746" s="3"/>
      <c r="CS746" s="3">
        <v>97600000</v>
      </c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>
        <v>97600000</v>
      </c>
      <c r="DE746" s="3"/>
      <c r="DF746" s="3">
        <v>64437128.530000001</v>
      </c>
      <c r="DG746" s="3"/>
      <c r="DH746" s="3">
        <v>5104959.42</v>
      </c>
      <c r="DI746" s="3">
        <v>26166776.420000002</v>
      </c>
      <c r="DJ746" s="3"/>
      <c r="DK746" s="3"/>
      <c r="DL746" s="3"/>
      <c r="DM746" s="3"/>
      <c r="DN746" s="3"/>
      <c r="DO746" s="3"/>
      <c r="DP746" s="3">
        <v>42340473.75</v>
      </c>
      <c r="DQ746" s="3"/>
      <c r="DR746" s="3"/>
      <c r="DS746" s="3"/>
      <c r="DT746" s="3"/>
      <c r="DU746" s="3"/>
      <c r="DV746" s="3"/>
      <c r="DW746" s="3">
        <v>138049338.12</v>
      </c>
      <c r="DX746" s="3"/>
      <c r="DY746" s="3"/>
      <c r="DZ746" s="3"/>
      <c r="EA746" s="3"/>
      <c r="EB746" s="3">
        <v>92800</v>
      </c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>
        <v>92800</v>
      </c>
      <c r="EN746" s="3"/>
      <c r="EO746" s="3"/>
      <c r="EP746" s="3"/>
      <c r="EQ746" s="3"/>
      <c r="ER746" s="3"/>
      <c r="ES746" s="3">
        <v>62576816</v>
      </c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>
        <v>62576816</v>
      </c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>
        <v>0</v>
      </c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>
        <v>0</v>
      </c>
      <c r="GP746" s="3">
        <v>177692800</v>
      </c>
      <c r="GQ746" s="3">
        <v>222676154.12</v>
      </c>
    </row>
    <row r="747" spans="1:199" x14ac:dyDescent="0.25">
      <c r="A747" t="s">
        <v>2465</v>
      </c>
      <c r="B747" t="s">
        <v>2599</v>
      </c>
      <c r="C747" t="s">
        <v>2451</v>
      </c>
      <c r="D747" t="s">
        <v>2602</v>
      </c>
      <c r="E747" t="s">
        <v>2605</v>
      </c>
      <c r="G747" t="s">
        <v>2287</v>
      </c>
      <c r="H747" t="s">
        <v>2288</v>
      </c>
      <c r="I747" t="s">
        <v>467</v>
      </c>
      <c r="J747">
        <v>30</v>
      </c>
      <c r="O747">
        <v>746</v>
      </c>
      <c r="P747">
        <v>831195</v>
      </c>
      <c r="Q747" t="s">
        <v>2289</v>
      </c>
      <c r="R747" t="s">
        <v>2290</v>
      </c>
      <c r="S747">
        <v>1</v>
      </c>
      <c r="T747">
        <v>4</v>
      </c>
      <c r="U747" t="s">
        <v>224</v>
      </c>
      <c r="V747" t="s">
        <v>1221</v>
      </c>
      <c r="W747" t="s">
        <v>1222</v>
      </c>
      <c r="X747" t="s">
        <v>865</v>
      </c>
      <c r="Y747" t="s">
        <v>1465</v>
      </c>
      <c r="Z747">
        <v>1</v>
      </c>
      <c r="AA747">
        <v>0.5</v>
      </c>
      <c r="AB747">
        <v>50</v>
      </c>
      <c r="AC747" t="s">
        <v>249</v>
      </c>
      <c r="AD747" t="s">
        <v>233</v>
      </c>
      <c r="AE747" t="s">
        <v>194</v>
      </c>
      <c r="AF747" t="s">
        <v>195</v>
      </c>
      <c r="AG747" t="s">
        <v>194</v>
      </c>
      <c r="AH747">
        <v>1</v>
      </c>
      <c r="AI747">
        <v>1.7</v>
      </c>
      <c r="AJ747">
        <v>100</v>
      </c>
      <c r="AK747" t="s">
        <v>196</v>
      </c>
      <c r="AL747" t="s">
        <v>225</v>
      </c>
      <c r="AM747" t="s">
        <v>194</v>
      </c>
      <c r="AN747" t="s">
        <v>195</v>
      </c>
      <c r="AO747" t="s">
        <v>194</v>
      </c>
      <c r="AP747">
        <v>1</v>
      </c>
      <c r="AQ747">
        <v>0.5</v>
      </c>
      <c r="AR747">
        <v>50</v>
      </c>
      <c r="AS747" t="s">
        <v>249</v>
      </c>
      <c r="AT747" t="s">
        <v>233</v>
      </c>
      <c r="AU747" t="s">
        <v>2291</v>
      </c>
      <c r="AV747" t="s">
        <v>195</v>
      </c>
      <c r="AW747" t="s">
        <v>194</v>
      </c>
      <c r="AX747">
        <v>1</v>
      </c>
      <c r="AY747" t="s">
        <v>199</v>
      </c>
      <c r="AZ747">
        <v>0</v>
      </c>
      <c r="BA747" t="s">
        <v>200</v>
      </c>
      <c r="BB747" t="s">
        <v>201</v>
      </c>
      <c r="BD747" t="s">
        <v>195</v>
      </c>
      <c r="BE747" t="s">
        <v>194</v>
      </c>
      <c r="BJ747">
        <v>153000000</v>
      </c>
      <c r="BU747" s="3">
        <v>153000000</v>
      </c>
      <c r="BZ747">
        <v>124078000</v>
      </c>
      <c r="CN747" s="3">
        <v>124078000</v>
      </c>
      <c r="CO747" s="3"/>
      <c r="CP747" s="3"/>
      <c r="CQ747" s="3"/>
      <c r="CR747" s="3"/>
      <c r="CS747" s="3">
        <v>318417000</v>
      </c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>
        <v>318417000</v>
      </c>
      <c r="DE747" s="3"/>
      <c r="DF747" s="3">
        <v>64437128.530000001</v>
      </c>
      <c r="DG747" s="3"/>
      <c r="DH747" s="3">
        <v>5104959.42</v>
      </c>
      <c r="DI747" s="3">
        <v>85368303.75</v>
      </c>
      <c r="DJ747" s="3"/>
      <c r="DK747" s="3"/>
      <c r="DL747" s="3"/>
      <c r="DM747" s="3"/>
      <c r="DN747" s="3"/>
      <c r="DO747" s="3"/>
      <c r="DP747" s="3">
        <v>42340473.75</v>
      </c>
      <c r="DQ747" s="3"/>
      <c r="DR747" s="3"/>
      <c r="DS747" s="3"/>
      <c r="DT747" s="3"/>
      <c r="DU747" s="3"/>
      <c r="DV747" s="3"/>
      <c r="DW747" s="3">
        <v>197250865.44999999</v>
      </c>
      <c r="DX747" s="3"/>
      <c r="DY747" s="3"/>
      <c r="DZ747" s="3"/>
      <c r="EA747" s="3"/>
      <c r="EB747" s="3">
        <v>30000</v>
      </c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>
        <v>30000</v>
      </c>
      <c r="EN747" s="3"/>
      <c r="EO747" s="3"/>
      <c r="EP747" s="3"/>
      <c r="EQ747" s="3"/>
      <c r="ER747" s="3">
        <v>323600000</v>
      </c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>
        <v>323600000</v>
      </c>
      <c r="FG747" s="3"/>
      <c r="FH747" s="3"/>
      <c r="FI747" s="3"/>
      <c r="FJ747" s="3"/>
      <c r="FK747" s="3">
        <v>20000</v>
      </c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>
        <v>20000</v>
      </c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>
        <v>0</v>
      </c>
      <c r="GP747" s="3">
        <v>471467000</v>
      </c>
      <c r="GQ747" s="3">
        <v>644928865.45000005</v>
      </c>
    </row>
    <row r="748" spans="1:199" x14ac:dyDescent="0.25">
      <c r="A748" t="s">
        <v>2465</v>
      </c>
      <c r="B748" t="s">
        <v>2599</v>
      </c>
      <c r="C748" t="s">
        <v>2451</v>
      </c>
      <c r="D748" t="s">
        <v>2602</v>
      </c>
      <c r="E748" t="s">
        <v>2605</v>
      </c>
      <c r="G748" t="s">
        <v>2287</v>
      </c>
      <c r="H748" t="s">
        <v>2288</v>
      </c>
      <c r="I748" t="s">
        <v>467</v>
      </c>
      <c r="J748">
        <v>30</v>
      </c>
      <c r="O748">
        <v>747</v>
      </c>
      <c r="P748">
        <v>831196</v>
      </c>
      <c r="Q748" t="s">
        <v>2292</v>
      </c>
      <c r="R748" t="s">
        <v>2293</v>
      </c>
      <c r="S748" t="s">
        <v>467</v>
      </c>
      <c r="T748">
        <v>3</v>
      </c>
      <c r="U748" t="s">
        <v>224</v>
      </c>
      <c r="V748" t="s">
        <v>1221</v>
      </c>
      <c r="W748" t="s">
        <v>1222</v>
      </c>
      <c r="X748" t="s">
        <v>865</v>
      </c>
      <c r="Y748" t="s">
        <v>1465</v>
      </c>
      <c r="Z748" t="s">
        <v>261</v>
      </c>
      <c r="AA748">
        <v>0</v>
      </c>
      <c r="AB748" t="s">
        <v>262</v>
      </c>
      <c r="AC748" t="s">
        <v>263</v>
      </c>
      <c r="AD748" t="s">
        <v>264</v>
      </c>
      <c r="AE748" t="s">
        <v>194</v>
      </c>
      <c r="AF748" t="s">
        <v>195</v>
      </c>
      <c r="AG748" t="s">
        <v>194</v>
      </c>
      <c r="AH748">
        <v>2</v>
      </c>
      <c r="AI748">
        <v>1.54</v>
      </c>
      <c r="AJ748">
        <v>77</v>
      </c>
      <c r="AK748" t="s">
        <v>268</v>
      </c>
      <c r="AL748" t="s">
        <v>233</v>
      </c>
      <c r="AM748" t="s">
        <v>194</v>
      </c>
      <c r="AN748" t="s">
        <v>195</v>
      </c>
      <c r="AO748" t="s">
        <v>194</v>
      </c>
      <c r="AP748">
        <v>1</v>
      </c>
      <c r="AQ748">
        <v>0.92</v>
      </c>
      <c r="AR748">
        <v>92</v>
      </c>
      <c r="AS748" t="s">
        <v>196</v>
      </c>
      <c r="AT748" t="s">
        <v>233</v>
      </c>
      <c r="AU748" t="s">
        <v>2294</v>
      </c>
      <c r="AV748" t="s">
        <v>195</v>
      </c>
      <c r="AW748" t="s">
        <v>194</v>
      </c>
      <c r="AX748">
        <v>1</v>
      </c>
      <c r="AY748" t="s">
        <v>199</v>
      </c>
      <c r="AZ748">
        <v>0</v>
      </c>
      <c r="BA748" t="s">
        <v>200</v>
      </c>
      <c r="BB748" t="s">
        <v>201</v>
      </c>
      <c r="BD748" t="s">
        <v>195</v>
      </c>
      <c r="BE748" t="s">
        <v>194</v>
      </c>
      <c r="BU748" s="3">
        <v>0</v>
      </c>
      <c r="CN748" s="3">
        <v>0</v>
      </c>
      <c r="CO748" s="3"/>
      <c r="CP748" s="3"/>
      <c r="CQ748" s="3"/>
      <c r="CR748" s="3"/>
      <c r="CS748" s="3">
        <v>100000000</v>
      </c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>
        <v>100000000</v>
      </c>
      <c r="DE748" s="3"/>
      <c r="DF748" s="3">
        <v>64437128.530000001</v>
      </c>
      <c r="DG748" s="3"/>
      <c r="DH748" s="3">
        <v>5104959.42</v>
      </c>
      <c r="DI748" s="3">
        <v>26810221.739999998</v>
      </c>
      <c r="DJ748" s="3"/>
      <c r="DK748" s="3"/>
      <c r="DL748" s="3"/>
      <c r="DM748" s="3"/>
      <c r="DN748" s="3"/>
      <c r="DO748" s="3"/>
      <c r="DP748" s="3">
        <v>42340473.75</v>
      </c>
      <c r="DQ748" s="3"/>
      <c r="DR748" s="3"/>
      <c r="DS748" s="3"/>
      <c r="DT748" s="3"/>
      <c r="DU748" s="3"/>
      <c r="DV748" s="3"/>
      <c r="DW748" s="3">
        <v>138692783.44</v>
      </c>
      <c r="DX748" s="3"/>
      <c r="DY748" s="3"/>
      <c r="DZ748" s="3"/>
      <c r="EA748" s="3"/>
      <c r="EB748" s="3">
        <v>20000</v>
      </c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>
        <v>20000</v>
      </c>
      <c r="EN748" s="3"/>
      <c r="EO748" s="3"/>
      <c r="EP748" s="3"/>
      <c r="EQ748" s="3"/>
      <c r="ER748" s="3">
        <v>2748999420</v>
      </c>
      <c r="ES748" s="3">
        <v>72330000</v>
      </c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>
        <v>2821329420</v>
      </c>
      <c r="FG748" s="3"/>
      <c r="FH748" s="3"/>
      <c r="FI748" s="3"/>
      <c r="FJ748" s="3"/>
      <c r="FK748" s="3">
        <v>17861</v>
      </c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>
        <v>17861</v>
      </c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>
        <v>0</v>
      </c>
      <c r="GP748" s="3">
        <v>100037861</v>
      </c>
      <c r="GQ748" s="3">
        <v>2960022203.4400001</v>
      </c>
    </row>
    <row r="749" spans="1:199" x14ac:dyDescent="0.25">
      <c r="A749" t="s">
        <v>2465</v>
      </c>
      <c r="B749" t="s">
        <v>2599</v>
      </c>
      <c r="C749" t="s">
        <v>2451</v>
      </c>
      <c r="D749" t="s">
        <v>2602</v>
      </c>
      <c r="E749" t="s">
        <v>2605</v>
      </c>
      <c r="G749" t="s">
        <v>2287</v>
      </c>
      <c r="H749" t="s">
        <v>2288</v>
      </c>
      <c r="I749" t="s">
        <v>467</v>
      </c>
      <c r="J749">
        <v>30</v>
      </c>
      <c r="O749">
        <v>748</v>
      </c>
      <c r="P749">
        <v>831197</v>
      </c>
      <c r="Q749" t="s">
        <v>2295</v>
      </c>
      <c r="R749" t="s">
        <v>2296</v>
      </c>
      <c r="S749">
        <v>0</v>
      </c>
      <c r="T749">
        <v>3</v>
      </c>
      <c r="U749" t="s">
        <v>224</v>
      </c>
      <c r="V749" t="s">
        <v>1221</v>
      </c>
      <c r="W749" t="s">
        <v>1222</v>
      </c>
      <c r="X749" t="s">
        <v>865</v>
      </c>
      <c r="Y749" t="s">
        <v>1465</v>
      </c>
      <c r="Z749" t="s">
        <v>261</v>
      </c>
      <c r="AA749">
        <v>0.4</v>
      </c>
      <c r="AB749" t="s">
        <v>262</v>
      </c>
      <c r="AC749" t="s">
        <v>263</v>
      </c>
      <c r="AD749" t="s">
        <v>264</v>
      </c>
      <c r="AE749" t="s">
        <v>194</v>
      </c>
      <c r="AF749" t="s">
        <v>195</v>
      </c>
      <c r="AG749" t="s">
        <v>194</v>
      </c>
      <c r="AH749">
        <v>1</v>
      </c>
      <c r="AI749">
        <v>1</v>
      </c>
      <c r="AJ749">
        <v>100</v>
      </c>
      <c r="AK749" t="s">
        <v>196</v>
      </c>
      <c r="AL749" t="s">
        <v>233</v>
      </c>
      <c r="AM749" t="s">
        <v>194</v>
      </c>
      <c r="AN749" t="s">
        <v>195</v>
      </c>
      <c r="AO749" t="s">
        <v>194</v>
      </c>
      <c r="AP749">
        <v>1</v>
      </c>
      <c r="AQ749">
        <v>0.86</v>
      </c>
      <c r="AR749">
        <v>86</v>
      </c>
      <c r="AS749" t="s">
        <v>196</v>
      </c>
      <c r="AT749" t="s">
        <v>233</v>
      </c>
      <c r="AU749" t="s">
        <v>2291</v>
      </c>
      <c r="AV749" t="s">
        <v>195</v>
      </c>
      <c r="AW749" t="s">
        <v>194</v>
      </c>
      <c r="AX749">
        <v>2</v>
      </c>
      <c r="AY749" t="s">
        <v>199</v>
      </c>
      <c r="AZ749">
        <v>0</v>
      </c>
      <c r="BA749" t="s">
        <v>200</v>
      </c>
      <c r="BB749" t="s">
        <v>201</v>
      </c>
      <c r="BD749" t="s">
        <v>195</v>
      </c>
      <c r="BE749" t="s">
        <v>194</v>
      </c>
      <c r="BU749" s="3">
        <v>0</v>
      </c>
      <c r="BZ749">
        <v>219000000</v>
      </c>
      <c r="CN749" s="3">
        <v>219000000</v>
      </c>
      <c r="CO749" s="3"/>
      <c r="CP749" s="3"/>
      <c r="CQ749" s="3"/>
      <c r="CR749" s="3"/>
      <c r="CS749" s="3">
        <v>100000000</v>
      </c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>
        <v>100000000</v>
      </c>
      <c r="DE749" s="3"/>
      <c r="DF749" s="3">
        <v>64437128.530000001</v>
      </c>
      <c r="DG749" s="3"/>
      <c r="DH749" s="3">
        <v>5104959.42</v>
      </c>
      <c r="DI749" s="3">
        <v>26810221.739999998</v>
      </c>
      <c r="DJ749" s="3"/>
      <c r="DK749" s="3"/>
      <c r="DL749" s="3"/>
      <c r="DM749" s="3"/>
      <c r="DN749" s="3"/>
      <c r="DO749" s="3"/>
      <c r="DP749" s="3">
        <v>42340473.75</v>
      </c>
      <c r="DQ749" s="3"/>
      <c r="DR749" s="3"/>
      <c r="DS749" s="3"/>
      <c r="DT749" s="3"/>
      <c r="DU749" s="3"/>
      <c r="DV749" s="3"/>
      <c r="DW749" s="3">
        <v>138692783.44</v>
      </c>
      <c r="DX749" s="3"/>
      <c r="DY749" s="3"/>
      <c r="DZ749" s="3"/>
      <c r="EA749" s="3"/>
      <c r="EB749" s="3">
        <v>100000</v>
      </c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>
        <v>100000</v>
      </c>
      <c r="EN749" s="3"/>
      <c r="EO749" s="3"/>
      <c r="EP749" s="3"/>
      <c r="EQ749" s="3"/>
      <c r="ER749" s="3"/>
      <c r="ES749" s="3">
        <v>220486000</v>
      </c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>
        <v>220486000</v>
      </c>
      <c r="FG749" s="3"/>
      <c r="FH749" s="3"/>
      <c r="FI749" s="3"/>
      <c r="FJ749" s="3"/>
      <c r="FK749" s="3">
        <v>100000</v>
      </c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>
        <v>100000</v>
      </c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>
        <v>0</v>
      </c>
      <c r="GP749" s="3">
        <v>100200000</v>
      </c>
      <c r="GQ749" s="3">
        <v>578178783.44000006</v>
      </c>
    </row>
    <row r="750" spans="1:199" x14ac:dyDescent="0.25">
      <c r="A750" t="s">
        <v>2465</v>
      </c>
      <c r="B750" t="s">
        <v>2599</v>
      </c>
      <c r="C750" t="s">
        <v>2451</v>
      </c>
      <c r="D750" t="s">
        <v>2602</v>
      </c>
      <c r="E750" t="s">
        <v>2605</v>
      </c>
      <c r="G750" t="s">
        <v>2287</v>
      </c>
      <c r="H750" t="s">
        <v>2288</v>
      </c>
      <c r="I750" t="s">
        <v>467</v>
      </c>
      <c r="J750">
        <v>30</v>
      </c>
      <c r="O750">
        <v>749</v>
      </c>
      <c r="P750">
        <v>831198</v>
      </c>
      <c r="Q750" t="s">
        <v>2297</v>
      </c>
      <c r="R750" t="s">
        <v>2298</v>
      </c>
      <c r="S750">
        <v>0</v>
      </c>
      <c r="T750">
        <v>2</v>
      </c>
      <c r="U750" t="s">
        <v>224</v>
      </c>
      <c r="V750" t="s">
        <v>1221</v>
      </c>
      <c r="W750" t="s">
        <v>1222</v>
      </c>
      <c r="X750" t="s">
        <v>865</v>
      </c>
      <c r="Y750" t="s">
        <v>1465</v>
      </c>
      <c r="Z750" t="s">
        <v>261</v>
      </c>
      <c r="AA750">
        <v>0.56000000000000005</v>
      </c>
      <c r="AB750" t="s">
        <v>262</v>
      </c>
      <c r="AC750" t="s">
        <v>263</v>
      </c>
      <c r="AD750" t="s">
        <v>264</v>
      </c>
      <c r="AE750" t="s">
        <v>194</v>
      </c>
      <c r="AF750" t="s">
        <v>195</v>
      </c>
      <c r="AG750" t="s">
        <v>194</v>
      </c>
      <c r="AH750" t="s">
        <v>261</v>
      </c>
      <c r="AI750" t="s">
        <v>199</v>
      </c>
      <c r="AJ750" t="s">
        <v>262</v>
      </c>
      <c r="AK750" t="s">
        <v>263</v>
      </c>
      <c r="AL750" t="s">
        <v>264</v>
      </c>
      <c r="AN750" t="s">
        <v>195</v>
      </c>
      <c r="AO750" t="s">
        <v>194</v>
      </c>
      <c r="AP750">
        <v>1</v>
      </c>
      <c r="AQ750">
        <v>0.75</v>
      </c>
      <c r="AR750">
        <v>75</v>
      </c>
      <c r="AS750" t="s">
        <v>268</v>
      </c>
      <c r="AT750" t="s">
        <v>233</v>
      </c>
      <c r="AU750" t="s">
        <v>2294</v>
      </c>
      <c r="AV750" t="s">
        <v>195</v>
      </c>
      <c r="AW750" t="s">
        <v>194</v>
      </c>
      <c r="AX750">
        <v>2</v>
      </c>
      <c r="AY750" t="s">
        <v>199</v>
      </c>
      <c r="AZ750">
        <v>0</v>
      </c>
      <c r="BA750" t="s">
        <v>200</v>
      </c>
      <c r="BB750" t="s">
        <v>201</v>
      </c>
      <c r="BD750" t="s">
        <v>195</v>
      </c>
      <c r="BE750" t="s">
        <v>194</v>
      </c>
      <c r="BU750" s="3">
        <v>0</v>
      </c>
      <c r="BZ750">
        <v>63700000</v>
      </c>
      <c r="CN750" s="3">
        <v>63700000</v>
      </c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>
        <v>0</v>
      </c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>
        <v>0</v>
      </c>
      <c r="DX750" s="3"/>
      <c r="DY750" s="3"/>
      <c r="DZ750" s="3"/>
      <c r="EA750" s="3"/>
      <c r="EB750" s="3">
        <v>45647</v>
      </c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>
        <v>45647</v>
      </c>
      <c r="EN750" s="3"/>
      <c r="EO750" s="3"/>
      <c r="EP750" s="3"/>
      <c r="EQ750" s="3"/>
      <c r="ER750" s="3"/>
      <c r="ES750" s="3">
        <v>14350000</v>
      </c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>
        <v>14350000</v>
      </c>
      <c r="FG750" s="3"/>
      <c r="FH750" s="3"/>
      <c r="FI750" s="3"/>
      <c r="FJ750" s="3"/>
      <c r="FK750" s="3">
        <v>30000</v>
      </c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>
        <v>30000</v>
      </c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>
        <v>0</v>
      </c>
      <c r="GP750" s="3">
        <v>75647</v>
      </c>
      <c r="GQ750" s="3">
        <v>78050000</v>
      </c>
    </row>
    <row r="751" spans="1:199" x14ac:dyDescent="0.25">
      <c r="A751" t="s">
        <v>2465</v>
      </c>
      <c r="B751" t="s">
        <v>2599</v>
      </c>
      <c r="C751" t="s">
        <v>2451</v>
      </c>
      <c r="D751" t="s">
        <v>2602</v>
      </c>
      <c r="E751" t="s">
        <v>2605</v>
      </c>
      <c r="G751" t="s">
        <v>2287</v>
      </c>
      <c r="H751" t="s">
        <v>2288</v>
      </c>
      <c r="I751" t="s">
        <v>467</v>
      </c>
      <c r="J751">
        <v>30</v>
      </c>
      <c r="O751">
        <v>750</v>
      </c>
      <c r="P751">
        <v>831199</v>
      </c>
      <c r="Q751" t="s">
        <v>2299</v>
      </c>
      <c r="R751" t="s">
        <v>2300</v>
      </c>
      <c r="S751">
        <v>1</v>
      </c>
      <c r="T751">
        <v>1</v>
      </c>
      <c r="U751" t="s">
        <v>187</v>
      </c>
      <c r="V751" t="s">
        <v>1221</v>
      </c>
      <c r="W751" t="s">
        <v>1222</v>
      </c>
      <c r="X751" t="s">
        <v>865</v>
      </c>
      <c r="Y751" t="s">
        <v>1465</v>
      </c>
      <c r="Z751">
        <v>1</v>
      </c>
      <c r="AA751">
        <v>0.3</v>
      </c>
      <c r="AB751">
        <v>30</v>
      </c>
      <c r="AC751" t="s">
        <v>192</v>
      </c>
      <c r="AD751" t="s">
        <v>233</v>
      </c>
      <c r="AE751" t="s">
        <v>194</v>
      </c>
      <c r="AF751" t="s">
        <v>195</v>
      </c>
      <c r="AG751" t="s">
        <v>194</v>
      </c>
      <c r="AH751">
        <v>1</v>
      </c>
      <c r="AI751">
        <v>0.9</v>
      </c>
      <c r="AJ751">
        <v>90</v>
      </c>
      <c r="AK751" t="s">
        <v>196</v>
      </c>
      <c r="AL751" t="s">
        <v>233</v>
      </c>
      <c r="AM751" t="s">
        <v>194</v>
      </c>
      <c r="AN751" t="s">
        <v>195</v>
      </c>
      <c r="AO751" t="s">
        <v>194</v>
      </c>
      <c r="AP751">
        <v>1</v>
      </c>
      <c r="AQ751">
        <v>1</v>
      </c>
      <c r="AR751">
        <v>100</v>
      </c>
      <c r="AS751" t="s">
        <v>196</v>
      </c>
      <c r="AT751" t="s">
        <v>197</v>
      </c>
      <c r="AU751" t="s">
        <v>2291</v>
      </c>
      <c r="AV751" t="s">
        <v>195</v>
      </c>
      <c r="AW751" t="s">
        <v>194</v>
      </c>
      <c r="AX751">
        <v>1</v>
      </c>
      <c r="AY751" t="s">
        <v>199</v>
      </c>
      <c r="AZ751">
        <v>0</v>
      </c>
      <c r="BA751" t="s">
        <v>200</v>
      </c>
      <c r="BB751" t="s">
        <v>201</v>
      </c>
      <c r="BD751" t="s">
        <v>195</v>
      </c>
      <c r="BE751" t="s">
        <v>194</v>
      </c>
      <c r="BJ751">
        <v>80000000</v>
      </c>
      <c r="BU751" s="3">
        <v>80000000</v>
      </c>
      <c r="BZ751">
        <v>26400000</v>
      </c>
      <c r="CN751" s="3">
        <v>26400000</v>
      </c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>
        <v>0</v>
      </c>
      <c r="DE751" s="3"/>
      <c r="DF751" s="3">
        <v>64437128.530000001</v>
      </c>
      <c r="DG751" s="3"/>
      <c r="DH751" s="3">
        <v>5104959.42</v>
      </c>
      <c r="DI751" s="3"/>
      <c r="DJ751" s="3"/>
      <c r="DK751" s="3"/>
      <c r="DL751" s="3"/>
      <c r="DM751" s="3"/>
      <c r="DN751" s="3"/>
      <c r="DO751" s="3"/>
      <c r="DP751" s="3">
        <v>42340473.75</v>
      </c>
      <c r="DQ751" s="3"/>
      <c r="DR751" s="3"/>
      <c r="DS751" s="3"/>
      <c r="DT751" s="3"/>
      <c r="DU751" s="3"/>
      <c r="DV751" s="3"/>
      <c r="DW751" s="3">
        <v>111882561.7</v>
      </c>
      <c r="DX751" s="3"/>
      <c r="DY751" s="3"/>
      <c r="DZ751" s="3"/>
      <c r="EA751" s="3"/>
      <c r="EB751" s="3">
        <v>30000</v>
      </c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>
        <v>30000</v>
      </c>
      <c r="EN751" s="3"/>
      <c r="EO751" s="3"/>
      <c r="EP751" s="3"/>
      <c r="EQ751" s="3"/>
      <c r="ER751" s="3"/>
      <c r="ES751" s="3">
        <v>30511004</v>
      </c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>
        <v>30511004</v>
      </c>
      <c r="FG751" s="3"/>
      <c r="FH751" s="3"/>
      <c r="FI751" s="3"/>
      <c r="FJ751" s="3"/>
      <c r="FK751" s="3">
        <v>20000</v>
      </c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>
        <v>20000</v>
      </c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>
        <v>0</v>
      </c>
      <c r="GP751" s="3">
        <v>80050000</v>
      </c>
      <c r="GQ751" s="3">
        <v>168793565.69999999</v>
      </c>
    </row>
    <row r="752" spans="1:199" x14ac:dyDescent="0.25">
      <c r="A752" t="s">
        <v>2465</v>
      </c>
      <c r="B752" t="s">
        <v>2599</v>
      </c>
      <c r="C752" t="s">
        <v>2451</v>
      </c>
      <c r="D752" t="s">
        <v>2602</v>
      </c>
      <c r="E752" t="s">
        <v>2605</v>
      </c>
      <c r="G752" t="s">
        <v>2287</v>
      </c>
      <c r="H752" t="s">
        <v>2288</v>
      </c>
      <c r="I752" t="s">
        <v>467</v>
      </c>
      <c r="J752">
        <v>30</v>
      </c>
      <c r="O752">
        <v>751</v>
      </c>
      <c r="P752">
        <v>831200</v>
      </c>
      <c r="Q752" t="s">
        <v>2301</v>
      </c>
      <c r="R752" t="s">
        <v>2302</v>
      </c>
      <c r="S752">
        <v>0</v>
      </c>
      <c r="T752">
        <v>1</v>
      </c>
      <c r="U752" t="s">
        <v>187</v>
      </c>
      <c r="V752" t="s">
        <v>1221</v>
      </c>
      <c r="W752" t="s">
        <v>1222</v>
      </c>
      <c r="X752" t="s">
        <v>865</v>
      </c>
      <c r="Y752" t="s">
        <v>1465</v>
      </c>
      <c r="Z752">
        <v>1</v>
      </c>
      <c r="AA752">
        <v>0</v>
      </c>
      <c r="AB752">
        <v>0</v>
      </c>
      <c r="AC752" t="s">
        <v>192</v>
      </c>
      <c r="AD752" t="s">
        <v>299</v>
      </c>
      <c r="AE752" t="s">
        <v>194</v>
      </c>
      <c r="AF752" t="s">
        <v>195</v>
      </c>
      <c r="AG752" t="s">
        <v>194</v>
      </c>
      <c r="AH752">
        <v>1</v>
      </c>
      <c r="AI752">
        <v>1</v>
      </c>
      <c r="AJ752">
        <v>100</v>
      </c>
      <c r="AK752" t="s">
        <v>196</v>
      </c>
      <c r="AL752" t="s">
        <v>197</v>
      </c>
      <c r="AM752" t="s">
        <v>194</v>
      </c>
      <c r="AN752" t="s">
        <v>195</v>
      </c>
      <c r="AO752" t="s">
        <v>194</v>
      </c>
      <c r="AP752">
        <v>1</v>
      </c>
      <c r="AQ752">
        <v>1</v>
      </c>
      <c r="AR752">
        <v>100</v>
      </c>
      <c r="AS752" t="s">
        <v>196</v>
      </c>
      <c r="AT752" t="s">
        <v>197</v>
      </c>
      <c r="AU752" t="s">
        <v>2291</v>
      </c>
      <c r="AV752" t="s">
        <v>195</v>
      </c>
      <c r="AW752" t="s">
        <v>194</v>
      </c>
      <c r="AX752">
        <v>1</v>
      </c>
      <c r="AY752" t="s">
        <v>199</v>
      </c>
      <c r="AZ752">
        <v>0</v>
      </c>
      <c r="BA752" t="s">
        <v>200</v>
      </c>
      <c r="BB752" t="s">
        <v>201</v>
      </c>
      <c r="BD752" t="s">
        <v>195</v>
      </c>
      <c r="BE752" t="s">
        <v>194</v>
      </c>
      <c r="BJ752">
        <v>80000000</v>
      </c>
      <c r="BU752" s="3">
        <v>80000000</v>
      </c>
      <c r="CN752" s="3">
        <v>0</v>
      </c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>
        <v>0</v>
      </c>
      <c r="DE752" s="3"/>
      <c r="DF752" s="3">
        <v>64437128.530000001</v>
      </c>
      <c r="DG752" s="3"/>
      <c r="DH752" s="3">
        <v>5104959.42</v>
      </c>
      <c r="DI752" s="3"/>
      <c r="DJ752" s="3"/>
      <c r="DK752" s="3"/>
      <c r="DL752" s="3"/>
      <c r="DM752" s="3"/>
      <c r="DN752" s="3"/>
      <c r="DO752" s="3"/>
      <c r="DP752" s="3">
        <v>42340473.75</v>
      </c>
      <c r="DQ752" s="3"/>
      <c r="DR752" s="3"/>
      <c r="DS752" s="3"/>
      <c r="DT752" s="3"/>
      <c r="DU752" s="3"/>
      <c r="DV752" s="3"/>
      <c r="DW752" s="3">
        <v>111882561.7</v>
      </c>
      <c r="DX752" s="3"/>
      <c r="DY752" s="3"/>
      <c r="DZ752" s="3"/>
      <c r="EA752" s="3"/>
      <c r="EB752" s="3">
        <v>20000</v>
      </c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>
        <v>20000</v>
      </c>
      <c r="EN752" s="3"/>
      <c r="EO752" s="3"/>
      <c r="EP752" s="3"/>
      <c r="EQ752" s="3"/>
      <c r="ER752" s="3"/>
      <c r="ES752" s="3">
        <v>236855662</v>
      </c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>
        <v>236855662</v>
      </c>
      <c r="FG752" s="3"/>
      <c r="FH752" s="3"/>
      <c r="FI752" s="3"/>
      <c r="FJ752" s="3"/>
      <c r="FK752" s="3">
        <v>10000</v>
      </c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>
        <v>10000</v>
      </c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>
        <v>0</v>
      </c>
      <c r="GP752" s="3">
        <v>80030000</v>
      </c>
      <c r="GQ752" s="3">
        <v>348738223.69999999</v>
      </c>
    </row>
    <row r="753" spans="1:199" x14ac:dyDescent="0.25">
      <c r="A753" t="s">
        <v>2465</v>
      </c>
      <c r="B753" t="s">
        <v>2599</v>
      </c>
      <c r="C753" t="s">
        <v>2451</v>
      </c>
      <c r="D753" t="s">
        <v>2602</v>
      </c>
      <c r="E753" t="s">
        <v>2605</v>
      </c>
      <c r="G753" t="s">
        <v>2287</v>
      </c>
      <c r="H753" t="s">
        <v>2288</v>
      </c>
      <c r="I753" t="s">
        <v>467</v>
      </c>
      <c r="J753">
        <v>30</v>
      </c>
      <c r="O753">
        <v>752</v>
      </c>
      <c r="P753">
        <v>831201</v>
      </c>
      <c r="Q753" t="s">
        <v>2303</v>
      </c>
      <c r="R753" t="s">
        <v>2304</v>
      </c>
      <c r="S753">
        <v>7</v>
      </c>
      <c r="T753">
        <v>8</v>
      </c>
      <c r="U753" t="s">
        <v>224</v>
      </c>
      <c r="V753" t="s">
        <v>1221</v>
      </c>
      <c r="W753" t="s">
        <v>1222</v>
      </c>
      <c r="X753" t="s">
        <v>865</v>
      </c>
      <c r="Y753" t="s">
        <v>1465</v>
      </c>
      <c r="Z753">
        <v>1</v>
      </c>
      <c r="AA753">
        <v>1</v>
      </c>
      <c r="AB753">
        <v>100</v>
      </c>
      <c r="AC753" t="s">
        <v>196</v>
      </c>
      <c r="AD753" t="s">
        <v>233</v>
      </c>
      <c r="AE753" t="s">
        <v>194</v>
      </c>
      <c r="AF753" t="s">
        <v>195</v>
      </c>
      <c r="AG753" t="s">
        <v>194</v>
      </c>
      <c r="AH753">
        <v>1</v>
      </c>
      <c r="AI753">
        <v>1</v>
      </c>
      <c r="AJ753">
        <v>100</v>
      </c>
      <c r="AK753" t="s">
        <v>196</v>
      </c>
      <c r="AL753" t="s">
        <v>197</v>
      </c>
      <c r="AM753" t="s">
        <v>194</v>
      </c>
      <c r="AN753" t="s">
        <v>195</v>
      </c>
      <c r="AO753" t="s">
        <v>194</v>
      </c>
      <c r="AP753">
        <v>1</v>
      </c>
      <c r="AQ753">
        <v>0.95</v>
      </c>
      <c r="AR753">
        <v>95</v>
      </c>
      <c r="AS753" t="s">
        <v>196</v>
      </c>
      <c r="AT753" t="s">
        <v>233</v>
      </c>
      <c r="AU753" t="s">
        <v>2305</v>
      </c>
      <c r="AV753" t="s">
        <v>195</v>
      </c>
      <c r="AW753" t="s">
        <v>194</v>
      </c>
      <c r="AX753">
        <v>1</v>
      </c>
      <c r="AY753" t="s">
        <v>199</v>
      </c>
      <c r="AZ753">
        <v>0</v>
      </c>
      <c r="BA753" t="s">
        <v>200</v>
      </c>
      <c r="BB753" t="s">
        <v>201</v>
      </c>
      <c r="BD753" t="s">
        <v>195</v>
      </c>
      <c r="BE753" t="s">
        <v>194</v>
      </c>
      <c r="BJ753">
        <v>4205000000</v>
      </c>
      <c r="BU753" s="3">
        <v>4205000000</v>
      </c>
      <c r="BZ753">
        <v>3555200000</v>
      </c>
      <c r="CN753" s="3">
        <v>3555200000</v>
      </c>
      <c r="CO753" s="3"/>
      <c r="CP753" s="3"/>
      <c r="CQ753" s="3"/>
      <c r="CR753" s="3"/>
      <c r="CS753" s="3">
        <v>2727890000</v>
      </c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>
        <v>2727890000</v>
      </c>
      <c r="DE753" s="3"/>
      <c r="DF753" s="3">
        <v>64437128.530000001</v>
      </c>
      <c r="DG753" s="3"/>
      <c r="DH753" s="3">
        <v>5104959.42</v>
      </c>
      <c r="DI753" s="3">
        <v>731353357.78999996</v>
      </c>
      <c r="DJ753" s="3"/>
      <c r="DK753" s="3"/>
      <c r="DL753" s="3"/>
      <c r="DM753" s="3"/>
      <c r="DN753" s="3"/>
      <c r="DO753" s="3"/>
      <c r="DP753" s="3">
        <v>42340473.75</v>
      </c>
      <c r="DQ753" s="3"/>
      <c r="DR753" s="3"/>
      <c r="DS753" s="3"/>
      <c r="DT753" s="3"/>
      <c r="DU753" s="3"/>
      <c r="DV753" s="3"/>
      <c r="DW753" s="3">
        <v>843235919.49000001</v>
      </c>
      <c r="DX753" s="3"/>
      <c r="DY753" s="3"/>
      <c r="DZ753" s="3"/>
      <c r="EA753" s="3"/>
      <c r="EB753" s="3">
        <v>2594727</v>
      </c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>
        <v>2594727</v>
      </c>
      <c r="EN753" s="3"/>
      <c r="EO753" s="3"/>
      <c r="EP753" s="3"/>
      <c r="EQ753" s="3"/>
      <c r="ER753" s="3"/>
      <c r="ES753" s="3">
        <v>721296757</v>
      </c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>
        <v>721296757</v>
      </c>
      <c r="FG753" s="3"/>
      <c r="FH753" s="3"/>
      <c r="FI753" s="3"/>
      <c r="FJ753" s="3"/>
      <c r="FK753" s="3">
        <v>2663569</v>
      </c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>
        <v>2663569</v>
      </c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>
        <v>0</v>
      </c>
      <c r="GP753" s="3">
        <v>6938148296</v>
      </c>
      <c r="GQ753" s="3">
        <v>5119732676.4899998</v>
      </c>
    </row>
    <row r="754" spans="1:199" x14ac:dyDescent="0.25">
      <c r="A754" t="s">
        <v>2465</v>
      </c>
      <c r="B754" t="s">
        <v>2599</v>
      </c>
      <c r="C754" t="s">
        <v>2451</v>
      </c>
      <c r="D754" t="s">
        <v>2602</v>
      </c>
      <c r="E754" t="s">
        <v>2605</v>
      </c>
      <c r="G754" t="s">
        <v>2287</v>
      </c>
      <c r="H754" t="s">
        <v>2288</v>
      </c>
      <c r="I754" t="s">
        <v>467</v>
      </c>
      <c r="J754">
        <v>30</v>
      </c>
      <c r="O754">
        <v>753</v>
      </c>
      <c r="P754">
        <v>831202</v>
      </c>
      <c r="Q754" t="s">
        <v>2306</v>
      </c>
      <c r="R754" t="s">
        <v>332</v>
      </c>
      <c r="S754">
        <v>1</v>
      </c>
      <c r="T754">
        <v>1</v>
      </c>
      <c r="U754" t="s">
        <v>187</v>
      </c>
      <c r="V754" t="s">
        <v>1221</v>
      </c>
      <c r="W754" t="s">
        <v>1222</v>
      </c>
      <c r="X754" t="s">
        <v>865</v>
      </c>
      <c r="Y754" t="s">
        <v>1465</v>
      </c>
      <c r="Z754">
        <v>1</v>
      </c>
      <c r="AA754">
        <v>1</v>
      </c>
      <c r="AB754">
        <v>0</v>
      </c>
      <c r="AC754" t="s">
        <v>192</v>
      </c>
      <c r="AD754" t="s">
        <v>193</v>
      </c>
      <c r="AE754" t="s">
        <v>194</v>
      </c>
      <c r="AF754" t="s">
        <v>195</v>
      </c>
      <c r="AG754" t="s">
        <v>194</v>
      </c>
      <c r="AH754">
        <v>1</v>
      </c>
      <c r="AI754">
        <v>1</v>
      </c>
      <c r="AJ754">
        <v>100</v>
      </c>
      <c r="AK754" t="s">
        <v>196</v>
      </c>
      <c r="AL754" t="s">
        <v>197</v>
      </c>
      <c r="AM754" t="s">
        <v>194</v>
      </c>
      <c r="AN754" t="s">
        <v>195</v>
      </c>
      <c r="AO754" t="s">
        <v>194</v>
      </c>
      <c r="AP754">
        <v>1</v>
      </c>
      <c r="AQ754">
        <v>0.67</v>
      </c>
      <c r="AR754">
        <v>67</v>
      </c>
      <c r="AS754" t="s">
        <v>238</v>
      </c>
      <c r="AT754" t="s">
        <v>233</v>
      </c>
      <c r="AU754" t="s">
        <v>2307</v>
      </c>
      <c r="AV754" t="s">
        <v>195</v>
      </c>
      <c r="AW754" t="s">
        <v>194</v>
      </c>
      <c r="AX754">
        <v>1</v>
      </c>
      <c r="AY754" t="s">
        <v>199</v>
      </c>
      <c r="AZ754">
        <v>0</v>
      </c>
      <c r="BA754" t="s">
        <v>200</v>
      </c>
      <c r="BB754" t="s">
        <v>201</v>
      </c>
      <c r="BD754" t="s">
        <v>195</v>
      </c>
      <c r="BE754" t="s">
        <v>194</v>
      </c>
      <c r="BJ754">
        <v>985260000</v>
      </c>
      <c r="BU754" s="3">
        <v>985260000</v>
      </c>
      <c r="CN754" s="3">
        <v>0</v>
      </c>
      <c r="CO754" s="3"/>
      <c r="CP754" s="3"/>
      <c r="CQ754" s="3"/>
      <c r="CR754" s="3"/>
      <c r="CS754" s="3">
        <v>1015260000</v>
      </c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>
        <v>1015260000</v>
      </c>
      <c r="DE754" s="3"/>
      <c r="DF754" s="3">
        <v>64437128.530000001</v>
      </c>
      <c r="DG754" s="3"/>
      <c r="DH754" s="3">
        <v>5104959.42</v>
      </c>
      <c r="DI754" s="3">
        <v>272193457.23000002</v>
      </c>
      <c r="DJ754" s="3"/>
      <c r="DK754" s="3"/>
      <c r="DL754" s="3"/>
      <c r="DM754" s="3"/>
      <c r="DN754" s="3"/>
      <c r="DO754" s="3"/>
      <c r="DP754" s="3">
        <v>42340473.75</v>
      </c>
      <c r="DQ754" s="3"/>
      <c r="DR754" s="3"/>
      <c r="DS754" s="3"/>
      <c r="DT754" s="3"/>
      <c r="DU754" s="3"/>
      <c r="DV754" s="3"/>
      <c r="DW754" s="3">
        <v>384076018.93000001</v>
      </c>
      <c r="DX754" s="3"/>
      <c r="DY754" s="3"/>
      <c r="DZ754" s="3"/>
      <c r="EA754" s="3"/>
      <c r="EB754" s="3">
        <v>1364734</v>
      </c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>
        <v>1364734</v>
      </c>
      <c r="EN754" s="3"/>
      <c r="EO754" s="3"/>
      <c r="EP754" s="3"/>
      <c r="EQ754" s="3"/>
      <c r="ER754" s="3">
        <v>2748999420</v>
      </c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>
        <v>2748999420</v>
      </c>
      <c r="FG754" s="3"/>
      <c r="FH754" s="3"/>
      <c r="FI754" s="3"/>
      <c r="FJ754" s="3"/>
      <c r="FK754" s="3">
        <v>1523581</v>
      </c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>
        <v>1523581</v>
      </c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>
        <v>0</v>
      </c>
      <c r="GP754" s="3">
        <v>2003408315</v>
      </c>
      <c r="GQ754" s="3">
        <v>3133075438.9299998</v>
      </c>
    </row>
    <row r="755" spans="1:199" x14ac:dyDescent="0.25">
      <c r="A755" t="s">
        <v>2465</v>
      </c>
      <c r="B755" t="s">
        <v>2599</v>
      </c>
      <c r="C755" t="s">
        <v>2452</v>
      </c>
      <c r="D755" t="s">
        <v>2606</v>
      </c>
      <c r="E755" t="s">
        <v>2607</v>
      </c>
      <c r="G755" t="s">
        <v>2308</v>
      </c>
      <c r="H755" t="s">
        <v>2309</v>
      </c>
      <c r="I755" t="s">
        <v>467</v>
      </c>
      <c r="J755">
        <v>100</v>
      </c>
      <c r="K755">
        <v>25</v>
      </c>
      <c r="L755">
        <v>25</v>
      </c>
      <c r="M755">
        <v>25</v>
      </c>
      <c r="N755">
        <v>25</v>
      </c>
      <c r="O755">
        <v>754</v>
      </c>
      <c r="P755">
        <v>831203</v>
      </c>
      <c r="Q755" t="s">
        <v>2310</v>
      </c>
      <c r="R755" t="s">
        <v>2311</v>
      </c>
      <c r="S755">
        <v>1</v>
      </c>
      <c r="T755">
        <v>1</v>
      </c>
      <c r="U755" t="s">
        <v>187</v>
      </c>
      <c r="V755" t="s">
        <v>1221</v>
      </c>
      <c r="W755" t="s">
        <v>1222</v>
      </c>
      <c r="X755" t="s">
        <v>865</v>
      </c>
      <c r="Y755" t="s">
        <v>920</v>
      </c>
      <c r="Z755">
        <v>1</v>
      </c>
      <c r="AA755">
        <v>0.96</v>
      </c>
      <c r="AB755">
        <v>96</v>
      </c>
      <c r="AC755" t="s">
        <v>196</v>
      </c>
      <c r="AD755" t="s">
        <v>233</v>
      </c>
      <c r="AE755" t="s">
        <v>194</v>
      </c>
      <c r="AF755" t="s">
        <v>195</v>
      </c>
      <c r="AG755" t="s">
        <v>194</v>
      </c>
      <c r="AH755">
        <v>1</v>
      </c>
      <c r="AI755">
        <v>1</v>
      </c>
      <c r="AJ755">
        <v>100</v>
      </c>
      <c r="AK755" t="s">
        <v>196</v>
      </c>
      <c r="AL755" t="s">
        <v>197</v>
      </c>
      <c r="AM755" t="s">
        <v>194</v>
      </c>
      <c r="AN755" t="s">
        <v>195</v>
      </c>
      <c r="AO755" t="s">
        <v>194</v>
      </c>
      <c r="AP755">
        <v>1</v>
      </c>
      <c r="AQ755">
        <v>1</v>
      </c>
      <c r="AR755">
        <v>100</v>
      </c>
      <c r="AS755" t="s">
        <v>196</v>
      </c>
      <c r="AT755" t="s">
        <v>197</v>
      </c>
      <c r="AU755" t="s">
        <v>2312</v>
      </c>
      <c r="AV755" t="s">
        <v>195</v>
      </c>
      <c r="AW755" t="s">
        <v>194</v>
      </c>
      <c r="AX755">
        <v>1</v>
      </c>
      <c r="AY755" t="s">
        <v>199</v>
      </c>
      <c r="AZ755">
        <v>0</v>
      </c>
      <c r="BA755" t="s">
        <v>200</v>
      </c>
      <c r="BB755" t="s">
        <v>201</v>
      </c>
      <c r="BD755" t="s">
        <v>195</v>
      </c>
      <c r="BE755" t="s">
        <v>194</v>
      </c>
      <c r="BJ755">
        <v>34408900</v>
      </c>
      <c r="BU755" s="3">
        <v>34408900</v>
      </c>
      <c r="BZ755">
        <v>42338400</v>
      </c>
      <c r="CN755" s="3">
        <v>42338400</v>
      </c>
      <c r="CO755" s="3"/>
      <c r="CP755" s="3"/>
      <c r="CQ755" s="3"/>
      <c r="CR755" s="3"/>
      <c r="CS755" s="3">
        <v>49700000</v>
      </c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>
        <v>49700000</v>
      </c>
      <c r="DE755" s="3"/>
      <c r="DF755" s="3"/>
      <c r="DG755" s="3"/>
      <c r="DH755" s="3"/>
      <c r="DI755" s="3">
        <v>81675606.670000002</v>
      </c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>
        <v>81675606.670000002</v>
      </c>
      <c r="DX755" s="3"/>
      <c r="DY755" s="3"/>
      <c r="DZ755" s="3"/>
      <c r="EA755" s="3"/>
      <c r="EB755" s="3">
        <v>49700</v>
      </c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>
        <v>49700</v>
      </c>
      <c r="EN755" s="3"/>
      <c r="EO755" s="3"/>
      <c r="EP755" s="3"/>
      <c r="EQ755" s="3"/>
      <c r="ER755" s="3">
        <v>47999897</v>
      </c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>
        <v>47999897</v>
      </c>
      <c r="FG755" s="3"/>
      <c r="FH755" s="3"/>
      <c r="FI755" s="3"/>
      <c r="FJ755" s="3"/>
      <c r="FK755" s="3">
        <v>41075000</v>
      </c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>
        <v>41075000</v>
      </c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>
        <v>0</v>
      </c>
      <c r="GP755" s="3">
        <v>125233600</v>
      </c>
      <c r="GQ755" s="3">
        <v>172013903.67000002</v>
      </c>
    </row>
    <row r="756" spans="1:199" x14ac:dyDescent="0.25">
      <c r="A756" t="s">
        <v>2465</v>
      </c>
      <c r="B756" t="s">
        <v>2599</v>
      </c>
      <c r="C756" t="s">
        <v>2452</v>
      </c>
      <c r="D756" t="s">
        <v>2606</v>
      </c>
      <c r="E756" t="s">
        <v>2607</v>
      </c>
      <c r="G756" t="s">
        <v>2308</v>
      </c>
      <c r="H756" t="s">
        <v>2309</v>
      </c>
      <c r="I756" t="s">
        <v>467</v>
      </c>
      <c r="J756">
        <v>100</v>
      </c>
      <c r="K756">
        <v>25</v>
      </c>
      <c r="L756">
        <v>25</v>
      </c>
      <c r="M756">
        <v>25</v>
      </c>
      <c r="N756">
        <v>25</v>
      </c>
      <c r="O756">
        <v>755</v>
      </c>
      <c r="P756">
        <v>831204</v>
      </c>
      <c r="Q756" t="s">
        <v>2313</v>
      </c>
      <c r="R756" t="s">
        <v>1136</v>
      </c>
      <c r="S756">
        <v>0</v>
      </c>
      <c r="T756">
        <v>4</v>
      </c>
      <c r="U756" t="s">
        <v>224</v>
      </c>
      <c r="V756" t="s">
        <v>1221</v>
      </c>
      <c r="W756" t="s">
        <v>1222</v>
      </c>
      <c r="X756" t="s">
        <v>865</v>
      </c>
      <c r="Y756" t="s">
        <v>920</v>
      </c>
      <c r="Z756">
        <v>1</v>
      </c>
      <c r="AA756">
        <v>0</v>
      </c>
      <c r="AB756">
        <v>0</v>
      </c>
      <c r="AC756" t="s">
        <v>192</v>
      </c>
      <c r="AD756" t="s">
        <v>299</v>
      </c>
      <c r="AE756" t="s">
        <v>194</v>
      </c>
      <c r="AF756" t="s">
        <v>195</v>
      </c>
      <c r="AG756" t="s">
        <v>194</v>
      </c>
      <c r="AH756">
        <v>1</v>
      </c>
      <c r="AI756">
        <v>2</v>
      </c>
      <c r="AJ756">
        <v>100</v>
      </c>
      <c r="AK756" t="s">
        <v>196</v>
      </c>
      <c r="AL756" t="s">
        <v>225</v>
      </c>
      <c r="AM756" t="s">
        <v>194</v>
      </c>
      <c r="AN756" t="s">
        <v>195</v>
      </c>
      <c r="AO756" t="s">
        <v>194</v>
      </c>
      <c r="AP756">
        <v>1</v>
      </c>
      <c r="AQ756">
        <v>4</v>
      </c>
      <c r="AR756">
        <v>100</v>
      </c>
      <c r="AS756" t="s">
        <v>196</v>
      </c>
      <c r="AT756" t="s">
        <v>225</v>
      </c>
      <c r="AU756" t="s">
        <v>2312</v>
      </c>
      <c r="AV756" t="s">
        <v>195</v>
      </c>
      <c r="AW756" t="s">
        <v>194</v>
      </c>
      <c r="AX756">
        <v>1</v>
      </c>
      <c r="AY756" t="s">
        <v>199</v>
      </c>
      <c r="AZ756">
        <v>0</v>
      </c>
      <c r="BA756" t="s">
        <v>200</v>
      </c>
      <c r="BB756" t="s">
        <v>201</v>
      </c>
      <c r="BD756" t="s">
        <v>195</v>
      </c>
      <c r="BE756" t="s">
        <v>194</v>
      </c>
      <c r="BJ756">
        <v>10591100</v>
      </c>
      <c r="BU756" s="3">
        <v>10591100</v>
      </c>
      <c r="CN756" s="3">
        <v>0</v>
      </c>
      <c r="CO756" s="3"/>
      <c r="CP756" s="3"/>
      <c r="CQ756" s="3"/>
      <c r="CR756" s="3"/>
      <c r="CS756" s="3">
        <v>5200000</v>
      </c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>
        <v>5200000</v>
      </c>
      <c r="DE756" s="3"/>
      <c r="DF756" s="3"/>
      <c r="DG756" s="3"/>
      <c r="DH756" s="3"/>
      <c r="DI756" s="3">
        <v>8545536.3100000005</v>
      </c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>
        <v>8545536.3100000005</v>
      </c>
      <c r="DX756" s="3"/>
      <c r="DY756" s="3"/>
      <c r="DZ756" s="3"/>
      <c r="EA756" s="3"/>
      <c r="EB756" s="3">
        <v>2500</v>
      </c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>
        <v>2500</v>
      </c>
      <c r="EN756" s="3"/>
      <c r="EO756" s="3"/>
      <c r="EP756" s="3"/>
      <c r="EQ756" s="3"/>
      <c r="ER756" s="3">
        <v>500000</v>
      </c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>
        <v>500000</v>
      </c>
      <c r="FG756" s="3"/>
      <c r="FH756" s="3"/>
      <c r="FI756" s="3"/>
      <c r="FJ756" s="3"/>
      <c r="FK756" s="3">
        <v>900000</v>
      </c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>
        <v>900000</v>
      </c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>
        <v>0</v>
      </c>
      <c r="GP756" s="3">
        <v>16693600</v>
      </c>
      <c r="GQ756" s="3">
        <v>9045536.3100000005</v>
      </c>
    </row>
    <row r="757" spans="1:199" x14ac:dyDescent="0.25">
      <c r="A757" t="s">
        <v>2465</v>
      </c>
      <c r="B757" t="s">
        <v>2599</v>
      </c>
      <c r="C757" t="s">
        <v>2453</v>
      </c>
      <c r="D757" t="s">
        <v>2602</v>
      </c>
      <c r="E757" t="s">
        <v>2608</v>
      </c>
      <c r="G757" t="s">
        <v>2314</v>
      </c>
      <c r="H757" t="s">
        <v>2315</v>
      </c>
      <c r="I757">
        <v>15</v>
      </c>
      <c r="J757">
        <v>19</v>
      </c>
      <c r="K757">
        <v>16</v>
      </c>
      <c r="L757">
        <v>17</v>
      </c>
      <c r="M757">
        <v>18</v>
      </c>
      <c r="N757">
        <v>19</v>
      </c>
      <c r="O757">
        <v>756</v>
      </c>
      <c r="P757">
        <v>831205</v>
      </c>
      <c r="Q757" t="s">
        <v>2316</v>
      </c>
      <c r="R757" t="s">
        <v>2317</v>
      </c>
      <c r="S757">
        <v>1</v>
      </c>
      <c r="T757">
        <v>1</v>
      </c>
      <c r="U757" t="s">
        <v>224</v>
      </c>
      <c r="V757" t="s">
        <v>1221</v>
      </c>
      <c r="W757" t="s">
        <v>1222</v>
      </c>
      <c r="X757" t="s">
        <v>865</v>
      </c>
      <c r="Y757" t="s">
        <v>920</v>
      </c>
      <c r="Z757">
        <v>0.12</v>
      </c>
      <c r="AA757">
        <v>0.12</v>
      </c>
      <c r="AB757">
        <v>100</v>
      </c>
      <c r="AC757" t="s">
        <v>196</v>
      </c>
      <c r="AD757" t="s">
        <v>233</v>
      </c>
      <c r="AE757" t="s">
        <v>194</v>
      </c>
      <c r="AF757" t="s">
        <v>195</v>
      </c>
      <c r="AG757" t="s">
        <v>194</v>
      </c>
      <c r="AH757">
        <v>0.3</v>
      </c>
      <c r="AI757">
        <v>0.28999999999999998</v>
      </c>
      <c r="AJ757">
        <v>96.67</v>
      </c>
      <c r="AK757" t="s">
        <v>196</v>
      </c>
      <c r="AL757" t="s">
        <v>233</v>
      </c>
      <c r="AM757" t="s">
        <v>194</v>
      </c>
      <c r="AN757" t="s">
        <v>195</v>
      </c>
      <c r="AO757" t="s">
        <v>194</v>
      </c>
      <c r="AP757">
        <v>0.04</v>
      </c>
      <c r="AQ757">
        <v>0.04</v>
      </c>
      <c r="AR757">
        <v>100</v>
      </c>
      <c r="AS757" t="s">
        <v>196</v>
      </c>
      <c r="AT757" t="s">
        <v>233</v>
      </c>
      <c r="AU757" t="s">
        <v>194</v>
      </c>
      <c r="AV757" t="s">
        <v>195</v>
      </c>
      <c r="AW757" t="s">
        <v>194</v>
      </c>
      <c r="AX757" t="s">
        <v>261</v>
      </c>
      <c r="AY757" t="s">
        <v>199</v>
      </c>
      <c r="AZ757" t="s">
        <v>262</v>
      </c>
      <c r="BA757" t="s">
        <v>263</v>
      </c>
      <c r="BB757" t="s">
        <v>264</v>
      </c>
      <c r="BD757" t="s">
        <v>195</v>
      </c>
      <c r="BE757" t="s">
        <v>194</v>
      </c>
      <c r="BJ757">
        <v>40000000</v>
      </c>
      <c r="BU757" s="3">
        <v>40000000</v>
      </c>
      <c r="BZ757">
        <v>7800000</v>
      </c>
      <c r="CN757" s="3">
        <v>7800000</v>
      </c>
      <c r="CO757" s="3"/>
      <c r="CP757" s="3"/>
      <c r="CQ757" s="3"/>
      <c r="CR757" s="3"/>
      <c r="CS757" s="3">
        <v>320000000</v>
      </c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>
        <v>320000000</v>
      </c>
      <c r="DE757" s="3"/>
      <c r="DF757" s="3"/>
      <c r="DG757" s="3"/>
      <c r="DH757" s="3"/>
      <c r="DI757" s="3">
        <v>170749034.75</v>
      </c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>
        <v>170749034.75</v>
      </c>
      <c r="DX757" s="3"/>
      <c r="DY757" s="3"/>
      <c r="DZ757" s="3"/>
      <c r="EA757" s="3"/>
      <c r="EB757" s="3">
        <v>320000</v>
      </c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>
        <v>320000</v>
      </c>
      <c r="EN757" s="3"/>
      <c r="EO757" s="3"/>
      <c r="EP757" s="3"/>
      <c r="EQ757" s="3"/>
      <c r="ER757" s="3">
        <v>79356</v>
      </c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>
        <v>79356</v>
      </c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>
        <v>0</v>
      </c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>
        <v>0</v>
      </c>
      <c r="GP757" s="3">
        <v>360320000</v>
      </c>
      <c r="GQ757" s="3">
        <v>178628390.75</v>
      </c>
    </row>
    <row r="758" spans="1:199" x14ac:dyDescent="0.25">
      <c r="A758" t="s">
        <v>2465</v>
      </c>
      <c r="B758" t="s">
        <v>2599</v>
      </c>
      <c r="C758" t="s">
        <v>2453</v>
      </c>
      <c r="D758" t="s">
        <v>2602</v>
      </c>
      <c r="E758" t="s">
        <v>2608</v>
      </c>
      <c r="G758" t="s">
        <v>2314</v>
      </c>
      <c r="H758" t="s">
        <v>2315</v>
      </c>
      <c r="I758">
        <v>15</v>
      </c>
      <c r="J758">
        <v>19</v>
      </c>
      <c r="K758">
        <v>16</v>
      </c>
      <c r="L758">
        <v>17</v>
      </c>
      <c r="M758">
        <v>18</v>
      </c>
      <c r="N758">
        <v>19</v>
      </c>
      <c r="O758">
        <v>757</v>
      </c>
      <c r="P758">
        <v>831206</v>
      </c>
      <c r="Q758" t="s">
        <v>2318</v>
      </c>
      <c r="R758" t="s">
        <v>2319</v>
      </c>
      <c r="S758">
        <v>0</v>
      </c>
      <c r="T758">
        <v>2</v>
      </c>
      <c r="U758" t="s">
        <v>224</v>
      </c>
      <c r="V758" t="s">
        <v>1221</v>
      </c>
      <c r="W758" t="s">
        <v>1222</v>
      </c>
      <c r="X758" t="s">
        <v>865</v>
      </c>
      <c r="Y758" t="s">
        <v>920</v>
      </c>
      <c r="Z758" t="s">
        <v>261</v>
      </c>
      <c r="AA758">
        <v>1</v>
      </c>
      <c r="AB758" t="s">
        <v>262</v>
      </c>
      <c r="AC758" t="s">
        <v>263</v>
      </c>
      <c r="AD758" t="s">
        <v>264</v>
      </c>
      <c r="AE758" t="s">
        <v>194</v>
      </c>
      <c r="AF758" t="s">
        <v>195</v>
      </c>
      <c r="AG758" t="s">
        <v>194</v>
      </c>
      <c r="AH758">
        <v>2</v>
      </c>
      <c r="AI758">
        <v>2</v>
      </c>
      <c r="AJ758">
        <v>100</v>
      </c>
      <c r="AK758" t="s">
        <v>196</v>
      </c>
      <c r="AL758" t="s">
        <v>233</v>
      </c>
      <c r="AM758" t="s">
        <v>194</v>
      </c>
      <c r="AN758" t="s">
        <v>195</v>
      </c>
      <c r="AO758" t="s">
        <v>194</v>
      </c>
      <c r="AP758" t="s">
        <v>261</v>
      </c>
      <c r="AQ758" t="s">
        <v>199</v>
      </c>
      <c r="AR758" t="s">
        <v>262</v>
      </c>
      <c r="AS758" t="s">
        <v>263</v>
      </c>
      <c r="AT758" t="s">
        <v>264</v>
      </c>
      <c r="AV758" t="s">
        <v>195</v>
      </c>
      <c r="AW758" t="s">
        <v>194</v>
      </c>
      <c r="AX758">
        <v>1</v>
      </c>
      <c r="AY758" t="s">
        <v>199</v>
      </c>
      <c r="AZ758">
        <v>0</v>
      </c>
      <c r="BA758" t="s">
        <v>200</v>
      </c>
      <c r="BB758" t="s">
        <v>201</v>
      </c>
      <c r="BD758" t="s">
        <v>195</v>
      </c>
      <c r="BE758" t="s">
        <v>194</v>
      </c>
      <c r="BU758" s="3">
        <v>0</v>
      </c>
      <c r="CN758" s="3">
        <v>0</v>
      </c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>
        <v>0</v>
      </c>
      <c r="DE758" s="3"/>
      <c r="DF758" s="3"/>
      <c r="DG758" s="3"/>
      <c r="DH758" s="3"/>
      <c r="DI758" s="3">
        <v>533590.73</v>
      </c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>
        <v>533590.73</v>
      </c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>
        <v>0</v>
      </c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>
        <v>0</v>
      </c>
      <c r="FG758" s="3"/>
      <c r="FH758" s="3"/>
      <c r="FI758" s="3"/>
      <c r="FJ758" s="3"/>
      <c r="FK758" s="3">
        <v>1816336</v>
      </c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>
        <v>1816336</v>
      </c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>
        <v>0</v>
      </c>
      <c r="GP758" s="3">
        <v>1816336</v>
      </c>
      <c r="GQ758" s="3">
        <v>533590.73</v>
      </c>
    </row>
    <row r="759" spans="1:199" x14ac:dyDescent="0.25">
      <c r="A759" t="s">
        <v>2465</v>
      </c>
      <c r="B759" t="s">
        <v>2599</v>
      </c>
      <c r="C759" t="s">
        <v>2453</v>
      </c>
      <c r="D759" t="s">
        <v>2602</v>
      </c>
      <c r="E759" t="s">
        <v>2608</v>
      </c>
      <c r="G759" t="s">
        <v>2314</v>
      </c>
      <c r="H759" t="s">
        <v>2315</v>
      </c>
      <c r="I759">
        <v>15</v>
      </c>
      <c r="J759">
        <v>19</v>
      </c>
      <c r="K759">
        <v>16</v>
      </c>
      <c r="L759">
        <v>17</v>
      </c>
      <c r="M759">
        <v>18</v>
      </c>
      <c r="N759">
        <v>19</v>
      </c>
      <c r="O759">
        <v>758</v>
      </c>
      <c r="P759">
        <v>831207</v>
      </c>
      <c r="Q759" t="s">
        <v>2320</v>
      </c>
      <c r="R759" t="s">
        <v>2321</v>
      </c>
      <c r="S759">
        <v>234</v>
      </c>
      <c r="T759">
        <v>3500</v>
      </c>
      <c r="U759" t="s">
        <v>224</v>
      </c>
      <c r="V759" t="s">
        <v>1221</v>
      </c>
      <c r="W759" t="s">
        <v>1222</v>
      </c>
      <c r="X759" t="s">
        <v>865</v>
      </c>
      <c r="Y759" t="s">
        <v>920</v>
      </c>
      <c r="Z759">
        <v>875</v>
      </c>
      <c r="AA759">
        <v>700</v>
      </c>
      <c r="AB759">
        <v>0</v>
      </c>
      <c r="AC759" t="s">
        <v>192</v>
      </c>
      <c r="AD759" t="s">
        <v>193</v>
      </c>
      <c r="AE759" t="s">
        <v>194</v>
      </c>
      <c r="AF759" t="s">
        <v>195</v>
      </c>
      <c r="AG759" t="s">
        <v>194</v>
      </c>
      <c r="AH759">
        <v>875</v>
      </c>
      <c r="AI759">
        <v>1965</v>
      </c>
      <c r="AJ759">
        <v>100</v>
      </c>
      <c r="AK759" t="s">
        <v>196</v>
      </c>
      <c r="AL759" t="s">
        <v>225</v>
      </c>
      <c r="AM759" t="s">
        <v>194</v>
      </c>
      <c r="AN759" t="s">
        <v>195</v>
      </c>
      <c r="AO759" t="s">
        <v>194</v>
      </c>
      <c r="AP759">
        <v>875</v>
      </c>
      <c r="AQ759">
        <v>4129</v>
      </c>
      <c r="AR759">
        <v>100</v>
      </c>
      <c r="AS759" t="s">
        <v>196</v>
      </c>
      <c r="AT759" t="s">
        <v>225</v>
      </c>
      <c r="AU759" t="s">
        <v>2322</v>
      </c>
      <c r="AV759" t="s">
        <v>195</v>
      </c>
      <c r="AW759" t="s">
        <v>194</v>
      </c>
      <c r="AX759">
        <v>875</v>
      </c>
      <c r="AY759" t="s">
        <v>199</v>
      </c>
      <c r="AZ759">
        <v>0</v>
      </c>
      <c r="BA759" t="s">
        <v>200</v>
      </c>
      <c r="BB759" t="s">
        <v>201</v>
      </c>
      <c r="BD759" t="s">
        <v>195</v>
      </c>
      <c r="BE759" t="s">
        <v>194</v>
      </c>
      <c r="BU759" s="3">
        <v>0</v>
      </c>
      <c r="CN759" s="3">
        <v>0</v>
      </c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>
        <v>0</v>
      </c>
      <c r="DE759" s="3"/>
      <c r="DF759" s="3"/>
      <c r="DG759" s="3"/>
      <c r="DH759" s="3"/>
      <c r="DI759" s="3">
        <v>533590.73</v>
      </c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>
        <v>533590.73</v>
      </c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>
        <v>0</v>
      </c>
      <c r="EN759" s="3"/>
      <c r="EO759" s="3"/>
      <c r="EP759" s="3"/>
      <c r="EQ759" s="3"/>
      <c r="ER759" s="3">
        <v>53973334</v>
      </c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>
        <v>53973334</v>
      </c>
      <c r="FG759" s="3"/>
      <c r="FH759" s="3"/>
      <c r="FI759" s="3"/>
      <c r="FJ759" s="3"/>
      <c r="FK759" s="3">
        <v>141420000</v>
      </c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>
        <v>141420000</v>
      </c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>
        <v>0</v>
      </c>
      <c r="GP759" s="3">
        <v>141420000</v>
      </c>
      <c r="GQ759" s="3">
        <v>54506924.729999997</v>
      </c>
    </row>
    <row r="760" spans="1:199" x14ac:dyDescent="0.25">
      <c r="A760" t="s">
        <v>2465</v>
      </c>
      <c r="B760" t="s">
        <v>2599</v>
      </c>
      <c r="C760" t="s">
        <v>2453</v>
      </c>
      <c r="D760" t="s">
        <v>2602</v>
      </c>
      <c r="E760" t="s">
        <v>2608</v>
      </c>
      <c r="G760" t="s">
        <v>2323</v>
      </c>
      <c r="H760" t="s">
        <v>2324</v>
      </c>
      <c r="I760" t="s">
        <v>467</v>
      </c>
      <c r="J760">
        <v>80</v>
      </c>
      <c r="O760">
        <v>759</v>
      </c>
      <c r="P760">
        <v>831208</v>
      </c>
      <c r="Q760" t="s">
        <v>2325</v>
      </c>
      <c r="R760" t="s">
        <v>2326</v>
      </c>
      <c r="S760">
        <v>1</v>
      </c>
      <c r="T760">
        <v>9</v>
      </c>
      <c r="U760" t="s">
        <v>224</v>
      </c>
      <c r="V760" t="s">
        <v>1221</v>
      </c>
      <c r="W760" t="s">
        <v>1222</v>
      </c>
      <c r="X760" t="s">
        <v>865</v>
      </c>
      <c r="Y760" t="s">
        <v>920</v>
      </c>
      <c r="Z760">
        <v>2</v>
      </c>
      <c r="AA760">
        <v>3</v>
      </c>
      <c r="AB760">
        <v>0</v>
      </c>
      <c r="AC760" t="s">
        <v>192</v>
      </c>
      <c r="AD760" t="s">
        <v>193</v>
      </c>
      <c r="AE760" t="s">
        <v>194</v>
      </c>
      <c r="AF760" t="s">
        <v>195</v>
      </c>
      <c r="AG760" t="s">
        <v>194</v>
      </c>
      <c r="AH760">
        <v>3</v>
      </c>
      <c r="AI760">
        <v>4</v>
      </c>
      <c r="AJ760">
        <v>100</v>
      </c>
      <c r="AK760" t="s">
        <v>196</v>
      </c>
      <c r="AL760" t="s">
        <v>225</v>
      </c>
      <c r="AM760" t="s">
        <v>194</v>
      </c>
      <c r="AN760" t="s">
        <v>195</v>
      </c>
      <c r="AO760" t="s">
        <v>194</v>
      </c>
      <c r="AP760">
        <v>2</v>
      </c>
      <c r="AQ760">
        <v>2</v>
      </c>
      <c r="AR760">
        <v>100</v>
      </c>
      <c r="AS760" t="s">
        <v>196</v>
      </c>
      <c r="AT760" t="s">
        <v>233</v>
      </c>
      <c r="AU760" t="s">
        <v>2322</v>
      </c>
      <c r="AV760" t="s">
        <v>195</v>
      </c>
      <c r="AW760" t="s">
        <v>194</v>
      </c>
      <c r="AX760">
        <v>3</v>
      </c>
      <c r="AY760" t="s">
        <v>199</v>
      </c>
      <c r="AZ760">
        <v>0</v>
      </c>
      <c r="BA760" t="s">
        <v>200</v>
      </c>
      <c r="BB760" t="s">
        <v>201</v>
      </c>
      <c r="BD760" t="s">
        <v>195</v>
      </c>
      <c r="BE760" t="s">
        <v>194</v>
      </c>
      <c r="BU760" s="3">
        <v>0</v>
      </c>
      <c r="CN760" s="3">
        <v>0</v>
      </c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>
        <v>0</v>
      </c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>
        <v>73918333.5</v>
      </c>
      <c r="DQ760" s="3"/>
      <c r="DR760" s="3"/>
      <c r="DS760" s="3"/>
      <c r="DT760" s="3"/>
      <c r="DU760" s="3"/>
      <c r="DV760" s="3"/>
      <c r="DW760" s="3">
        <v>73918333.5</v>
      </c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>
        <v>0</v>
      </c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>
        <v>36586855</v>
      </c>
      <c r="EY760" s="3"/>
      <c r="EZ760" s="3"/>
      <c r="FA760" s="3"/>
      <c r="FB760" s="3"/>
      <c r="FC760" s="3"/>
      <c r="FD760" s="3">
        <v>56340000</v>
      </c>
      <c r="FE760" s="3"/>
      <c r="FF760" s="3">
        <v>92926855</v>
      </c>
      <c r="FG760" s="3"/>
      <c r="FH760" s="3"/>
      <c r="FI760" s="3"/>
      <c r="FJ760" s="3"/>
      <c r="FK760" s="3">
        <v>67221495</v>
      </c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>
        <v>67221495</v>
      </c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>
        <v>0</v>
      </c>
      <c r="GP760" s="3">
        <v>67221495</v>
      </c>
      <c r="GQ760" s="3">
        <v>166845188.5</v>
      </c>
    </row>
    <row r="761" spans="1:199" x14ac:dyDescent="0.25">
      <c r="A761" t="s">
        <v>2465</v>
      </c>
      <c r="B761" t="s">
        <v>2599</v>
      </c>
      <c r="C761" t="s">
        <v>2453</v>
      </c>
      <c r="D761" t="s">
        <v>2602</v>
      </c>
      <c r="E761" t="s">
        <v>2608</v>
      </c>
      <c r="G761" t="s">
        <v>2323</v>
      </c>
      <c r="H761" t="s">
        <v>2324</v>
      </c>
      <c r="I761" t="s">
        <v>467</v>
      </c>
      <c r="J761">
        <v>80</v>
      </c>
      <c r="O761">
        <v>760</v>
      </c>
      <c r="P761">
        <v>831209</v>
      </c>
      <c r="Q761" t="s">
        <v>2327</v>
      </c>
      <c r="R761" t="s">
        <v>332</v>
      </c>
      <c r="S761">
        <v>900</v>
      </c>
      <c r="T761">
        <v>12000</v>
      </c>
      <c r="U761" t="s">
        <v>224</v>
      </c>
      <c r="V761" t="s">
        <v>1221</v>
      </c>
      <c r="W761" t="s">
        <v>1222</v>
      </c>
      <c r="X761" t="s">
        <v>865</v>
      </c>
      <c r="Y761" t="s">
        <v>920</v>
      </c>
      <c r="Z761">
        <v>3000</v>
      </c>
      <c r="AA761">
        <v>3052</v>
      </c>
      <c r="AB761">
        <v>100</v>
      </c>
      <c r="AC761" t="s">
        <v>196</v>
      </c>
      <c r="AD761" t="s">
        <v>225</v>
      </c>
      <c r="AE761" t="s">
        <v>194</v>
      </c>
      <c r="AF761" t="s">
        <v>195</v>
      </c>
      <c r="AG761" t="s">
        <v>194</v>
      </c>
      <c r="AH761">
        <v>3000</v>
      </c>
      <c r="AI761">
        <v>3000</v>
      </c>
      <c r="AJ761">
        <v>100</v>
      </c>
      <c r="AK761" t="s">
        <v>196</v>
      </c>
      <c r="AL761" t="s">
        <v>233</v>
      </c>
      <c r="AM761" t="s">
        <v>194</v>
      </c>
      <c r="AN761" t="s">
        <v>195</v>
      </c>
      <c r="AO761" t="s">
        <v>194</v>
      </c>
      <c r="AP761">
        <v>3000</v>
      </c>
      <c r="AQ761">
        <v>3002</v>
      </c>
      <c r="AR761">
        <v>100</v>
      </c>
      <c r="AS761" t="s">
        <v>196</v>
      </c>
      <c r="AT761" t="s">
        <v>225</v>
      </c>
      <c r="AU761" t="s">
        <v>2322</v>
      </c>
      <c r="AV761" t="s">
        <v>195</v>
      </c>
      <c r="AW761" t="s">
        <v>194</v>
      </c>
      <c r="AX761">
        <v>3000</v>
      </c>
      <c r="AY761" t="s">
        <v>199</v>
      </c>
      <c r="AZ761">
        <v>0</v>
      </c>
      <c r="BA761" t="s">
        <v>200</v>
      </c>
      <c r="BB761" t="s">
        <v>201</v>
      </c>
      <c r="BD761" t="s">
        <v>195</v>
      </c>
      <c r="BE761" t="s">
        <v>194</v>
      </c>
      <c r="BJ761">
        <v>310000000</v>
      </c>
      <c r="BU761" s="3">
        <v>310000000</v>
      </c>
      <c r="BZ761">
        <v>300144000</v>
      </c>
      <c r="CN761" s="3">
        <v>300144000</v>
      </c>
      <c r="CO761" s="3"/>
      <c r="CP761" s="3"/>
      <c r="CQ761" s="3"/>
      <c r="CR761" s="3"/>
      <c r="CS761" s="3">
        <v>325500000</v>
      </c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>
        <v>325500000</v>
      </c>
      <c r="DE761" s="3"/>
      <c r="DF761" s="3"/>
      <c r="DG761" s="3"/>
      <c r="DH761" s="3"/>
      <c r="DI761" s="3">
        <v>173683783.78</v>
      </c>
      <c r="DJ761" s="3"/>
      <c r="DK761" s="3"/>
      <c r="DL761" s="3"/>
      <c r="DM761" s="3"/>
      <c r="DN761" s="3"/>
      <c r="DO761" s="3"/>
      <c r="DP761" s="3">
        <v>73918333.5</v>
      </c>
      <c r="DQ761" s="3"/>
      <c r="DR761" s="3"/>
      <c r="DS761" s="3"/>
      <c r="DT761" s="3"/>
      <c r="DU761" s="3"/>
      <c r="DV761" s="3"/>
      <c r="DW761" s="3">
        <v>247602117.28</v>
      </c>
      <c r="DX761" s="3"/>
      <c r="DY761" s="3"/>
      <c r="DZ761" s="3"/>
      <c r="EA761" s="3"/>
      <c r="EB761" s="3">
        <v>341775</v>
      </c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>
        <v>341775</v>
      </c>
      <c r="EN761" s="3"/>
      <c r="EO761" s="3"/>
      <c r="EP761" s="3"/>
      <c r="EQ761" s="3"/>
      <c r="ER761" s="3">
        <v>442426483</v>
      </c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>
        <v>442426483</v>
      </c>
      <c r="FG761" s="3"/>
      <c r="FH761" s="3"/>
      <c r="FI761" s="3"/>
      <c r="FJ761" s="3"/>
      <c r="FK761" s="3">
        <v>350319.5</v>
      </c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>
        <v>350319.5</v>
      </c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>
        <v>0</v>
      </c>
      <c r="GP761" s="3">
        <v>636192094.5</v>
      </c>
      <c r="GQ761" s="3">
        <v>990172600.27999997</v>
      </c>
    </row>
    <row r="762" spans="1:199" x14ac:dyDescent="0.25">
      <c r="A762" t="s">
        <v>2465</v>
      </c>
      <c r="B762" t="s">
        <v>2599</v>
      </c>
      <c r="C762" t="s">
        <v>2454</v>
      </c>
      <c r="D762" t="s">
        <v>2602</v>
      </c>
      <c r="E762" t="s">
        <v>2609</v>
      </c>
      <c r="G762" t="s">
        <v>2328</v>
      </c>
      <c r="H762" t="s">
        <v>2329</v>
      </c>
      <c r="I762">
        <v>100</v>
      </c>
      <c r="J762">
        <v>100</v>
      </c>
      <c r="O762">
        <v>761</v>
      </c>
      <c r="P762">
        <v>831210</v>
      </c>
      <c r="Q762" t="s">
        <v>2330</v>
      </c>
      <c r="R762" t="s">
        <v>2331</v>
      </c>
      <c r="S762">
        <v>1</v>
      </c>
      <c r="T762">
        <v>1</v>
      </c>
      <c r="U762" t="s">
        <v>187</v>
      </c>
      <c r="V762" t="s">
        <v>1221</v>
      </c>
      <c r="W762" t="s">
        <v>1222</v>
      </c>
      <c r="X762" t="s">
        <v>865</v>
      </c>
      <c r="Y762" t="s">
        <v>920</v>
      </c>
      <c r="Z762">
        <v>1</v>
      </c>
      <c r="AA762">
        <v>1</v>
      </c>
      <c r="AB762">
        <v>100</v>
      </c>
      <c r="AC762" t="s">
        <v>196</v>
      </c>
      <c r="AD762" t="s">
        <v>197</v>
      </c>
      <c r="AE762" t="s">
        <v>194</v>
      </c>
      <c r="AF762" t="s">
        <v>195</v>
      </c>
      <c r="AG762" t="s">
        <v>194</v>
      </c>
      <c r="AH762">
        <v>1</v>
      </c>
      <c r="AI762">
        <v>1</v>
      </c>
      <c r="AJ762">
        <v>100</v>
      </c>
      <c r="AK762" t="s">
        <v>196</v>
      </c>
      <c r="AL762" t="s">
        <v>197</v>
      </c>
      <c r="AM762" t="s">
        <v>194</v>
      </c>
      <c r="AN762" t="s">
        <v>195</v>
      </c>
      <c r="AO762" t="s">
        <v>194</v>
      </c>
      <c r="AP762">
        <v>1</v>
      </c>
      <c r="AQ762">
        <v>1</v>
      </c>
      <c r="AR762">
        <v>100</v>
      </c>
      <c r="AS762" t="s">
        <v>196</v>
      </c>
      <c r="AT762" t="s">
        <v>197</v>
      </c>
      <c r="AU762" t="s">
        <v>2332</v>
      </c>
      <c r="AV762" t="s">
        <v>195</v>
      </c>
      <c r="AW762" t="s">
        <v>194</v>
      </c>
      <c r="AX762">
        <v>1</v>
      </c>
      <c r="AY762" t="s">
        <v>199</v>
      </c>
      <c r="AZ762">
        <v>0</v>
      </c>
      <c r="BA762" t="s">
        <v>200</v>
      </c>
      <c r="BB762" t="s">
        <v>201</v>
      </c>
      <c r="BD762" t="s">
        <v>195</v>
      </c>
      <c r="BE762" t="s">
        <v>194</v>
      </c>
      <c r="BJ762">
        <v>30000000</v>
      </c>
      <c r="BS762">
        <v>50000000</v>
      </c>
      <c r="BU762" s="3">
        <v>80000000</v>
      </c>
      <c r="BZ762">
        <v>30000000</v>
      </c>
      <c r="CJ762">
        <v>50000000</v>
      </c>
      <c r="CN762" s="3">
        <v>80000000</v>
      </c>
      <c r="CO762" s="3"/>
      <c r="CP762" s="3"/>
      <c r="CQ762" s="3"/>
      <c r="CR762" s="3"/>
      <c r="CS762" s="3">
        <v>36600000</v>
      </c>
      <c r="CT762" s="3"/>
      <c r="CU762" s="3"/>
      <c r="CV762" s="3"/>
      <c r="CW762" s="3"/>
      <c r="CX762" s="3"/>
      <c r="CY762" s="3"/>
      <c r="CZ762" s="3"/>
      <c r="DA762" s="3"/>
      <c r="DB762" s="3">
        <v>61000000</v>
      </c>
      <c r="DC762" s="3"/>
      <c r="DD762" s="3">
        <v>97600000</v>
      </c>
      <c r="DE762" s="3"/>
      <c r="DF762" s="3">
        <v>185797250</v>
      </c>
      <c r="DG762" s="3"/>
      <c r="DH762" s="3"/>
      <c r="DI762" s="3">
        <v>467851673.5</v>
      </c>
      <c r="DJ762" s="3"/>
      <c r="DK762" s="3"/>
      <c r="DL762" s="3"/>
      <c r="DM762" s="3"/>
      <c r="DN762" s="3"/>
      <c r="DO762" s="3"/>
      <c r="DP762" s="3">
        <v>34008412.770000003</v>
      </c>
      <c r="DQ762" s="3"/>
      <c r="DR762" s="3"/>
      <c r="DS762" s="3"/>
      <c r="DT762" s="3"/>
      <c r="DU762" s="3"/>
      <c r="DV762" s="3"/>
      <c r="DW762" s="3">
        <v>687657336.26999998</v>
      </c>
      <c r="DX762" s="3"/>
      <c r="DY762" s="3"/>
      <c r="DZ762" s="3"/>
      <c r="EA762" s="3"/>
      <c r="EB762" s="3">
        <v>34800</v>
      </c>
      <c r="EC762" s="3"/>
      <c r="ED762" s="3"/>
      <c r="EE762" s="3"/>
      <c r="EF762" s="3"/>
      <c r="EG762" s="3"/>
      <c r="EH762" s="3"/>
      <c r="EI762" s="3"/>
      <c r="EJ762" s="3"/>
      <c r="EK762" s="3">
        <v>58000</v>
      </c>
      <c r="EL762" s="3"/>
      <c r="EM762" s="3">
        <v>92800</v>
      </c>
      <c r="EN762" s="3"/>
      <c r="EO762" s="3"/>
      <c r="EP762" s="3"/>
      <c r="EQ762" s="3"/>
      <c r="ER762" s="3">
        <v>42525000</v>
      </c>
      <c r="ES762" s="3"/>
      <c r="ET762" s="3"/>
      <c r="EU762" s="3"/>
      <c r="EV762" s="3"/>
      <c r="EW762" s="3"/>
      <c r="EX762" s="3">
        <v>35178000</v>
      </c>
      <c r="EY762" s="3"/>
      <c r="EZ762" s="3"/>
      <c r="FA762" s="3"/>
      <c r="FB762" s="3"/>
      <c r="FC762" s="3"/>
      <c r="FD762" s="3"/>
      <c r="FE762" s="3"/>
      <c r="FF762" s="3">
        <v>77703000</v>
      </c>
      <c r="FG762" s="3"/>
      <c r="FH762" s="3"/>
      <c r="FI762" s="3"/>
      <c r="FJ762" s="3"/>
      <c r="FK762" s="3">
        <v>54900</v>
      </c>
      <c r="FL762" s="3"/>
      <c r="FM762" s="3"/>
      <c r="FN762" s="3"/>
      <c r="FO762" s="3"/>
      <c r="FP762" s="3"/>
      <c r="FQ762" s="3"/>
      <c r="FR762" s="3">
        <v>37500</v>
      </c>
      <c r="FS762" s="3"/>
      <c r="FT762" s="3"/>
      <c r="FU762" s="3"/>
      <c r="FV762" s="3">
        <v>92400</v>
      </c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>
        <v>0</v>
      </c>
      <c r="GP762" s="3">
        <v>177785200</v>
      </c>
      <c r="GQ762" s="3">
        <v>845360336.26999998</v>
      </c>
    </row>
    <row r="763" spans="1:199" x14ac:dyDescent="0.25">
      <c r="A763" t="s">
        <v>2465</v>
      </c>
      <c r="B763" t="s">
        <v>2599</v>
      </c>
      <c r="C763" t="s">
        <v>2454</v>
      </c>
      <c r="D763" t="s">
        <v>2602</v>
      </c>
      <c r="E763" t="s">
        <v>2609</v>
      </c>
      <c r="G763" t="s">
        <v>2328</v>
      </c>
      <c r="H763" t="s">
        <v>2329</v>
      </c>
      <c r="I763">
        <v>100</v>
      </c>
      <c r="J763">
        <v>100</v>
      </c>
      <c r="O763">
        <v>762</v>
      </c>
      <c r="P763">
        <v>831211</v>
      </c>
      <c r="Q763" t="s">
        <v>2333</v>
      </c>
      <c r="R763" t="s">
        <v>2334</v>
      </c>
      <c r="S763">
        <v>1</v>
      </c>
      <c r="T763">
        <v>1</v>
      </c>
      <c r="U763" t="s">
        <v>187</v>
      </c>
      <c r="V763" t="s">
        <v>1221</v>
      </c>
      <c r="W763" t="s">
        <v>1222</v>
      </c>
      <c r="X763" t="s">
        <v>865</v>
      </c>
      <c r="Y763" t="s">
        <v>920</v>
      </c>
      <c r="Z763">
        <v>1</v>
      </c>
      <c r="AA763">
        <v>1</v>
      </c>
      <c r="AB763">
        <v>100</v>
      </c>
      <c r="AC763" t="s">
        <v>196</v>
      </c>
      <c r="AD763" t="s">
        <v>197</v>
      </c>
      <c r="AE763" t="s">
        <v>194</v>
      </c>
      <c r="AF763" t="s">
        <v>195</v>
      </c>
      <c r="AG763" t="s">
        <v>194</v>
      </c>
      <c r="AH763">
        <v>1</v>
      </c>
      <c r="AI763">
        <v>1</v>
      </c>
      <c r="AJ763">
        <v>100</v>
      </c>
      <c r="AK763" t="s">
        <v>196</v>
      </c>
      <c r="AL763" t="s">
        <v>197</v>
      </c>
      <c r="AM763" t="s">
        <v>194</v>
      </c>
      <c r="AN763" t="s">
        <v>195</v>
      </c>
      <c r="AO763" t="s">
        <v>194</v>
      </c>
      <c r="AP763">
        <v>1</v>
      </c>
      <c r="AQ763">
        <v>1</v>
      </c>
      <c r="AR763">
        <v>100</v>
      </c>
      <c r="AS763" t="s">
        <v>196</v>
      </c>
      <c r="AT763" t="s">
        <v>197</v>
      </c>
      <c r="AU763" t="s">
        <v>2332</v>
      </c>
      <c r="AV763" t="s">
        <v>195</v>
      </c>
      <c r="AW763" t="s">
        <v>194</v>
      </c>
      <c r="AX763">
        <v>1</v>
      </c>
      <c r="AY763" t="s">
        <v>199</v>
      </c>
      <c r="AZ763">
        <v>0</v>
      </c>
      <c r="BA763" t="s">
        <v>200</v>
      </c>
      <c r="BB763" t="s">
        <v>201</v>
      </c>
      <c r="BD763" t="s">
        <v>195</v>
      </c>
      <c r="BE763" t="s">
        <v>194</v>
      </c>
      <c r="BJ763">
        <v>30000000</v>
      </c>
      <c r="BS763">
        <v>50000000</v>
      </c>
      <c r="BU763" s="3">
        <v>80000000</v>
      </c>
      <c r="BZ763">
        <v>30000000</v>
      </c>
      <c r="CJ763">
        <v>50000000</v>
      </c>
      <c r="CN763" s="3">
        <v>80000000</v>
      </c>
      <c r="CO763" s="3"/>
      <c r="CP763" s="3"/>
      <c r="CQ763" s="3"/>
      <c r="CR763" s="3"/>
      <c r="CS763" s="3">
        <v>36600000</v>
      </c>
      <c r="CT763" s="3"/>
      <c r="CU763" s="3"/>
      <c r="CV763" s="3"/>
      <c r="CW763" s="3"/>
      <c r="CX763" s="3"/>
      <c r="CY763" s="3"/>
      <c r="CZ763" s="3"/>
      <c r="DA763" s="3"/>
      <c r="DB763" s="3">
        <v>61000000</v>
      </c>
      <c r="DC763" s="3"/>
      <c r="DD763" s="3">
        <v>97600000</v>
      </c>
      <c r="DE763" s="3"/>
      <c r="DF763" s="3"/>
      <c r="DG763" s="3"/>
      <c r="DH763" s="3"/>
      <c r="DI763" s="3">
        <v>467851673.5</v>
      </c>
      <c r="DJ763" s="3"/>
      <c r="DK763" s="3"/>
      <c r="DL763" s="3"/>
      <c r="DM763" s="3"/>
      <c r="DN763" s="3"/>
      <c r="DO763" s="3"/>
      <c r="DP763" s="3">
        <v>34008412.770000003</v>
      </c>
      <c r="DQ763" s="3"/>
      <c r="DR763" s="3"/>
      <c r="DS763" s="3"/>
      <c r="DT763" s="3"/>
      <c r="DU763" s="3"/>
      <c r="DV763" s="3"/>
      <c r="DW763" s="3">
        <v>501860086.26999998</v>
      </c>
      <c r="DX763" s="3"/>
      <c r="DY763" s="3"/>
      <c r="DZ763" s="3"/>
      <c r="EA763" s="3"/>
      <c r="EB763" s="3">
        <v>34800</v>
      </c>
      <c r="EC763" s="3"/>
      <c r="ED763" s="3"/>
      <c r="EE763" s="3"/>
      <c r="EF763" s="3"/>
      <c r="EG763" s="3"/>
      <c r="EH763" s="3"/>
      <c r="EI763" s="3"/>
      <c r="EJ763" s="3"/>
      <c r="EK763" s="3">
        <v>58000</v>
      </c>
      <c r="EL763" s="3"/>
      <c r="EM763" s="3">
        <v>92800</v>
      </c>
      <c r="EN763" s="3"/>
      <c r="EO763" s="3"/>
      <c r="EP763" s="3"/>
      <c r="EQ763" s="3"/>
      <c r="ER763" s="3">
        <v>42525000</v>
      </c>
      <c r="ES763" s="3"/>
      <c r="ET763" s="3"/>
      <c r="EU763" s="3"/>
      <c r="EV763" s="3"/>
      <c r="EW763" s="3"/>
      <c r="EX763" s="3">
        <v>35178000</v>
      </c>
      <c r="EY763" s="3"/>
      <c r="EZ763" s="3"/>
      <c r="FA763" s="3"/>
      <c r="FB763" s="3"/>
      <c r="FC763" s="3"/>
      <c r="FD763" s="3"/>
      <c r="FE763" s="3"/>
      <c r="FF763" s="3">
        <v>77703000</v>
      </c>
      <c r="FG763" s="3"/>
      <c r="FH763" s="3"/>
      <c r="FI763" s="3"/>
      <c r="FJ763" s="3"/>
      <c r="FK763" s="3">
        <v>54900</v>
      </c>
      <c r="FL763" s="3"/>
      <c r="FM763" s="3"/>
      <c r="FN763" s="3"/>
      <c r="FO763" s="3"/>
      <c r="FP763" s="3"/>
      <c r="FQ763" s="3"/>
      <c r="FR763" s="3">
        <v>37500</v>
      </c>
      <c r="FS763" s="3"/>
      <c r="FT763" s="3"/>
      <c r="FU763" s="3"/>
      <c r="FV763" s="3">
        <v>92400</v>
      </c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>
        <v>0</v>
      </c>
      <c r="GP763" s="3">
        <v>177785200</v>
      </c>
      <c r="GQ763" s="3">
        <v>659563086.26999998</v>
      </c>
    </row>
    <row r="764" spans="1:199" x14ac:dyDescent="0.25">
      <c r="A764" t="s">
        <v>2465</v>
      </c>
      <c r="B764" t="s">
        <v>2599</v>
      </c>
      <c r="C764" t="s">
        <v>2455</v>
      </c>
      <c r="D764" t="s">
        <v>2602</v>
      </c>
      <c r="E764" t="s">
        <v>2610</v>
      </c>
      <c r="G764" t="s">
        <v>2335</v>
      </c>
      <c r="H764" t="s">
        <v>2336</v>
      </c>
      <c r="I764" t="s">
        <v>467</v>
      </c>
      <c r="J764">
        <v>50</v>
      </c>
      <c r="O764">
        <v>763</v>
      </c>
      <c r="P764">
        <v>831212</v>
      </c>
      <c r="Q764" t="s">
        <v>2337</v>
      </c>
      <c r="R764" t="s">
        <v>2338</v>
      </c>
      <c r="S764">
        <v>14</v>
      </c>
      <c r="T764">
        <v>14</v>
      </c>
      <c r="U764" t="s">
        <v>224</v>
      </c>
      <c r="V764" t="s">
        <v>1221</v>
      </c>
      <c r="W764" t="s">
        <v>1222</v>
      </c>
      <c r="X764" t="s">
        <v>865</v>
      </c>
      <c r="Y764" t="s">
        <v>920</v>
      </c>
      <c r="Z764">
        <v>4</v>
      </c>
      <c r="AA764">
        <v>6</v>
      </c>
      <c r="AB764">
        <v>100</v>
      </c>
      <c r="AC764" t="s">
        <v>196</v>
      </c>
      <c r="AD764" t="s">
        <v>225</v>
      </c>
      <c r="AE764" t="s">
        <v>194</v>
      </c>
      <c r="AF764" t="s">
        <v>195</v>
      </c>
      <c r="AG764" t="s">
        <v>194</v>
      </c>
      <c r="AH764">
        <v>3</v>
      </c>
      <c r="AI764">
        <v>3</v>
      </c>
      <c r="AJ764">
        <v>100</v>
      </c>
      <c r="AK764" t="s">
        <v>196</v>
      </c>
      <c r="AL764" t="s">
        <v>233</v>
      </c>
      <c r="AM764" t="s">
        <v>194</v>
      </c>
      <c r="AN764" t="s">
        <v>195</v>
      </c>
      <c r="AO764" t="s">
        <v>194</v>
      </c>
      <c r="AP764">
        <v>3</v>
      </c>
      <c r="AQ764">
        <v>4</v>
      </c>
      <c r="AR764">
        <v>100</v>
      </c>
      <c r="AS764" t="s">
        <v>196</v>
      </c>
      <c r="AT764" t="s">
        <v>225</v>
      </c>
      <c r="AU764" t="s">
        <v>2339</v>
      </c>
      <c r="AV764" t="s">
        <v>195</v>
      </c>
      <c r="AW764" t="s">
        <v>194</v>
      </c>
      <c r="AX764">
        <v>4</v>
      </c>
      <c r="AY764" t="s">
        <v>199</v>
      </c>
      <c r="AZ764">
        <v>0</v>
      </c>
      <c r="BA764" t="s">
        <v>200</v>
      </c>
      <c r="BB764" t="s">
        <v>201</v>
      </c>
      <c r="BD764" t="s">
        <v>195</v>
      </c>
      <c r="BE764" t="s">
        <v>194</v>
      </c>
      <c r="BJ764">
        <v>68250000</v>
      </c>
      <c r="BU764" s="3">
        <v>68250000</v>
      </c>
      <c r="BZ764">
        <v>33108000</v>
      </c>
      <c r="CN764" s="3">
        <v>33108000</v>
      </c>
      <c r="CO764" s="3"/>
      <c r="CP764" s="3"/>
      <c r="CQ764" s="3"/>
      <c r="CR764" s="3"/>
      <c r="CS764" s="3">
        <v>61490000</v>
      </c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>
        <v>61490000</v>
      </c>
      <c r="DE764" s="3"/>
      <c r="DF764" s="3"/>
      <c r="DG764" s="3"/>
      <c r="DH764" s="3"/>
      <c r="DI764" s="3">
        <v>65780000</v>
      </c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>
        <v>65780000</v>
      </c>
      <c r="DX764" s="3"/>
      <c r="DY764" s="3"/>
      <c r="DZ764" s="3"/>
      <c r="EA764" s="3"/>
      <c r="EB764" s="3">
        <v>59015</v>
      </c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>
        <v>59015</v>
      </c>
      <c r="EN764" s="3"/>
      <c r="EO764" s="3"/>
      <c r="EP764" s="3"/>
      <c r="EQ764" s="3"/>
      <c r="ER764" s="3">
        <v>25676667</v>
      </c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>
        <v>25676667</v>
      </c>
      <c r="FG764" s="3"/>
      <c r="FH764" s="3"/>
      <c r="FI764" s="3"/>
      <c r="FJ764" s="3"/>
      <c r="FK764" s="3">
        <v>62480</v>
      </c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>
        <v>62480</v>
      </c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>
        <v>0</v>
      </c>
      <c r="GP764" s="3">
        <v>129861495</v>
      </c>
      <c r="GQ764" s="3">
        <v>124564667</v>
      </c>
    </row>
    <row r="765" spans="1:199" x14ac:dyDescent="0.25">
      <c r="A765" t="s">
        <v>2465</v>
      </c>
      <c r="B765" t="s">
        <v>2599</v>
      </c>
      <c r="C765" t="s">
        <v>2455</v>
      </c>
      <c r="D765" t="s">
        <v>2602</v>
      </c>
      <c r="E765" t="s">
        <v>2610</v>
      </c>
      <c r="G765" t="s">
        <v>2335</v>
      </c>
      <c r="H765" t="s">
        <v>2336</v>
      </c>
      <c r="I765" t="s">
        <v>467</v>
      </c>
      <c r="J765">
        <v>50</v>
      </c>
      <c r="O765">
        <v>764</v>
      </c>
      <c r="P765">
        <v>831213</v>
      </c>
      <c r="Q765" t="s">
        <v>2340</v>
      </c>
      <c r="R765" t="s">
        <v>2341</v>
      </c>
      <c r="S765">
        <v>0</v>
      </c>
      <c r="T765">
        <v>2</v>
      </c>
      <c r="U765" t="s">
        <v>224</v>
      </c>
      <c r="V765" t="s">
        <v>1221</v>
      </c>
      <c r="W765" t="s">
        <v>1222</v>
      </c>
      <c r="X765" t="s">
        <v>865</v>
      </c>
      <c r="Y765" t="s">
        <v>920</v>
      </c>
      <c r="Z765">
        <v>0.3</v>
      </c>
      <c r="AA765">
        <v>0.3</v>
      </c>
      <c r="AB765">
        <v>100</v>
      </c>
      <c r="AC765" t="s">
        <v>196</v>
      </c>
      <c r="AD765" t="s">
        <v>233</v>
      </c>
      <c r="AE765" t="s">
        <v>194</v>
      </c>
      <c r="AF765" t="s">
        <v>195</v>
      </c>
      <c r="AG765" t="s">
        <v>194</v>
      </c>
      <c r="AH765">
        <v>0.7</v>
      </c>
      <c r="AI765">
        <v>0.7</v>
      </c>
      <c r="AJ765">
        <v>100</v>
      </c>
      <c r="AK765" t="s">
        <v>196</v>
      </c>
      <c r="AL765" t="s">
        <v>233</v>
      </c>
      <c r="AM765" t="s">
        <v>194</v>
      </c>
      <c r="AN765" t="s">
        <v>195</v>
      </c>
      <c r="AO765" t="s">
        <v>194</v>
      </c>
      <c r="AP765">
        <v>0.5</v>
      </c>
      <c r="AQ765">
        <v>0.5</v>
      </c>
      <c r="AR765">
        <v>100</v>
      </c>
      <c r="AS765" t="s">
        <v>196</v>
      </c>
      <c r="AT765" t="s">
        <v>233</v>
      </c>
      <c r="AU765" t="s">
        <v>2339</v>
      </c>
      <c r="AV765" t="s">
        <v>195</v>
      </c>
      <c r="AW765" t="s">
        <v>194</v>
      </c>
      <c r="AX765">
        <v>1</v>
      </c>
      <c r="AY765" t="s">
        <v>199</v>
      </c>
      <c r="AZ765">
        <v>0</v>
      </c>
      <c r="BA765" t="s">
        <v>200</v>
      </c>
      <c r="BB765" t="s">
        <v>201</v>
      </c>
      <c r="BD765" t="s">
        <v>195</v>
      </c>
      <c r="BE765" t="s">
        <v>194</v>
      </c>
      <c r="BJ765">
        <v>8000000</v>
      </c>
      <c r="BU765" s="3">
        <v>8000000</v>
      </c>
      <c r="BZ765">
        <v>8000000</v>
      </c>
      <c r="CN765" s="3">
        <v>8000000</v>
      </c>
      <c r="CO765" s="3"/>
      <c r="CP765" s="3"/>
      <c r="CQ765" s="3"/>
      <c r="CR765" s="3"/>
      <c r="CS765" s="3">
        <v>22360000</v>
      </c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>
        <v>22360000</v>
      </c>
      <c r="DE765" s="3"/>
      <c r="DF765" s="3"/>
      <c r="DG765" s="3"/>
      <c r="DH765" s="3"/>
      <c r="DI765" s="3">
        <v>23920000</v>
      </c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>
        <v>23920000</v>
      </c>
      <c r="DX765" s="3"/>
      <c r="DY765" s="3"/>
      <c r="DZ765" s="3"/>
      <c r="EA765" s="3"/>
      <c r="EB765" s="3">
        <v>21460</v>
      </c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>
        <v>21460</v>
      </c>
      <c r="EN765" s="3"/>
      <c r="EO765" s="3"/>
      <c r="EP765" s="3"/>
      <c r="EQ765" s="3"/>
      <c r="ER765" s="3">
        <v>26966667</v>
      </c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>
        <v>26966667</v>
      </c>
      <c r="FG765" s="3"/>
      <c r="FH765" s="3"/>
      <c r="FI765" s="3"/>
      <c r="FJ765" s="3"/>
      <c r="FK765" s="3">
        <v>22720</v>
      </c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>
        <v>22720</v>
      </c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>
        <v>0</v>
      </c>
      <c r="GP765" s="3">
        <v>30404180</v>
      </c>
      <c r="GQ765" s="3">
        <v>58886667</v>
      </c>
    </row>
    <row r="766" spans="1:199" x14ac:dyDescent="0.25">
      <c r="A766" t="s">
        <v>2465</v>
      </c>
      <c r="B766" t="s">
        <v>2599</v>
      </c>
      <c r="C766" t="s">
        <v>2455</v>
      </c>
      <c r="D766" t="s">
        <v>2602</v>
      </c>
      <c r="E766" t="s">
        <v>2610</v>
      </c>
      <c r="G766" t="s">
        <v>2335</v>
      </c>
      <c r="H766" t="s">
        <v>2336</v>
      </c>
      <c r="I766" t="s">
        <v>467</v>
      </c>
      <c r="J766">
        <v>50</v>
      </c>
      <c r="O766">
        <v>765</v>
      </c>
      <c r="P766">
        <v>831214</v>
      </c>
      <c r="Q766" t="s">
        <v>2342</v>
      </c>
      <c r="R766" t="s">
        <v>2343</v>
      </c>
      <c r="S766">
        <v>0</v>
      </c>
      <c r="T766">
        <v>4</v>
      </c>
      <c r="U766" t="s">
        <v>224</v>
      </c>
      <c r="V766" t="s">
        <v>1221</v>
      </c>
      <c r="W766" t="s">
        <v>1222</v>
      </c>
      <c r="X766" t="s">
        <v>865</v>
      </c>
      <c r="Y766" t="s">
        <v>920</v>
      </c>
      <c r="Z766">
        <v>1</v>
      </c>
      <c r="AA766">
        <v>6</v>
      </c>
      <c r="AB766">
        <v>0</v>
      </c>
      <c r="AC766" t="s">
        <v>192</v>
      </c>
      <c r="AD766" t="s">
        <v>401</v>
      </c>
      <c r="AE766" t="s">
        <v>194</v>
      </c>
      <c r="AF766" t="s">
        <v>195</v>
      </c>
      <c r="AG766" t="s">
        <v>194</v>
      </c>
      <c r="AH766">
        <v>1</v>
      </c>
      <c r="AI766">
        <v>1</v>
      </c>
      <c r="AJ766">
        <v>100</v>
      </c>
      <c r="AK766" t="s">
        <v>196</v>
      </c>
      <c r="AL766" t="s">
        <v>233</v>
      </c>
      <c r="AM766" t="s">
        <v>194</v>
      </c>
      <c r="AN766" t="s">
        <v>195</v>
      </c>
      <c r="AO766" t="s">
        <v>194</v>
      </c>
      <c r="AP766">
        <v>1</v>
      </c>
      <c r="AQ766">
        <v>1</v>
      </c>
      <c r="AR766">
        <v>100</v>
      </c>
      <c r="AS766" t="s">
        <v>196</v>
      </c>
      <c r="AT766" t="s">
        <v>233</v>
      </c>
      <c r="AU766" t="s">
        <v>2339</v>
      </c>
      <c r="AV766" t="s">
        <v>195</v>
      </c>
      <c r="AW766" t="s">
        <v>194</v>
      </c>
      <c r="AX766">
        <v>1</v>
      </c>
      <c r="AY766" t="s">
        <v>199</v>
      </c>
      <c r="AZ766">
        <v>0</v>
      </c>
      <c r="BA766" t="s">
        <v>200</v>
      </c>
      <c r="BB766" t="s">
        <v>201</v>
      </c>
      <c r="BD766" t="s">
        <v>195</v>
      </c>
      <c r="BE766" t="s">
        <v>194</v>
      </c>
      <c r="BJ766">
        <v>5750000</v>
      </c>
      <c r="BU766" s="3">
        <v>5750000</v>
      </c>
      <c r="BZ766">
        <v>5750000</v>
      </c>
      <c r="CN766" s="3">
        <v>5750000</v>
      </c>
      <c r="CO766" s="3"/>
      <c r="CP766" s="3"/>
      <c r="CQ766" s="3"/>
      <c r="CR766" s="3"/>
      <c r="CS766" s="3">
        <v>11180000</v>
      </c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>
        <v>11180000</v>
      </c>
      <c r="DE766" s="3"/>
      <c r="DF766" s="3"/>
      <c r="DG766" s="3"/>
      <c r="DH766" s="3"/>
      <c r="DI766" s="3">
        <v>11960000</v>
      </c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>
        <v>11960000</v>
      </c>
      <c r="DX766" s="3"/>
      <c r="DY766" s="3"/>
      <c r="DZ766" s="3"/>
      <c r="EA766" s="3"/>
      <c r="EB766" s="3">
        <v>10730</v>
      </c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>
        <v>10730</v>
      </c>
      <c r="EN766" s="3"/>
      <c r="EO766" s="3"/>
      <c r="EP766" s="3"/>
      <c r="EQ766" s="3"/>
      <c r="ER766" s="3">
        <v>18366667</v>
      </c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>
        <v>18366667</v>
      </c>
      <c r="FG766" s="3"/>
      <c r="FH766" s="3"/>
      <c r="FI766" s="3"/>
      <c r="FJ766" s="3"/>
      <c r="FK766" s="3">
        <v>11360</v>
      </c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>
        <v>11360</v>
      </c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>
        <v>0</v>
      </c>
      <c r="GP766" s="3">
        <v>16952090</v>
      </c>
      <c r="GQ766" s="3">
        <v>36076667</v>
      </c>
    </row>
    <row r="767" spans="1:199" x14ac:dyDescent="0.25">
      <c r="A767" t="s">
        <v>2465</v>
      </c>
      <c r="B767" t="s">
        <v>2599</v>
      </c>
      <c r="C767" t="s">
        <v>2455</v>
      </c>
      <c r="D767" t="s">
        <v>2602</v>
      </c>
      <c r="E767" t="s">
        <v>2610</v>
      </c>
      <c r="G767" t="s">
        <v>2335</v>
      </c>
      <c r="H767" t="s">
        <v>2336</v>
      </c>
      <c r="I767" t="s">
        <v>467</v>
      </c>
      <c r="J767">
        <v>50</v>
      </c>
      <c r="O767">
        <v>766</v>
      </c>
      <c r="P767">
        <v>831215</v>
      </c>
      <c r="Q767" t="s">
        <v>2344</v>
      </c>
      <c r="R767" t="s">
        <v>674</v>
      </c>
      <c r="S767">
        <v>0</v>
      </c>
      <c r="T767">
        <v>1</v>
      </c>
      <c r="U767" t="s">
        <v>187</v>
      </c>
      <c r="V767" t="s">
        <v>1221</v>
      </c>
      <c r="W767" t="s">
        <v>1222</v>
      </c>
      <c r="X767" t="s">
        <v>865</v>
      </c>
      <c r="Y767" t="s">
        <v>920</v>
      </c>
      <c r="Z767">
        <v>0.25</v>
      </c>
      <c r="AA767">
        <v>0.25</v>
      </c>
      <c r="AB767">
        <v>100</v>
      </c>
      <c r="AC767" t="s">
        <v>196</v>
      </c>
      <c r="AD767" t="s">
        <v>233</v>
      </c>
      <c r="AE767" t="s">
        <v>194</v>
      </c>
      <c r="AF767" t="s">
        <v>195</v>
      </c>
      <c r="AG767" t="s">
        <v>194</v>
      </c>
      <c r="AH767">
        <v>1</v>
      </c>
      <c r="AI767">
        <v>1</v>
      </c>
      <c r="AJ767">
        <v>100</v>
      </c>
      <c r="AK767" t="s">
        <v>196</v>
      </c>
      <c r="AL767" t="s">
        <v>197</v>
      </c>
      <c r="AM767" t="s">
        <v>194</v>
      </c>
      <c r="AN767" t="s">
        <v>195</v>
      </c>
      <c r="AO767" t="s">
        <v>194</v>
      </c>
      <c r="AP767">
        <v>1</v>
      </c>
      <c r="AQ767">
        <v>1</v>
      </c>
      <c r="AR767">
        <v>100</v>
      </c>
      <c r="AS767" t="s">
        <v>196</v>
      </c>
      <c r="AT767" t="s">
        <v>197</v>
      </c>
      <c r="AU767" t="s">
        <v>2339</v>
      </c>
      <c r="AV767" t="s">
        <v>195</v>
      </c>
      <c r="AW767" t="s">
        <v>194</v>
      </c>
      <c r="AX767">
        <v>1</v>
      </c>
      <c r="AY767" t="s">
        <v>199</v>
      </c>
      <c r="AZ767">
        <v>0</v>
      </c>
      <c r="BA767" t="s">
        <v>200</v>
      </c>
      <c r="BB767" t="s">
        <v>201</v>
      </c>
      <c r="BD767" t="s">
        <v>195</v>
      </c>
      <c r="BE767" t="s">
        <v>194</v>
      </c>
      <c r="BJ767">
        <v>8000000</v>
      </c>
      <c r="BU767" s="3">
        <v>8000000</v>
      </c>
      <c r="BZ767">
        <v>2800000</v>
      </c>
      <c r="CN767" s="3">
        <v>2800000</v>
      </c>
      <c r="CO767" s="3"/>
      <c r="CP767" s="3"/>
      <c r="CQ767" s="3"/>
      <c r="CR767" s="3"/>
      <c r="CS767" s="3">
        <v>16770000</v>
      </c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>
        <v>16770000</v>
      </c>
      <c r="DE767" s="3"/>
      <c r="DF767" s="3"/>
      <c r="DG767" s="3"/>
      <c r="DH767" s="3"/>
      <c r="DI767" s="3">
        <v>17940000</v>
      </c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>
        <v>17940000</v>
      </c>
      <c r="DX767" s="3"/>
      <c r="DY767" s="3"/>
      <c r="DZ767" s="3"/>
      <c r="EA767" s="3"/>
      <c r="EB767" s="3">
        <v>16095</v>
      </c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>
        <v>16095</v>
      </c>
      <c r="EN767" s="3"/>
      <c r="EO767" s="3"/>
      <c r="EP767" s="3"/>
      <c r="EQ767" s="3"/>
      <c r="ER767" s="3">
        <v>24290000</v>
      </c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>
        <v>24290000</v>
      </c>
      <c r="FG767" s="3"/>
      <c r="FH767" s="3"/>
      <c r="FI767" s="3"/>
      <c r="FJ767" s="3"/>
      <c r="FK767" s="3">
        <v>17040</v>
      </c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>
        <v>17040</v>
      </c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>
        <v>0</v>
      </c>
      <c r="GP767" s="3">
        <v>24803135</v>
      </c>
      <c r="GQ767" s="3">
        <v>45030000</v>
      </c>
    </row>
    <row r="768" spans="1:199" x14ac:dyDescent="0.25">
      <c r="A768" t="s">
        <v>2465</v>
      </c>
      <c r="B768" t="s">
        <v>2599</v>
      </c>
      <c r="C768" t="s">
        <v>2456</v>
      </c>
      <c r="D768" t="s">
        <v>2602</v>
      </c>
      <c r="E768" t="s">
        <v>2611</v>
      </c>
      <c r="G768" t="s">
        <v>2345</v>
      </c>
      <c r="H768" t="s">
        <v>2346</v>
      </c>
      <c r="I768" t="s">
        <v>467</v>
      </c>
      <c r="J768">
        <v>100</v>
      </c>
      <c r="O768">
        <v>767</v>
      </c>
      <c r="P768">
        <v>831216</v>
      </c>
      <c r="Q768" t="s">
        <v>2347</v>
      </c>
      <c r="R768" t="s">
        <v>2348</v>
      </c>
      <c r="S768">
        <v>5</v>
      </c>
      <c r="T768">
        <v>12</v>
      </c>
      <c r="U768" t="s">
        <v>224</v>
      </c>
      <c r="V768" t="s">
        <v>1221</v>
      </c>
      <c r="W768" t="s">
        <v>1222</v>
      </c>
      <c r="X768" t="s">
        <v>865</v>
      </c>
      <c r="Y768" t="s">
        <v>657</v>
      </c>
      <c r="Z768" t="s">
        <v>261</v>
      </c>
      <c r="AA768">
        <v>0</v>
      </c>
      <c r="AB768" t="s">
        <v>262</v>
      </c>
      <c r="AC768" t="s">
        <v>263</v>
      </c>
      <c r="AD768" t="s">
        <v>264</v>
      </c>
      <c r="AE768" t="s">
        <v>194</v>
      </c>
      <c r="AF768" t="s">
        <v>195</v>
      </c>
      <c r="AG768" t="s">
        <v>194</v>
      </c>
      <c r="AH768">
        <v>7</v>
      </c>
      <c r="AI768">
        <v>7</v>
      </c>
      <c r="AJ768">
        <v>100</v>
      </c>
      <c r="AK768" t="s">
        <v>196</v>
      </c>
      <c r="AL768" t="s">
        <v>233</v>
      </c>
      <c r="AM768" t="s">
        <v>194</v>
      </c>
      <c r="AN768" t="s">
        <v>195</v>
      </c>
      <c r="AO768" t="s">
        <v>194</v>
      </c>
      <c r="AP768">
        <v>3</v>
      </c>
      <c r="AQ768">
        <v>0.86</v>
      </c>
      <c r="AR768">
        <v>28.67</v>
      </c>
      <c r="AS768" t="s">
        <v>192</v>
      </c>
      <c r="AT768" t="s">
        <v>233</v>
      </c>
      <c r="AU768" t="s">
        <v>2349</v>
      </c>
      <c r="AV768" t="s">
        <v>195</v>
      </c>
      <c r="AW768" t="s">
        <v>194</v>
      </c>
      <c r="AX768">
        <v>2</v>
      </c>
      <c r="AY768" t="s">
        <v>199</v>
      </c>
      <c r="AZ768">
        <v>0</v>
      </c>
      <c r="BA768" t="s">
        <v>200</v>
      </c>
      <c r="BB768" t="s">
        <v>201</v>
      </c>
      <c r="BD768" t="s">
        <v>195</v>
      </c>
      <c r="BE768" t="s">
        <v>194</v>
      </c>
      <c r="BU768" s="3">
        <v>0</v>
      </c>
      <c r="CN768" s="3">
        <v>0</v>
      </c>
      <c r="CO768" s="3"/>
      <c r="CP768" s="3"/>
      <c r="CQ768" s="3"/>
      <c r="CR768" s="3"/>
      <c r="CS768" s="3">
        <v>9000000</v>
      </c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>
        <v>9000000</v>
      </c>
      <c r="DE768" s="3"/>
      <c r="DF768" s="3"/>
      <c r="DG768" s="3"/>
      <c r="DH768" s="3"/>
      <c r="DI768" s="3">
        <v>10136147.35</v>
      </c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>
        <v>10136147.35</v>
      </c>
      <c r="DX768" s="3"/>
      <c r="DY768" s="3"/>
      <c r="DZ768" s="3"/>
      <c r="EA768" s="3"/>
      <c r="EB768" s="3">
        <v>10600</v>
      </c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>
        <v>10600</v>
      </c>
      <c r="EN768" s="3"/>
      <c r="EO768" s="3"/>
      <c r="EP768" s="3"/>
      <c r="EQ768" s="3"/>
      <c r="ER768" s="3">
        <v>20000000</v>
      </c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>
        <v>20000000</v>
      </c>
      <c r="FG768" s="3"/>
      <c r="FH768" s="3"/>
      <c r="FI768" s="3"/>
      <c r="FJ768" s="3"/>
      <c r="FK768" s="3">
        <v>15990</v>
      </c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>
        <v>15990</v>
      </c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>
        <v>0</v>
      </c>
      <c r="GP768" s="3">
        <v>9026590</v>
      </c>
      <c r="GQ768" s="3">
        <v>30136147.350000001</v>
      </c>
    </row>
    <row r="769" spans="1:199" x14ac:dyDescent="0.25">
      <c r="A769" t="s">
        <v>2465</v>
      </c>
      <c r="B769" t="s">
        <v>2599</v>
      </c>
      <c r="C769" t="s">
        <v>2456</v>
      </c>
      <c r="D769" t="s">
        <v>2602</v>
      </c>
      <c r="E769" t="s">
        <v>2611</v>
      </c>
      <c r="G769" t="s">
        <v>2345</v>
      </c>
      <c r="H769" t="s">
        <v>2346</v>
      </c>
      <c r="I769" t="s">
        <v>467</v>
      </c>
      <c r="J769">
        <v>100</v>
      </c>
      <c r="O769">
        <v>768</v>
      </c>
      <c r="P769">
        <v>831217</v>
      </c>
      <c r="Q769" t="s">
        <v>2350</v>
      </c>
      <c r="R769" t="s">
        <v>2351</v>
      </c>
      <c r="S769">
        <v>15</v>
      </c>
      <c r="T769">
        <v>17</v>
      </c>
      <c r="U769" t="s">
        <v>224</v>
      </c>
      <c r="V769" t="s">
        <v>1221</v>
      </c>
      <c r="W769" t="s">
        <v>1222</v>
      </c>
      <c r="X769" t="s">
        <v>865</v>
      </c>
      <c r="Y769" t="s">
        <v>657</v>
      </c>
      <c r="Z769">
        <v>17</v>
      </c>
      <c r="AA769">
        <v>17</v>
      </c>
      <c r="AB769">
        <v>100</v>
      </c>
      <c r="AC769" t="s">
        <v>196</v>
      </c>
      <c r="AD769" t="s">
        <v>233</v>
      </c>
      <c r="AE769" t="s">
        <v>194</v>
      </c>
      <c r="AF769" t="s">
        <v>195</v>
      </c>
      <c r="AG769" t="s">
        <v>194</v>
      </c>
      <c r="AH769" t="s">
        <v>261</v>
      </c>
      <c r="AI769" t="s">
        <v>199</v>
      </c>
      <c r="AJ769" t="s">
        <v>262</v>
      </c>
      <c r="AK769" t="s">
        <v>263</v>
      </c>
      <c r="AL769" t="s">
        <v>264</v>
      </c>
      <c r="AN769" t="s">
        <v>195</v>
      </c>
      <c r="AO769" t="s">
        <v>194</v>
      </c>
      <c r="AP769" t="s">
        <v>261</v>
      </c>
      <c r="AQ769" t="s">
        <v>199</v>
      </c>
      <c r="AR769" t="s">
        <v>262</v>
      </c>
      <c r="AS769" t="s">
        <v>263</v>
      </c>
      <c r="AT769" t="s">
        <v>264</v>
      </c>
      <c r="AV769" t="s">
        <v>195</v>
      </c>
      <c r="AW769" t="s">
        <v>194</v>
      </c>
      <c r="AX769" t="s">
        <v>261</v>
      </c>
      <c r="AY769" t="s">
        <v>199</v>
      </c>
      <c r="AZ769" t="s">
        <v>262</v>
      </c>
      <c r="BA769" t="s">
        <v>263</v>
      </c>
      <c r="BB769" t="s">
        <v>264</v>
      </c>
      <c r="BD769" t="s">
        <v>195</v>
      </c>
      <c r="BE769" t="s">
        <v>194</v>
      </c>
      <c r="BJ769">
        <v>11000000</v>
      </c>
      <c r="BU769" s="3">
        <v>11000000</v>
      </c>
      <c r="BZ769">
        <v>11000000</v>
      </c>
      <c r="CN769" s="3">
        <v>11000000</v>
      </c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>
        <v>0</v>
      </c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>
        <v>0</v>
      </c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>
        <v>0</v>
      </c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>
        <v>0</v>
      </c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>
        <v>0</v>
      </c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>
        <v>0</v>
      </c>
      <c r="GP769" s="3">
        <v>11000000</v>
      </c>
      <c r="GQ769" s="3">
        <v>11000000</v>
      </c>
    </row>
    <row r="770" spans="1:199" x14ac:dyDescent="0.25">
      <c r="A770" t="s">
        <v>2465</v>
      </c>
      <c r="B770" t="s">
        <v>2599</v>
      </c>
      <c r="C770" t="s">
        <v>2456</v>
      </c>
      <c r="D770" t="s">
        <v>2602</v>
      </c>
      <c r="E770" t="s">
        <v>2611</v>
      </c>
      <c r="G770" t="s">
        <v>2345</v>
      </c>
      <c r="H770" t="s">
        <v>2346</v>
      </c>
      <c r="I770" t="s">
        <v>467</v>
      </c>
      <c r="J770">
        <v>100</v>
      </c>
      <c r="O770">
        <v>769</v>
      </c>
      <c r="P770">
        <v>831218</v>
      </c>
      <c r="Q770" t="s">
        <v>2352</v>
      </c>
      <c r="R770" t="s">
        <v>2353</v>
      </c>
      <c r="S770">
        <v>100</v>
      </c>
      <c r="T770">
        <v>100</v>
      </c>
      <c r="U770" t="s">
        <v>187</v>
      </c>
      <c r="V770" t="s">
        <v>1221</v>
      </c>
      <c r="W770" t="s">
        <v>1222</v>
      </c>
      <c r="X770" t="s">
        <v>865</v>
      </c>
      <c r="Y770" t="s">
        <v>657</v>
      </c>
      <c r="Z770">
        <v>100</v>
      </c>
      <c r="AA770">
        <v>100</v>
      </c>
      <c r="AB770">
        <v>100</v>
      </c>
      <c r="AC770" t="s">
        <v>196</v>
      </c>
      <c r="AD770" t="s">
        <v>197</v>
      </c>
      <c r="AE770" t="s">
        <v>194</v>
      </c>
      <c r="AF770" t="s">
        <v>195</v>
      </c>
      <c r="AG770" t="s">
        <v>194</v>
      </c>
      <c r="AH770">
        <v>100</v>
      </c>
      <c r="AI770">
        <v>100</v>
      </c>
      <c r="AJ770">
        <v>100</v>
      </c>
      <c r="AK770" t="s">
        <v>196</v>
      </c>
      <c r="AL770" t="s">
        <v>197</v>
      </c>
      <c r="AM770" t="s">
        <v>194</v>
      </c>
      <c r="AN770" t="s">
        <v>195</v>
      </c>
      <c r="AO770" t="s">
        <v>194</v>
      </c>
      <c r="AP770">
        <v>100</v>
      </c>
      <c r="AQ770">
        <v>100</v>
      </c>
      <c r="AR770">
        <v>100</v>
      </c>
      <c r="AS770" t="s">
        <v>196</v>
      </c>
      <c r="AT770" t="s">
        <v>197</v>
      </c>
      <c r="AU770" t="s">
        <v>2349</v>
      </c>
      <c r="AV770" t="s">
        <v>195</v>
      </c>
      <c r="AW770" t="s">
        <v>194</v>
      </c>
      <c r="AX770">
        <v>100</v>
      </c>
      <c r="AY770" t="s">
        <v>199</v>
      </c>
      <c r="AZ770">
        <v>0</v>
      </c>
      <c r="BA770" t="s">
        <v>200</v>
      </c>
      <c r="BB770" t="s">
        <v>201</v>
      </c>
      <c r="BD770" t="s">
        <v>195</v>
      </c>
      <c r="BE770" t="s">
        <v>194</v>
      </c>
      <c r="BJ770">
        <v>4840000</v>
      </c>
      <c r="BU770" s="3">
        <v>4840000</v>
      </c>
      <c r="BZ770">
        <v>4840000</v>
      </c>
      <c r="CN770" s="3">
        <v>4840000</v>
      </c>
      <c r="CO770" s="3"/>
      <c r="CP770" s="3"/>
      <c r="CQ770" s="3"/>
      <c r="CR770" s="3"/>
      <c r="CS770" s="3">
        <v>4840000</v>
      </c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>
        <v>4840000</v>
      </c>
      <c r="DE770" s="3"/>
      <c r="DF770" s="3"/>
      <c r="DG770" s="3"/>
      <c r="DH770" s="3"/>
      <c r="DI770" s="3">
        <v>5450994.7999999998</v>
      </c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>
        <v>5450994.7999999998</v>
      </c>
      <c r="DX770" s="3"/>
      <c r="DY770" s="3"/>
      <c r="DZ770" s="3"/>
      <c r="EA770" s="3"/>
      <c r="EB770" s="3">
        <v>4840</v>
      </c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>
        <v>4840</v>
      </c>
      <c r="EN770" s="3"/>
      <c r="EO770" s="3"/>
      <c r="EP770" s="3"/>
      <c r="EQ770" s="3"/>
      <c r="ER770" s="3">
        <v>8000000</v>
      </c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>
        <v>8000000</v>
      </c>
      <c r="FG770" s="3"/>
      <c r="FH770" s="3"/>
      <c r="FI770" s="3"/>
      <c r="FJ770" s="3"/>
      <c r="FK770" s="3">
        <v>4840</v>
      </c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>
        <v>4840</v>
      </c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>
        <v>0</v>
      </c>
      <c r="GP770" s="3">
        <v>9689680</v>
      </c>
      <c r="GQ770" s="3">
        <v>18290994.800000001</v>
      </c>
    </row>
    <row r="771" spans="1:199" x14ac:dyDescent="0.25">
      <c r="A771" t="s">
        <v>2465</v>
      </c>
      <c r="B771" t="s">
        <v>2599</v>
      </c>
      <c r="C771" t="s">
        <v>2456</v>
      </c>
      <c r="D771" t="s">
        <v>2602</v>
      </c>
      <c r="E771" t="s">
        <v>2611</v>
      </c>
      <c r="G771" t="s">
        <v>2354</v>
      </c>
      <c r="H771" t="s">
        <v>2355</v>
      </c>
      <c r="I771">
        <v>0</v>
      </c>
      <c r="J771">
        <v>100</v>
      </c>
      <c r="O771">
        <v>770</v>
      </c>
      <c r="P771">
        <v>831219</v>
      </c>
      <c r="Q771" t="s">
        <v>2356</v>
      </c>
      <c r="R771" t="s">
        <v>2357</v>
      </c>
      <c r="S771">
        <v>0</v>
      </c>
      <c r="T771">
        <v>1</v>
      </c>
      <c r="U771" t="s">
        <v>224</v>
      </c>
      <c r="V771" t="s">
        <v>1221</v>
      </c>
      <c r="W771" t="s">
        <v>1222</v>
      </c>
      <c r="X771" t="s">
        <v>865</v>
      </c>
      <c r="Y771" t="s">
        <v>657</v>
      </c>
      <c r="Z771" t="s">
        <v>261</v>
      </c>
      <c r="AA771">
        <v>0</v>
      </c>
      <c r="AB771" t="s">
        <v>262</v>
      </c>
      <c r="AC771" t="s">
        <v>263</v>
      </c>
      <c r="AD771" t="s">
        <v>264</v>
      </c>
      <c r="AE771" t="s">
        <v>194</v>
      </c>
      <c r="AF771" t="s">
        <v>195</v>
      </c>
      <c r="AG771" t="s">
        <v>194</v>
      </c>
      <c r="AH771">
        <v>1</v>
      </c>
      <c r="AI771">
        <v>1</v>
      </c>
      <c r="AJ771">
        <v>100</v>
      </c>
      <c r="AK771" t="s">
        <v>196</v>
      </c>
      <c r="AL771" t="s">
        <v>233</v>
      </c>
      <c r="AM771" t="s">
        <v>194</v>
      </c>
      <c r="AN771" t="s">
        <v>195</v>
      </c>
      <c r="AO771" t="s">
        <v>194</v>
      </c>
      <c r="AP771" t="s">
        <v>261</v>
      </c>
      <c r="AQ771" t="s">
        <v>199</v>
      </c>
      <c r="AR771" t="s">
        <v>262</v>
      </c>
      <c r="AS771" t="s">
        <v>263</v>
      </c>
      <c r="AT771" t="s">
        <v>264</v>
      </c>
      <c r="AV771" t="s">
        <v>195</v>
      </c>
      <c r="AW771" t="s">
        <v>194</v>
      </c>
      <c r="AX771" t="s">
        <v>261</v>
      </c>
      <c r="AY771" t="s">
        <v>199</v>
      </c>
      <c r="AZ771" t="s">
        <v>262</v>
      </c>
      <c r="BA771" t="s">
        <v>263</v>
      </c>
      <c r="BB771" t="s">
        <v>264</v>
      </c>
      <c r="BD771" t="s">
        <v>195</v>
      </c>
      <c r="BE771" t="s">
        <v>194</v>
      </c>
      <c r="BU771" s="3">
        <v>0</v>
      </c>
      <c r="CN771" s="3">
        <v>0</v>
      </c>
      <c r="CO771" s="3"/>
      <c r="CP771" s="3"/>
      <c r="CQ771" s="3"/>
      <c r="CR771" s="3"/>
      <c r="CS771" s="3">
        <v>9600000</v>
      </c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>
        <v>9600000</v>
      </c>
      <c r="DE771" s="3"/>
      <c r="DF771" s="3"/>
      <c r="DG771" s="3"/>
      <c r="DH771" s="3"/>
      <c r="DI771" s="3">
        <v>10811890.5</v>
      </c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>
        <v>10811890.5</v>
      </c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>
        <v>0</v>
      </c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>
        <v>0</v>
      </c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>
        <v>0</v>
      </c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>
        <v>0</v>
      </c>
      <c r="GP771" s="3">
        <v>9600000</v>
      </c>
      <c r="GQ771" s="3">
        <v>10811890.5</v>
      </c>
    </row>
    <row r="772" spans="1:199" x14ac:dyDescent="0.25">
      <c r="A772" t="s">
        <v>2465</v>
      </c>
      <c r="B772" t="s">
        <v>2599</v>
      </c>
      <c r="C772" t="s">
        <v>2456</v>
      </c>
      <c r="D772" t="s">
        <v>2602</v>
      </c>
      <c r="E772" t="s">
        <v>2611</v>
      </c>
      <c r="G772" t="s">
        <v>2354</v>
      </c>
      <c r="H772" t="s">
        <v>2355</v>
      </c>
      <c r="I772">
        <v>0</v>
      </c>
      <c r="J772">
        <v>100</v>
      </c>
      <c r="O772">
        <v>771</v>
      </c>
      <c r="P772">
        <v>831220</v>
      </c>
      <c r="Q772" t="s">
        <v>2358</v>
      </c>
      <c r="R772" t="s">
        <v>2359</v>
      </c>
      <c r="S772">
        <v>0</v>
      </c>
      <c r="T772">
        <v>1</v>
      </c>
      <c r="U772" t="s">
        <v>224</v>
      </c>
      <c r="V772" t="s">
        <v>1221</v>
      </c>
      <c r="W772" t="s">
        <v>1222</v>
      </c>
      <c r="X772" t="s">
        <v>865</v>
      </c>
      <c r="Y772" t="s">
        <v>657</v>
      </c>
      <c r="Z772">
        <v>1</v>
      </c>
      <c r="AA772">
        <v>1</v>
      </c>
      <c r="AB772">
        <v>100</v>
      </c>
      <c r="AC772" t="s">
        <v>196</v>
      </c>
      <c r="AD772" t="s">
        <v>233</v>
      </c>
      <c r="AE772" t="s">
        <v>194</v>
      </c>
      <c r="AF772" t="s">
        <v>195</v>
      </c>
      <c r="AG772" t="s">
        <v>194</v>
      </c>
      <c r="AH772" t="s">
        <v>261</v>
      </c>
      <c r="AI772" t="s">
        <v>199</v>
      </c>
      <c r="AJ772" t="s">
        <v>262</v>
      </c>
      <c r="AK772" t="s">
        <v>263</v>
      </c>
      <c r="AL772" t="s">
        <v>264</v>
      </c>
      <c r="AN772" t="s">
        <v>195</v>
      </c>
      <c r="AO772" t="s">
        <v>194</v>
      </c>
      <c r="AP772" t="s">
        <v>261</v>
      </c>
      <c r="AQ772" t="s">
        <v>199</v>
      </c>
      <c r="AR772" t="s">
        <v>262</v>
      </c>
      <c r="AS772" t="s">
        <v>263</v>
      </c>
      <c r="AT772" t="s">
        <v>264</v>
      </c>
      <c r="AV772" t="s">
        <v>195</v>
      </c>
      <c r="AW772" t="s">
        <v>194</v>
      </c>
      <c r="AX772" t="s">
        <v>261</v>
      </c>
      <c r="AY772" t="s">
        <v>199</v>
      </c>
      <c r="AZ772" t="s">
        <v>262</v>
      </c>
      <c r="BA772" t="s">
        <v>263</v>
      </c>
      <c r="BB772" t="s">
        <v>264</v>
      </c>
      <c r="BD772" t="s">
        <v>195</v>
      </c>
      <c r="BE772" t="s">
        <v>194</v>
      </c>
      <c r="BJ772">
        <v>11400000</v>
      </c>
      <c r="BU772" s="3">
        <v>11400000</v>
      </c>
      <c r="BZ772">
        <v>11400000</v>
      </c>
      <c r="CN772" s="3">
        <v>11400000</v>
      </c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>
        <v>0</v>
      </c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>
        <v>0</v>
      </c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>
        <v>0</v>
      </c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>
        <v>0</v>
      </c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>
        <v>0</v>
      </c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>
        <v>0</v>
      </c>
      <c r="GP772" s="3">
        <v>11400000</v>
      </c>
      <c r="GQ772" s="3">
        <v>11400000</v>
      </c>
    </row>
    <row r="773" spans="1:199" x14ac:dyDescent="0.25">
      <c r="A773" t="s">
        <v>2465</v>
      </c>
      <c r="B773" t="s">
        <v>2599</v>
      </c>
      <c r="C773" t="s">
        <v>2456</v>
      </c>
      <c r="D773" t="s">
        <v>2602</v>
      </c>
      <c r="E773" t="s">
        <v>2611</v>
      </c>
      <c r="G773" t="s">
        <v>2354</v>
      </c>
      <c r="H773" t="s">
        <v>2355</v>
      </c>
      <c r="I773">
        <v>0</v>
      </c>
      <c r="J773">
        <v>100</v>
      </c>
      <c r="O773">
        <v>772</v>
      </c>
      <c r="P773">
        <v>831221</v>
      </c>
      <c r="Q773" t="s">
        <v>2360</v>
      </c>
      <c r="R773" t="s">
        <v>2361</v>
      </c>
      <c r="S773">
        <v>0</v>
      </c>
      <c r="T773">
        <v>1</v>
      </c>
      <c r="U773" t="s">
        <v>187</v>
      </c>
      <c r="V773" t="s">
        <v>1221</v>
      </c>
      <c r="W773" t="s">
        <v>1222</v>
      </c>
      <c r="X773" t="s">
        <v>865</v>
      </c>
      <c r="Y773" t="s">
        <v>657</v>
      </c>
      <c r="Z773">
        <v>1</v>
      </c>
      <c r="AA773">
        <v>1</v>
      </c>
      <c r="AB773">
        <v>100</v>
      </c>
      <c r="AC773" t="s">
        <v>196</v>
      </c>
      <c r="AD773" t="s">
        <v>197</v>
      </c>
      <c r="AE773" t="s">
        <v>194</v>
      </c>
      <c r="AF773" t="s">
        <v>195</v>
      </c>
      <c r="AG773" t="s">
        <v>194</v>
      </c>
      <c r="AH773">
        <v>1</v>
      </c>
      <c r="AI773">
        <v>1</v>
      </c>
      <c r="AJ773">
        <v>100</v>
      </c>
      <c r="AK773" t="s">
        <v>196</v>
      </c>
      <c r="AL773" t="s">
        <v>197</v>
      </c>
      <c r="AM773" t="s">
        <v>194</v>
      </c>
      <c r="AN773" t="s">
        <v>195</v>
      </c>
      <c r="AO773" t="s">
        <v>194</v>
      </c>
      <c r="AP773">
        <v>1</v>
      </c>
      <c r="AQ773">
        <v>0.99</v>
      </c>
      <c r="AR773">
        <v>99</v>
      </c>
      <c r="AS773" t="s">
        <v>196</v>
      </c>
      <c r="AT773" t="s">
        <v>233</v>
      </c>
      <c r="AU773" t="s">
        <v>2349</v>
      </c>
      <c r="AV773" t="s">
        <v>195</v>
      </c>
      <c r="AW773" t="s">
        <v>194</v>
      </c>
      <c r="AX773">
        <v>1</v>
      </c>
      <c r="AY773" t="s">
        <v>199</v>
      </c>
      <c r="AZ773">
        <v>0</v>
      </c>
      <c r="BA773" t="s">
        <v>200</v>
      </c>
      <c r="BB773" t="s">
        <v>201</v>
      </c>
      <c r="BD773" t="s">
        <v>195</v>
      </c>
      <c r="BE773" t="s">
        <v>194</v>
      </c>
      <c r="BJ773">
        <v>4840000</v>
      </c>
      <c r="BU773" s="3">
        <v>4840000</v>
      </c>
      <c r="BZ773">
        <v>4840000</v>
      </c>
      <c r="CN773" s="3">
        <v>4840000</v>
      </c>
      <c r="CO773" s="3"/>
      <c r="CP773" s="3"/>
      <c r="CQ773" s="3"/>
      <c r="CR773" s="3"/>
      <c r="CS773" s="3">
        <v>4840000</v>
      </c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>
        <v>4840000</v>
      </c>
      <c r="DE773" s="3"/>
      <c r="DF773" s="3"/>
      <c r="DG773" s="3"/>
      <c r="DH773" s="3"/>
      <c r="DI773" s="3">
        <v>5450994.7999999998</v>
      </c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>
        <v>5450994.7999999998</v>
      </c>
      <c r="DX773" s="3"/>
      <c r="DY773" s="3"/>
      <c r="DZ773" s="3"/>
      <c r="EA773" s="3"/>
      <c r="EB773" s="3">
        <v>4840</v>
      </c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>
        <v>4840</v>
      </c>
      <c r="EN773" s="3"/>
      <c r="EO773" s="3"/>
      <c r="EP773" s="3"/>
      <c r="EQ773" s="3"/>
      <c r="ER773" s="3">
        <v>8000000</v>
      </c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>
        <v>8000000</v>
      </c>
      <c r="FG773" s="3"/>
      <c r="FH773" s="3"/>
      <c r="FI773" s="3"/>
      <c r="FJ773" s="3"/>
      <c r="FK773" s="3">
        <v>4840</v>
      </c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>
        <v>4840</v>
      </c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>
        <v>0</v>
      </c>
      <c r="GP773" s="3">
        <v>9689680</v>
      </c>
      <c r="GQ773" s="3">
        <v>18290994.800000001</v>
      </c>
    </row>
    <row r="774" spans="1:199" x14ac:dyDescent="0.25">
      <c r="A774" t="s">
        <v>2465</v>
      </c>
      <c r="B774" t="s">
        <v>2599</v>
      </c>
      <c r="C774" t="s">
        <v>2456</v>
      </c>
      <c r="D774" t="s">
        <v>2602</v>
      </c>
      <c r="E774" t="s">
        <v>2611</v>
      </c>
      <c r="G774" t="s">
        <v>2354</v>
      </c>
      <c r="H774" t="s">
        <v>2355</v>
      </c>
      <c r="I774">
        <v>0</v>
      </c>
      <c r="J774">
        <v>100</v>
      </c>
      <c r="O774">
        <v>773</v>
      </c>
      <c r="P774">
        <v>831222</v>
      </c>
      <c r="Q774" t="s">
        <v>2362</v>
      </c>
      <c r="R774" t="s">
        <v>2363</v>
      </c>
      <c r="S774">
        <v>2</v>
      </c>
      <c r="T774">
        <v>7</v>
      </c>
      <c r="U774" t="s">
        <v>224</v>
      </c>
      <c r="V774" t="s">
        <v>1221</v>
      </c>
      <c r="W774" t="s">
        <v>1222</v>
      </c>
      <c r="X774" t="s">
        <v>865</v>
      </c>
      <c r="Y774" t="s">
        <v>657</v>
      </c>
      <c r="Z774" t="s">
        <v>261</v>
      </c>
      <c r="AA774">
        <v>0</v>
      </c>
      <c r="AB774" t="s">
        <v>262</v>
      </c>
      <c r="AC774" t="s">
        <v>263</v>
      </c>
      <c r="AD774" t="s">
        <v>264</v>
      </c>
      <c r="AE774" t="s">
        <v>194</v>
      </c>
      <c r="AF774" t="s">
        <v>195</v>
      </c>
      <c r="AG774" t="s">
        <v>194</v>
      </c>
      <c r="AH774">
        <v>4</v>
      </c>
      <c r="AI774">
        <v>4</v>
      </c>
      <c r="AJ774">
        <v>100</v>
      </c>
      <c r="AK774" t="s">
        <v>196</v>
      </c>
      <c r="AL774" t="s">
        <v>233</v>
      </c>
      <c r="AM774" t="s">
        <v>194</v>
      </c>
      <c r="AN774" t="s">
        <v>195</v>
      </c>
      <c r="AO774" t="s">
        <v>194</v>
      </c>
      <c r="AP774">
        <v>3</v>
      </c>
      <c r="AQ774">
        <v>7</v>
      </c>
      <c r="AR774">
        <v>100</v>
      </c>
      <c r="AS774" t="s">
        <v>196</v>
      </c>
      <c r="AT774" t="s">
        <v>225</v>
      </c>
      <c r="AU774" t="s">
        <v>2349</v>
      </c>
      <c r="AV774" t="s">
        <v>195</v>
      </c>
      <c r="AW774" t="s">
        <v>194</v>
      </c>
      <c r="AX774" t="s">
        <v>261</v>
      </c>
      <c r="AY774" t="s">
        <v>199</v>
      </c>
      <c r="AZ774" t="s">
        <v>262</v>
      </c>
      <c r="BA774" t="s">
        <v>263</v>
      </c>
      <c r="BB774" t="s">
        <v>264</v>
      </c>
      <c r="BD774" t="s">
        <v>195</v>
      </c>
      <c r="BE774" t="s">
        <v>194</v>
      </c>
      <c r="BU774" s="3">
        <v>0</v>
      </c>
      <c r="CN774" s="3">
        <v>0</v>
      </c>
      <c r="CO774" s="3"/>
      <c r="CP774" s="3"/>
      <c r="CQ774" s="3"/>
      <c r="CR774" s="3"/>
      <c r="CS774" s="3">
        <v>7332000</v>
      </c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>
        <v>7332000</v>
      </c>
      <c r="DE774" s="3"/>
      <c r="DF774" s="3"/>
      <c r="DG774" s="3"/>
      <c r="DH774" s="3"/>
      <c r="DI774" s="3">
        <v>8257581.3700000001</v>
      </c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>
        <v>8257581.3700000001</v>
      </c>
      <c r="DX774" s="3"/>
      <c r="DY774" s="3"/>
      <c r="DZ774" s="3"/>
      <c r="EA774" s="3"/>
      <c r="EB774" s="3">
        <v>4844</v>
      </c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>
        <v>4844</v>
      </c>
      <c r="EN774" s="3"/>
      <c r="EO774" s="3"/>
      <c r="EP774" s="3"/>
      <c r="EQ774" s="3"/>
      <c r="ER774" s="3">
        <v>12000000</v>
      </c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>
        <v>12000000</v>
      </c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>
        <v>0</v>
      </c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>
        <v>0</v>
      </c>
      <c r="GP774" s="3">
        <v>7336844</v>
      </c>
      <c r="GQ774" s="3">
        <v>20257581.370000001</v>
      </c>
    </row>
    <row r="775" spans="1:199" x14ac:dyDescent="0.25">
      <c r="A775" t="s">
        <v>2465</v>
      </c>
      <c r="B775" t="s">
        <v>2599</v>
      </c>
      <c r="C775" t="s">
        <v>2456</v>
      </c>
      <c r="D775" t="s">
        <v>2602</v>
      </c>
      <c r="E775" t="s">
        <v>2611</v>
      </c>
      <c r="G775" t="s">
        <v>2364</v>
      </c>
      <c r="H775" t="s">
        <v>2365</v>
      </c>
      <c r="I775" t="s">
        <v>467</v>
      </c>
      <c r="J775">
        <v>80</v>
      </c>
      <c r="O775">
        <v>774</v>
      </c>
      <c r="P775">
        <v>831223</v>
      </c>
      <c r="Q775" t="s">
        <v>2366</v>
      </c>
      <c r="R775" t="s">
        <v>2367</v>
      </c>
      <c r="S775">
        <v>0</v>
      </c>
      <c r="T775">
        <v>1</v>
      </c>
      <c r="U775" t="s">
        <v>224</v>
      </c>
      <c r="V775" t="s">
        <v>1221</v>
      </c>
      <c r="W775" t="s">
        <v>1222</v>
      </c>
      <c r="X775" t="s">
        <v>865</v>
      </c>
      <c r="Y775" t="s">
        <v>657</v>
      </c>
      <c r="Z775">
        <v>0.5</v>
      </c>
      <c r="AA775">
        <v>0.5</v>
      </c>
      <c r="AB775">
        <v>100</v>
      </c>
      <c r="AC775" t="s">
        <v>196</v>
      </c>
      <c r="AD775" t="s">
        <v>233</v>
      </c>
      <c r="AE775" t="s">
        <v>194</v>
      </c>
      <c r="AF775" t="s">
        <v>195</v>
      </c>
      <c r="AG775" t="s">
        <v>194</v>
      </c>
      <c r="AH775">
        <v>0.5</v>
      </c>
      <c r="AI775">
        <v>1</v>
      </c>
      <c r="AJ775">
        <v>100</v>
      </c>
      <c r="AK775" t="s">
        <v>196</v>
      </c>
      <c r="AL775" t="s">
        <v>225</v>
      </c>
      <c r="AM775" t="s">
        <v>194</v>
      </c>
      <c r="AN775" t="s">
        <v>195</v>
      </c>
      <c r="AO775" t="s">
        <v>194</v>
      </c>
      <c r="AP775" t="s">
        <v>261</v>
      </c>
      <c r="AQ775" t="s">
        <v>199</v>
      </c>
      <c r="AR775" t="s">
        <v>262</v>
      </c>
      <c r="AS775" t="s">
        <v>263</v>
      </c>
      <c r="AT775" t="s">
        <v>264</v>
      </c>
      <c r="AV775" t="s">
        <v>195</v>
      </c>
      <c r="AW775" t="s">
        <v>194</v>
      </c>
      <c r="AX775" t="s">
        <v>261</v>
      </c>
      <c r="AY775" t="s">
        <v>199</v>
      </c>
      <c r="AZ775" t="s">
        <v>262</v>
      </c>
      <c r="BA775" t="s">
        <v>263</v>
      </c>
      <c r="BB775" t="s">
        <v>264</v>
      </c>
      <c r="BD775" t="s">
        <v>195</v>
      </c>
      <c r="BE775" t="s">
        <v>194</v>
      </c>
      <c r="BJ775">
        <v>4840000</v>
      </c>
      <c r="BU775" s="3">
        <v>4840000</v>
      </c>
      <c r="BZ775">
        <v>4840000</v>
      </c>
      <c r="CN775" s="3">
        <v>4840000</v>
      </c>
      <c r="CO775" s="3"/>
      <c r="CP775" s="3"/>
      <c r="CQ775" s="3"/>
      <c r="CR775" s="3"/>
      <c r="CS775" s="3">
        <v>4500000</v>
      </c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>
        <v>4500000</v>
      </c>
      <c r="DE775" s="3"/>
      <c r="DF775" s="3"/>
      <c r="DG775" s="3"/>
      <c r="DH775" s="3"/>
      <c r="DI775" s="3">
        <v>5068073.67</v>
      </c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>
        <v>5068073.67</v>
      </c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>
        <v>0</v>
      </c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>
        <v>0</v>
      </c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>
        <v>0</v>
      </c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>
        <v>0</v>
      </c>
      <c r="GP775" s="3">
        <v>9340000</v>
      </c>
      <c r="GQ775" s="3">
        <v>9908073.6699999999</v>
      </c>
    </row>
    <row r="776" spans="1:199" x14ac:dyDescent="0.25">
      <c r="A776" t="s">
        <v>2465</v>
      </c>
      <c r="B776" t="s">
        <v>2599</v>
      </c>
      <c r="C776" t="s">
        <v>2456</v>
      </c>
      <c r="D776" t="s">
        <v>2602</v>
      </c>
      <c r="E776" t="s">
        <v>2611</v>
      </c>
      <c r="G776" t="s">
        <v>2364</v>
      </c>
      <c r="H776" t="s">
        <v>2365</v>
      </c>
      <c r="I776" t="s">
        <v>467</v>
      </c>
      <c r="J776">
        <v>80</v>
      </c>
      <c r="O776">
        <v>775</v>
      </c>
      <c r="P776">
        <v>831224</v>
      </c>
      <c r="Q776" t="s">
        <v>2368</v>
      </c>
      <c r="R776" t="s">
        <v>686</v>
      </c>
      <c r="S776">
        <v>0</v>
      </c>
      <c r="T776">
        <v>1</v>
      </c>
      <c r="U776" t="s">
        <v>187</v>
      </c>
      <c r="V776" t="s">
        <v>1221</v>
      </c>
      <c r="W776" t="s">
        <v>1222</v>
      </c>
      <c r="X776" t="s">
        <v>865</v>
      </c>
      <c r="Y776" t="s">
        <v>657</v>
      </c>
      <c r="Z776">
        <v>1</v>
      </c>
      <c r="AA776">
        <v>1</v>
      </c>
      <c r="AB776">
        <v>100</v>
      </c>
      <c r="AC776" t="s">
        <v>196</v>
      </c>
      <c r="AD776" t="s">
        <v>197</v>
      </c>
      <c r="AE776" t="s">
        <v>194</v>
      </c>
      <c r="AF776" t="s">
        <v>195</v>
      </c>
      <c r="AG776" t="s">
        <v>194</v>
      </c>
      <c r="AH776">
        <v>1</v>
      </c>
      <c r="AI776">
        <v>1</v>
      </c>
      <c r="AJ776">
        <v>100</v>
      </c>
      <c r="AK776" t="s">
        <v>196</v>
      </c>
      <c r="AL776" t="s">
        <v>197</v>
      </c>
      <c r="AM776" t="s">
        <v>194</v>
      </c>
      <c r="AN776" t="s">
        <v>195</v>
      </c>
      <c r="AO776" t="s">
        <v>194</v>
      </c>
      <c r="AP776">
        <v>1</v>
      </c>
      <c r="AQ776">
        <v>1</v>
      </c>
      <c r="AR776">
        <v>100</v>
      </c>
      <c r="AS776" t="s">
        <v>196</v>
      </c>
      <c r="AT776" t="s">
        <v>197</v>
      </c>
      <c r="AU776" t="s">
        <v>2349</v>
      </c>
      <c r="AV776" t="s">
        <v>195</v>
      </c>
      <c r="AW776" t="s">
        <v>194</v>
      </c>
      <c r="AX776">
        <v>1</v>
      </c>
      <c r="AY776" t="s">
        <v>199</v>
      </c>
      <c r="AZ776">
        <v>0</v>
      </c>
      <c r="BA776" t="s">
        <v>200</v>
      </c>
      <c r="BB776" t="s">
        <v>201</v>
      </c>
      <c r="BD776" t="s">
        <v>195</v>
      </c>
      <c r="BE776" t="s">
        <v>194</v>
      </c>
      <c r="BJ776">
        <v>12440000</v>
      </c>
      <c r="BU776" s="3">
        <v>12440000</v>
      </c>
      <c r="BZ776">
        <v>12440000</v>
      </c>
      <c r="CN776" s="3">
        <v>12440000</v>
      </c>
      <c r="CO776" s="3"/>
      <c r="CP776" s="3"/>
      <c r="CQ776" s="3"/>
      <c r="CR776" s="3"/>
      <c r="CS776" s="3">
        <v>12440000</v>
      </c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>
        <v>12440000</v>
      </c>
      <c r="DE776" s="3"/>
      <c r="DF776" s="3"/>
      <c r="DG776" s="3"/>
      <c r="DH776" s="3"/>
      <c r="DI776" s="3">
        <v>14010408.109999999</v>
      </c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>
        <v>14010408.109999999</v>
      </c>
      <c r="DX776" s="3"/>
      <c r="DY776" s="3"/>
      <c r="DZ776" s="3"/>
      <c r="EA776" s="3"/>
      <c r="EB776" s="3">
        <v>12440</v>
      </c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>
        <v>12440</v>
      </c>
      <c r="EN776" s="3"/>
      <c r="EO776" s="3"/>
      <c r="EP776" s="3"/>
      <c r="EQ776" s="3"/>
      <c r="ER776" s="3">
        <v>100000</v>
      </c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>
        <v>100000</v>
      </c>
      <c r="FG776" s="3"/>
      <c r="FH776" s="3"/>
      <c r="FI776" s="3"/>
      <c r="FJ776" s="3"/>
      <c r="FK776" s="3">
        <v>12440</v>
      </c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>
        <v>12440</v>
      </c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>
        <v>0</v>
      </c>
      <c r="GP776" s="3">
        <v>24904880</v>
      </c>
      <c r="GQ776" s="3">
        <v>26550408.109999999</v>
      </c>
    </row>
    <row r="777" spans="1:199" x14ac:dyDescent="0.25">
      <c r="A777" t="s">
        <v>2465</v>
      </c>
      <c r="B777" t="s">
        <v>2599</v>
      </c>
      <c r="C777" t="s">
        <v>2456</v>
      </c>
      <c r="D777" t="s">
        <v>2602</v>
      </c>
      <c r="E777" t="s">
        <v>2611</v>
      </c>
      <c r="G777" t="s">
        <v>2364</v>
      </c>
      <c r="H777" t="s">
        <v>2365</v>
      </c>
      <c r="I777" t="s">
        <v>467</v>
      </c>
      <c r="J777">
        <v>80</v>
      </c>
      <c r="O777">
        <v>776</v>
      </c>
      <c r="P777">
        <v>831225</v>
      </c>
      <c r="Q777" t="s">
        <v>2369</v>
      </c>
      <c r="R777" t="s">
        <v>338</v>
      </c>
      <c r="S777">
        <v>0</v>
      </c>
      <c r="T777">
        <v>1</v>
      </c>
      <c r="U777" t="s">
        <v>224</v>
      </c>
      <c r="V777" t="s">
        <v>1221</v>
      </c>
      <c r="W777" t="s">
        <v>1222</v>
      </c>
      <c r="X777" t="s">
        <v>865</v>
      </c>
      <c r="Y777" t="s">
        <v>657</v>
      </c>
      <c r="Z777" t="s">
        <v>261</v>
      </c>
      <c r="AA777">
        <v>0</v>
      </c>
      <c r="AB777" t="s">
        <v>262</v>
      </c>
      <c r="AC777" t="s">
        <v>263</v>
      </c>
      <c r="AD777" t="s">
        <v>264</v>
      </c>
      <c r="AE777" t="s">
        <v>194</v>
      </c>
      <c r="AF777" t="s">
        <v>195</v>
      </c>
      <c r="AG777" t="s">
        <v>194</v>
      </c>
      <c r="AH777">
        <v>1</v>
      </c>
      <c r="AI777">
        <v>1</v>
      </c>
      <c r="AJ777">
        <v>100</v>
      </c>
      <c r="AK777" t="s">
        <v>196</v>
      </c>
      <c r="AL777" t="s">
        <v>233</v>
      </c>
      <c r="AM777" t="s">
        <v>194</v>
      </c>
      <c r="AN777" t="s">
        <v>195</v>
      </c>
      <c r="AO777" t="s">
        <v>194</v>
      </c>
      <c r="AP777" t="s">
        <v>261</v>
      </c>
      <c r="AQ777" t="s">
        <v>199</v>
      </c>
      <c r="AR777" t="s">
        <v>262</v>
      </c>
      <c r="AS777" t="s">
        <v>263</v>
      </c>
      <c r="AT777" t="s">
        <v>264</v>
      </c>
      <c r="AV777" t="s">
        <v>195</v>
      </c>
      <c r="AW777" t="s">
        <v>194</v>
      </c>
      <c r="AX777" t="s">
        <v>261</v>
      </c>
      <c r="AY777" t="s">
        <v>199</v>
      </c>
      <c r="AZ777" t="s">
        <v>262</v>
      </c>
      <c r="BA777" t="s">
        <v>263</v>
      </c>
      <c r="BB777" t="s">
        <v>264</v>
      </c>
      <c r="BD777" t="s">
        <v>195</v>
      </c>
      <c r="BE777" t="s">
        <v>194</v>
      </c>
      <c r="BU777" s="3">
        <v>0</v>
      </c>
      <c r="CN777" s="3">
        <v>0</v>
      </c>
      <c r="CO777" s="3"/>
      <c r="CP777" s="3"/>
      <c r="CQ777" s="3"/>
      <c r="CR777" s="3"/>
      <c r="CS777" s="3">
        <v>5000000</v>
      </c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>
        <v>5000000</v>
      </c>
      <c r="DE777" s="3"/>
      <c r="DF777" s="3"/>
      <c r="DG777" s="3"/>
      <c r="DH777" s="3"/>
      <c r="DI777" s="3">
        <v>5631192.9699999997</v>
      </c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>
        <v>5631192.9699999997</v>
      </c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>
        <v>0</v>
      </c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>
        <v>0</v>
      </c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>
        <v>0</v>
      </c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>
        <v>0</v>
      </c>
      <c r="GP777" s="3">
        <v>5000000</v>
      </c>
      <c r="GQ777" s="3">
        <v>5631192.9699999997</v>
      </c>
    </row>
    <row r="778" spans="1:199" x14ac:dyDescent="0.25">
      <c r="A778" t="s">
        <v>2465</v>
      </c>
      <c r="B778" t="s">
        <v>2599</v>
      </c>
      <c r="C778" t="s">
        <v>2456</v>
      </c>
      <c r="D778" t="s">
        <v>2602</v>
      </c>
      <c r="E778" t="s">
        <v>2611</v>
      </c>
      <c r="G778" t="s">
        <v>2364</v>
      </c>
      <c r="H778" t="s">
        <v>2365</v>
      </c>
      <c r="I778" t="s">
        <v>467</v>
      </c>
      <c r="J778">
        <v>80</v>
      </c>
      <c r="O778">
        <v>777</v>
      </c>
      <c r="P778">
        <v>831226</v>
      </c>
      <c r="Q778" t="s">
        <v>2370</v>
      </c>
      <c r="R778" t="s">
        <v>338</v>
      </c>
      <c r="S778">
        <v>0</v>
      </c>
      <c r="T778">
        <v>1</v>
      </c>
      <c r="U778" t="s">
        <v>224</v>
      </c>
      <c r="V778" t="s">
        <v>1221</v>
      </c>
      <c r="W778" t="s">
        <v>1222</v>
      </c>
      <c r="X778" t="s">
        <v>865</v>
      </c>
      <c r="Y778" t="s">
        <v>657</v>
      </c>
      <c r="Z778" t="s">
        <v>261</v>
      </c>
      <c r="AA778">
        <v>0</v>
      </c>
      <c r="AB778" t="s">
        <v>262</v>
      </c>
      <c r="AC778" t="s">
        <v>263</v>
      </c>
      <c r="AD778" t="s">
        <v>264</v>
      </c>
      <c r="AE778" t="s">
        <v>194</v>
      </c>
      <c r="AF778" t="s">
        <v>195</v>
      </c>
      <c r="AG778" t="s">
        <v>194</v>
      </c>
      <c r="AH778">
        <v>1</v>
      </c>
      <c r="AI778">
        <v>1</v>
      </c>
      <c r="AJ778">
        <v>100</v>
      </c>
      <c r="AK778" t="s">
        <v>196</v>
      </c>
      <c r="AL778" t="s">
        <v>233</v>
      </c>
      <c r="AM778" t="s">
        <v>194</v>
      </c>
      <c r="AN778" t="s">
        <v>195</v>
      </c>
      <c r="AO778" t="s">
        <v>194</v>
      </c>
      <c r="AP778" t="s">
        <v>261</v>
      </c>
      <c r="AQ778" t="s">
        <v>199</v>
      </c>
      <c r="AR778" t="s">
        <v>262</v>
      </c>
      <c r="AS778" t="s">
        <v>263</v>
      </c>
      <c r="AT778" t="s">
        <v>264</v>
      </c>
      <c r="AV778" t="s">
        <v>195</v>
      </c>
      <c r="AW778" t="s">
        <v>194</v>
      </c>
      <c r="AX778" t="s">
        <v>261</v>
      </c>
      <c r="AY778" t="s">
        <v>199</v>
      </c>
      <c r="AZ778" t="s">
        <v>262</v>
      </c>
      <c r="BA778" t="s">
        <v>263</v>
      </c>
      <c r="BB778" t="s">
        <v>264</v>
      </c>
      <c r="BD778" t="s">
        <v>195</v>
      </c>
      <c r="BE778" t="s">
        <v>194</v>
      </c>
      <c r="BU778" s="3">
        <v>0</v>
      </c>
      <c r="CN778" s="3">
        <v>0</v>
      </c>
      <c r="CO778" s="3"/>
      <c r="CP778" s="3"/>
      <c r="CQ778" s="3"/>
      <c r="CR778" s="3"/>
      <c r="CS778" s="3">
        <v>5000000</v>
      </c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>
        <v>5000000</v>
      </c>
      <c r="DE778" s="3"/>
      <c r="DF778" s="3"/>
      <c r="DG778" s="3"/>
      <c r="DH778" s="3"/>
      <c r="DI778" s="3">
        <v>5631192.9699999997</v>
      </c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>
        <v>5631192.9699999997</v>
      </c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>
        <v>0</v>
      </c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>
        <v>0</v>
      </c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>
        <v>0</v>
      </c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>
        <v>0</v>
      </c>
      <c r="GP778" s="3">
        <v>5000000</v>
      </c>
      <c r="GQ778" s="3">
        <v>5631192.9699999997</v>
      </c>
    </row>
    <row r="779" spans="1:199" x14ac:dyDescent="0.25">
      <c r="A779" t="s">
        <v>2465</v>
      </c>
      <c r="B779" t="s">
        <v>2599</v>
      </c>
      <c r="C779" t="s">
        <v>2456</v>
      </c>
      <c r="D779" t="s">
        <v>2602</v>
      </c>
      <c r="E779" t="s">
        <v>2611</v>
      </c>
      <c r="G779" t="s">
        <v>2364</v>
      </c>
      <c r="H779" t="s">
        <v>2365</v>
      </c>
      <c r="I779" t="s">
        <v>467</v>
      </c>
      <c r="J779">
        <v>80</v>
      </c>
      <c r="O779">
        <v>778</v>
      </c>
      <c r="P779">
        <v>831227</v>
      </c>
      <c r="Q779" t="s">
        <v>2371</v>
      </c>
      <c r="R779" t="s">
        <v>307</v>
      </c>
      <c r="S779">
        <v>0</v>
      </c>
      <c r="T779">
        <v>1</v>
      </c>
      <c r="U779" t="s">
        <v>187</v>
      </c>
      <c r="V779" t="s">
        <v>1221</v>
      </c>
      <c r="W779" t="s">
        <v>1222</v>
      </c>
      <c r="X779" t="s">
        <v>865</v>
      </c>
      <c r="Y779" t="s">
        <v>657</v>
      </c>
      <c r="Z779">
        <v>1</v>
      </c>
      <c r="AA779">
        <v>1</v>
      </c>
      <c r="AB779">
        <v>100</v>
      </c>
      <c r="AC779" t="s">
        <v>196</v>
      </c>
      <c r="AD779" t="s">
        <v>197</v>
      </c>
      <c r="AE779" t="s">
        <v>194</v>
      </c>
      <c r="AF779" t="s">
        <v>195</v>
      </c>
      <c r="AG779" t="s">
        <v>194</v>
      </c>
      <c r="AH779">
        <v>1</v>
      </c>
      <c r="AI779">
        <v>1</v>
      </c>
      <c r="AJ779">
        <v>100</v>
      </c>
      <c r="AK779" t="s">
        <v>196</v>
      </c>
      <c r="AL779" t="s">
        <v>197</v>
      </c>
      <c r="AM779" t="s">
        <v>194</v>
      </c>
      <c r="AN779" t="s">
        <v>195</v>
      </c>
      <c r="AO779" t="s">
        <v>194</v>
      </c>
      <c r="AP779">
        <v>1</v>
      </c>
      <c r="AQ779">
        <v>1</v>
      </c>
      <c r="AR779">
        <v>100</v>
      </c>
      <c r="AS779" t="s">
        <v>196</v>
      </c>
      <c r="AT779" t="s">
        <v>197</v>
      </c>
      <c r="AU779" t="s">
        <v>2349</v>
      </c>
      <c r="AV779" t="s">
        <v>195</v>
      </c>
      <c r="AW779" t="s">
        <v>194</v>
      </c>
      <c r="AX779">
        <v>1</v>
      </c>
      <c r="AY779" t="s">
        <v>199</v>
      </c>
      <c r="AZ779">
        <v>0</v>
      </c>
      <c r="BA779" t="s">
        <v>200</v>
      </c>
      <c r="BB779" t="s">
        <v>201</v>
      </c>
      <c r="BD779" t="s">
        <v>195</v>
      </c>
      <c r="BE779" t="s">
        <v>194</v>
      </c>
      <c r="BJ779">
        <v>102940000</v>
      </c>
      <c r="BQ779">
        <v>20000000</v>
      </c>
      <c r="BU779" s="3">
        <v>122940000</v>
      </c>
      <c r="BZ779">
        <v>99590720</v>
      </c>
      <c r="CG779">
        <v>19349280</v>
      </c>
      <c r="CN779" s="3">
        <v>118940000</v>
      </c>
      <c r="CO779" s="3"/>
      <c r="CP779" s="3"/>
      <c r="CQ779" s="3"/>
      <c r="CR779" s="3"/>
      <c r="CS779" s="3">
        <v>83750000</v>
      </c>
      <c r="CT779" s="3"/>
      <c r="CU779" s="3"/>
      <c r="CV779" s="3"/>
      <c r="CW779" s="3"/>
      <c r="CX779" s="3"/>
      <c r="CY779" s="3"/>
      <c r="CZ779" s="3">
        <v>20000000</v>
      </c>
      <c r="DA779" s="3"/>
      <c r="DB779" s="3"/>
      <c r="DC779" s="3"/>
      <c r="DD779" s="3">
        <v>103750000</v>
      </c>
      <c r="DE779" s="3"/>
      <c r="DF779" s="3"/>
      <c r="DG779" s="3"/>
      <c r="DH779" s="3"/>
      <c r="DI779" s="3">
        <v>94322482.260000005</v>
      </c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>
        <v>94322482.260000005</v>
      </c>
      <c r="DX779" s="3"/>
      <c r="DY779" s="3"/>
      <c r="DZ779" s="3"/>
      <c r="EA779" s="3"/>
      <c r="EB779" s="3">
        <v>117940</v>
      </c>
      <c r="EC779" s="3"/>
      <c r="ED779" s="3"/>
      <c r="EE779" s="3"/>
      <c r="EF779" s="3"/>
      <c r="EG779" s="3"/>
      <c r="EH779" s="3"/>
      <c r="EI779" s="3">
        <v>20000</v>
      </c>
      <c r="EJ779" s="3"/>
      <c r="EK779" s="3"/>
      <c r="EL779" s="3"/>
      <c r="EM779" s="3">
        <v>137940</v>
      </c>
      <c r="EN779" s="3"/>
      <c r="EO779" s="3"/>
      <c r="EP779" s="3"/>
      <c r="EQ779" s="3"/>
      <c r="ER779" s="3">
        <v>157545000</v>
      </c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>
        <v>157545000</v>
      </c>
      <c r="FG779" s="3"/>
      <c r="FH779" s="3"/>
      <c r="FI779" s="3"/>
      <c r="FJ779" s="3"/>
      <c r="FK779" s="3">
        <v>112000</v>
      </c>
      <c r="FL779" s="3"/>
      <c r="FM779" s="3"/>
      <c r="FN779" s="3"/>
      <c r="FO779" s="3"/>
      <c r="FP779" s="3"/>
      <c r="FQ779" s="3"/>
      <c r="FR779" s="3">
        <v>20000</v>
      </c>
      <c r="FS779" s="3"/>
      <c r="FT779" s="3"/>
      <c r="FU779" s="3"/>
      <c r="FV779" s="3">
        <v>132000</v>
      </c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>
        <v>0</v>
      </c>
      <c r="GP779" s="3">
        <v>226959940</v>
      </c>
      <c r="GQ779" s="3">
        <v>370807482.25999999</v>
      </c>
    </row>
    <row r="780" spans="1:199" x14ac:dyDescent="0.25">
      <c r="A780" t="s">
        <v>2465</v>
      </c>
      <c r="B780" t="s">
        <v>2599</v>
      </c>
      <c r="C780" t="s">
        <v>2456</v>
      </c>
      <c r="D780" t="s">
        <v>2602</v>
      </c>
      <c r="E780" t="s">
        <v>2611</v>
      </c>
      <c r="G780" t="s">
        <v>2364</v>
      </c>
      <c r="H780" t="s">
        <v>2365</v>
      </c>
      <c r="I780" t="s">
        <v>467</v>
      </c>
      <c r="J780">
        <v>80</v>
      </c>
      <c r="O780">
        <v>779</v>
      </c>
      <c r="P780">
        <v>831228</v>
      </c>
      <c r="Q780" t="s">
        <v>2372</v>
      </c>
      <c r="R780" t="s">
        <v>2373</v>
      </c>
      <c r="S780">
        <v>0</v>
      </c>
      <c r="T780">
        <v>2</v>
      </c>
      <c r="U780" t="s">
        <v>224</v>
      </c>
      <c r="V780" t="s">
        <v>1221</v>
      </c>
      <c r="W780" t="s">
        <v>1222</v>
      </c>
      <c r="X780" t="s">
        <v>865</v>
      </c>
      <c r="Y780" t="s">
        <v>657</v>
      </c>
      <c r="Z780" t="s">
        <v>261</v>
      </c>
      <c r="AA780">
        <v>0</v>
      </c>
      <c r="AB780" t="s">
        <v>262</v>
      </c>
      <c r="AC780" t="s">
        <v>263</v>
      </c>
      <c r="AD780" t="s">
        <v>264</v>
      </c>
      <c r="AE780" t="s">
        <v>194</v>
      </c>
      <c r="AF780" t="s">
        <v>195</v>
      </c>
      <c r="AG780" t="s">
        <v>194</v>
      </c>
      <c r="AH780">
        <v>1</v>
      </c>
      <c r="AI780">
        <v>1</v>
      </c>
      <c r="AJ780">
        <v>100</v>
      </c>
      <c r="AK780" t="s">
        <v>196</v>
      </c>
      <c r="AL780" t="s">
        <v>233</v>
      </c>
      <c r="AM780" t="s">
        <v>194</v>
      </c>
      <c r="AN780" t="s">
        <v>195</v>
      </c>
      <c r="AO780" t="s">
        <v>194</v>
      </c>
      <c r="AP780">
        <v>1</v>
      </c>
      <c r="AQ780">
        <v>1</v>
      </c>
      <c r="AR780">
        <v>100</v>
      </c>
      <c r="AS780" t="s">
        <v>196</v>
      </c>
      <c r="AT780" t="s">
        <v>233</v>
      </c>
      <c r="AU780" t="s">
        <v>2349</v>
      </c>
      <c r="AV780" t="s">
        <v>195</v>
      </c>
      <c r="AW780" t="s">
        <v>194</v>
      </c>
      <c r="AX780" t="s">
        <v>261</v>
      </c>
      <c r="AY780" t="s">
        <v>199</v>
      </c>
      <c r="AZ780" t="s">
        <v>262</v>
      </c>
      <c r="BA780" t="s">
        <v>263</v>
      </c>
      <c r="BB780" t="s">
        <v>264</v>
      </c>
      <c r="BD780" t="s">
        <v>195</v>
      </c>
      <c r="BE780" t="s">
        <v>194</v>
      </c>
      <c r="BU780" s="3">
        <v>0</v>
      </c>
      <c r="CN780" s="3">
        <v>0</v>
      </c>
      <c r="CO780" s="3"/>
      <c r="CP780" s="3"/>
      <c r="CQ780" s="3"/>
      <c r="CR780" s="3"/>
      <c r="CS780" s="3">
        <v>9600000</v>
      </c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>
        <v>9600000</v>
      </c>
      <c r="DE780" s="3"/>
      <c r="DF780" s="3"/>
      <c r="DG780" s="3"/>
      <c r="DH780" s="3"/>
      <c r="DI780" s="3">
        <v>10811890.5</v>
      </c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>
        <v>10811890.5</v>
      </c>
      <c r="DX780" s="3"/>
      <c r="DY780" s="3"/>
      <c r="DZ780" s="3"/>
      <c r="EA780" s="3"/>
      <c r="EB780" s="3">
        <v>9600</v>
      </c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>
        <v>9600</v>
      </c>
      <c r="EN780" s="3"/>
      <c r="EO780" s="3"/>
      <c r="EP780" s="3"/>
      <c r="EQ780" s="3"/>
      <c r="ER780" s="3">
        <v>6000000</v>
      </c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>
        <v>6000000</v>
      </c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>
        <v>0</v>
      </c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>
        <v>0</v>
      </c>
      <c r="GP780" s="3">
        <v>9609600</v>
      </c>
      <c r="GQ780" s="3">
        <v>16811890.5</v>
      </c>
    </row>
    <row r="781" spans="1:199" x14ac:dyDescent="0.25">
      <c r="A781" t="s">
        <v>2465</v>
      </c>
      <c r="B781" t="s">
        <v>2599</v>
      </c>
      <c r="C781" t="s">
        <v>2456</v>
      </c>
      <c r="D781" t="s">
        <v>2602</v>
      </c>
      <c r="E781" t="s">
        <v>2611</v>
      </c>
      <c r="G781" t="s">
        <v>2364</v>
      </c>
      <c r="H781" t="s">
        <v>2365</v>
      </c>
      <c r="I781" t="s">
        <v>467</v>
      </c>
      <c r="J781">
        <v>80</v>
      </c>
      <c r="O781">
        <v>780</v>
      </c>
      <c r="P781">
        <v>831229</v>
      </c>
      <c r="Q781" t="s">
        <v>2374</v>
      </c>
      <c r="R781" t="s">
        <v>2367</v>
      </c>
      <c r="S781">
        <v>0</v>
      </c>
      <c r="T781">
        <v>1</v>
      </c>
      <c r="U781" t="s">
        <v>187</v>
      </c>
      <c r="V781" t="s">
        <v>1221</v>
      </c>
      <c r="W781" t="s">
        <v>1222</v>
      </c>
      <c r="X781" t="s">
        <v>865</v>
      </c>
      <c r="Y781" t="s">
        <v>657</v>
      </c>
      <c r="Z781">
        <v>0</v>
      </c>
      <c r="AA781">
        <v>0</v>
      </c>
      <c r="AB781">
        <v>0</v>
      </c>
      <c r="AC781" t="s">
        <v>192</v>
      </c>
      <c r="AD781" t="s">
        <v>193</v>
      </c>
      <c r="AE781" t="s">
        <v>194</v>
      </c>
      <c r="AF781" t="s">
        <v>195</v>
      </c>
      <c r="AG781" t="s">
        <v>194</v>
      </c>
      <c r="AH781">
        <v>1</v>
      </c>
      <c r="AI781">
        <v>1</v>
      </c>
      <c r="AJ781">
        <v>100</v>
      </c>
      <c r="AK781" t="s">
        <v>196</v>
      </c>
      <c r="AL781" t="s">
        <v>197</v>
      </c>
      <c r="AM781" t="s">
        <v>194</v>
      </c>
      <c r="AN781" t="s">
        <v>195</v>
      </c>
      <c r="AO781" t="s">
        <v>194</v>
      </c>
      <c r="AP781">
        <v>1</v>
      </c>
      <c r="AQ781">
        <v>1</v>
      </c>
      <c r="AR781">
        <v>100</v>
      </c>
      <c r="AS781" t="s">
        <v>196</v>
      </c>
      <c r="AT781" t="s">
        <v>197</v>
      </c>
      <c r="AU781" t="s">
        <v>2349</v>
      </c>
      <c r="AV781" t="s">
        <v>195</v>
      </c>
      <c r="AW781" t="s">
        <v>194</v>
      </c>
      <c r="AX781">
        <v>1</v>
      </c>
      <c r="AY781" t="s">
        <v>199</v>
      </c>
      <c r="AZ781">
        <v>0</v>
      </c>
      <c r="BA781" t="s">
        <v>200</v>
      </c>
      <c r="BB781" t="s">
        <v>201</v>
      </c>
      <c r="BD781" t="s">
        <v>195</v>
      </c>
      <c r="BE781" t="s">
        <v>194</v>
      </c>
      <c r="BU781" s="3">
        <v>0</v>
      </c>
      <c r="CN781" s="3">
        <v>0</v>
      </c>
      <c r="CO781" s="3"/>
      <c r="CP781" s="3"/>
      <c r="CQ781" s="3"/>
      <c r="CR781" s="3"/>
      <c r="CS781" s="3">
        <v>8547000</v>
      </c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>
        <v>8547000</v>
      </c>
      <c r="DE781" s="3"/>
      <c r="DF781" s="3"/>
      <c r="DG781" s="3"/>
      <c r="DH781" s="3"/>
      <c r="DI781" s="3">
        <v>9625961.2599999998</v>
      </c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>
        <v>9625961.2599999998</v>
      </c>
      <c r="DX781" s="3"/>
      <c r="DY781" s="3"/>
      <c r="DZ781" s="3"/>
      <c r="EA781" s="3"/>
      <c r="EB781" s="3">
        <v>8547</v>
      </c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>
        <v>8547</v>
      </c>
      <c r="EN781" s="3"/>
      <c r="EO781" s="3"/>
      <c r="EP781" s="3"/>
      <c r="EQ781" s="3"/>
      <c r="ER781" s="3">
        <v>5000000</v>
      </c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>
        <v>5000000</v>
      </c>
      <c r="FG781" s="3"/>
      <c r="FH781" s="3"/>
      <c r="FI781" s="3"/>
      <c r="FJ781" s="3"/>
      <c r="FK781" s="3">
        <v>8806</v>
      </c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>
        <v>8806</v>
      </c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>
        <v>0</v>
      </c>
      <c r="GP781" s="3">
        <v>8564353</v>
      </c>
      <c r="GQ781" s="3">
        <v>14625961.26</v>
      </c>
    </row>
    <row r="782" spans="1:199" x14ac:dyDescent="0.25">
      <c r="A782" t="s">
        <v>2465</v>
      </c>
      <c r="B782" t="s">
        <v>2599</v>
      </c>
      <c r="C782" t="s">
        <v>2456</v>
      </c>
      <c r="D782" t="s">
        <v>2602</v>
      </c>
      <c r="E782" t="s">
        <v>2611</v>
      </c>
      <c r="G782" t="s">
        <v>2364</v>
      </c>
      <c r="H782" t="s">
        <v>2365</v>
      </c>
      <c r="I782" t="s">
        <v>467</v>
      </c>
      <c r="J782">
        <v>80</v>
      </c>
      <c r="O782">
        <v>781</v>
      </c>
      <c r="P782">
        <v>831230</v>
      </c>
      <c r="Q782" t="s">
        <v>2375</v>
      </c>
      <c r="R782" t="s">
        <v>2376</v>
      </c>
      <c r="S782">
        <v>6</v>
      </c>
      <c r="T782">
        <v>9</v>
      </c>
      <c r="U782" t="s">
        <v>224</v>
      </c>
      <c r="V782" t="s">
        <v>1221</v>
      </c>
      <c r="W782" t="s">
        <v>1222</v>
      </c>
      <c r="X782" t="s">
        <v>865</v>
      </c>
      <c r="Y782" t="s">
        <v>657</v>
      </c>
      <c r="Z782" t="s">
        <v>261</v>
      </c>
      <c r="AA782">
        <v>0</v>
      </c>
      <c r="AB782" t="s">
        <v>262</v>
      </c>
      <c r="AC782" t="s">
        <v>263</v>
      </c>
      <c r="AD782" t="s">
        <v>264</v>
      </c>
      <c r="AE782" t="s">
        <v>194</v>
      </c>
      <c r="AF782" t="s">
        <v>195</v>
      </c>
      <c r="AG782" t="s">
        <v>194</v>
      </c>
      <c r="AH782">
        <v>1</v>
      </c>
      <c r="AI782">
        <v>1</v>
      </c>
      <c r="AJ782">
        <v>100</v>
      </c>
      <c r="AK782" t="s">
        <v>196</v>
      </c>
      <c r="AL782" t="s">
        <v>233</v>
      </c>
      <c r="AM782" t="s">
        <v>194</v>
      </c>
      <c r="AN782" t="s">
        <v>195</v>
      </c>
      <c r="AO782" t="s">
        <v>194</v>
      </c>
      <c r="AP782">
        <v>2</v>
      </c>
      <c r="AQ782">
        <v>2.4</v>
      </c>
      <c r="AR782">
        <v>100</v>
      </c>
      <c r="AS782" t="s">
        <v>196</v>
      </c>
      <c r="AT782" t="s">
        <v>225</v>
      </c>
      <c r="AU782" t="s">
        <v>2349</v>
      </c>
      <c r="AV782" t="s">
        <v>195</v>
      </c>
      <c r="AW782" t="s">
        <v>194</v>
      </c>
      <c r="AX782" t="s">
        <v>261</v>
      </c>
      <c r="AY782" t="s">
        <v>199</v>
      </c>
      <c r="AZ782" t="s">
        <v>262</v>
      </c>
      <c r="BA782" t="s">
        <v>263</v>
      </c>
      <c r="BB782" t="s">
        <v>264</v>
      </c>
      <c r="BD782" t="s">
        <v>195</v>
      </c>
      <c r="BE782" t="s">
        <v>194</v>
      </c>
      <c r="BU782" s="3">
        <v>0</v>
      </c>
      <c r="CN782" s="3">
        <v>0</v>
      </c>
      <c r="CO782" s="3"/>
      <c r="CP782" s="3"/>
      <c r="CQ782" s="3"/>
      <c r="CR782" s="3"/>
      <c r="CS782" s="3">
        <v>3902000</v>
      </c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>
        <v>3902000</v>
      </c>
      <c r="DE782" s="3"/>
      <c r="DF782" s="3"/>
      <c r="DG782" s="3"/>
      <c r="DH782" s="3"/>
      <c r="DI782" s="3">
        <v>4394582.99</v>
      </c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>
        <v>4394582.99</v>
      </c>
      <c r="DX782" s="3"/>
      <c r="DY782" s="3"/>
      <c r="DZ782" s="3"/>
      <c r="EA782" s="3"/>
      <c r="EB782" s="3">
        <v>3900</v>
      </c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>
        <v>3900</v>
      </c>
      <c r="EN782" s="3"/>
      <c r="EO782" s="3"/>
      <c r="EP782" s="3"/>
      <c r="EQ782" s="3"/>
      <c r="ER782" s="3">
        <v>4000000</v>
      </c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>
        <v>4000000</v>
      </c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>
        <v>0</v>
      </c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>
        <v>0</v>
      </c>
      <c r="GP782" s="3">
        <v>3905900</v>
      </c>
      <c r="GQ782" s="3">
        <v>8394582.9900000002</v>
      </c>
    </row>
    <row r="783" spans="1:199" x14ac:dyDescent="0.25">
      <c r="A783" t="s">
        <v>2465</v>
      </c>
      <c r="B783" t="s">
        <v>2599</v>
      </c>
      <c r="C783" t="s">
        <v>2456</v>
      </c>
      <c r="D783" t="s">
        <v>2602</v>
      </c>
      <c r="E783" t="s">
        <v>2611</v>
      </c>
      <c r="G783" t="s">
        <v>2364</v>
      </c>
      <c r="H783" t="s">
        <v>2365</v>
      </c>
      <c r="I783" t="s">
        <v>467</v>
      </c>
      <c r="J783">
        <v>80</v>
      </c>
      <c r="O783">
        <v>782</v>
      </c>
      <c r="P783">
        <v>831231</v>
      </c>
      <c r="Q783" t="s">
        <v>2377</v>
      </c>
      <c r="R783" t="s">
        <v>332</v>
      </c>
      <c r="S783">
        <v>0</v>
      </c>
      <c r="T783">
        <v>1</v>
      </c>
      <c r="U783" t="s">
        <v>187</v>
      </c>
      <c r="V783" t="s">
        <v>1221</v>
      </c>
      <c r="W783" t="s">
        <v>1222</v>
      </c>
      <c r="X783" t="s">
        <v>865</v>
      </c>
      <c r="Y783" t="s">
        <v>657</v>
      </c>
      <c r="Z783">
        <v>1</v>
      </c>
      <c r="AA783">
        <v>1</v>
      </c>
      <c r="AB783">
        <v>100</v>
      </c>
      <c r="AC783" t="s">
        <v>196</v>
      </c>
      <c r="AD783" t="s">
        <v>197</v>
      </c>
      <c r="AE783" t="s">
        <v>194</v>
      </c>
      <c r="AF783" t="s">
        <v>195</v>
      </c>
      <c r="AG783" t="s">
        <v>194</v>
      </c>
      <c r="AH783">
        <v>1</v>
      </c>
      <c r="AI783">
        <v>1</v>
      </c>
      <c r="AJ783">
        <v>100</v>
      </c>
      <c r="AK783" t="s">
        <v>196</v>
      </c>
      <c r="AL783" t="s">
        <v>197</v>
      </c>
      <c r="AM783" t="s">
        <v>194</v>
      </c>
      <c r="AN783" t="s">
        <v>195</v>
      </c>
      <c r="AO783" t="s">
        <v>194</v>
      </c>
      <c r="AP783">
        <v>1</v>
      </c>
      <c r="AQ783">
        <v>1</v>
      </c>
      <c r="AR783">
        <v>100</v>
      </c>
      <c r="AS783" t="s">
        <v>196</v>
      </c>
      <c r="AT783" t="s">
        <v>197</v>
      </c>
      <c r="AU783" t="s">
        <v>2349</v>
      </c>
      <c r="AV783" t="s">
        <v>195</v>
      </c>
      <c r="AW783" t="s">
        <v>194</v>
      </c>
      <c r="AX783">
        <v>1</v>
      </c>
      <c r="AY783" t="s">
        <v>199</v>
      </c>
      <c r="AZ783">
        <v>0</v>
      </c>
      <c r="BA783" t="s">
        <v>200</v>
      </c>
      <c r="BB783" t="s">
        <v>201</v>
      </c>
      <c r="BD783" t="s">
        <v>195</v>
      </c>
      <c r="BE783" t="s">
        <v>194</v>
      </c>
      <c r="BJ783">
        <v>7600000</v>
      </c>
      <c r="BU783" s="3">
        <v>7600000</v>
      </c>
      <c r="BZ783">
        <v>7600000</v>
      </c>
      <c r="CN783" s="3">
        <v>7600000</v>
      </c>
      <c r="CO783" s="3"/>
      <c r="CP783" s="3"/>
      <c r="CQ783" s="3"/>
      <c r="CR783" s="3"/>
      <c r="CS783" s="3">
        <v>7600000</v>
      </c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>
        <v>7600000</v>
      </c>
      <c r="DE783" s="3"/>
      <c r="DF783" s="3"/>
      <c r="DG783" s="3"/>
      <c r="DH783" s="3"/>
      <c r="DI783" s="3">
        <v>8559413.3200000003</v>
      </c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>
        <v>8559413.3200000003</v>
      </c>
      <c r="DX783" s="3"/>
      <c r="DY783" s="3"/>
      <c r="DZ783" s="3"/>
      <c r="EA783" s="3"/>
      <c r="EB783" s="3">
        <v>7600</v>
      </c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>
        <v>7600</v>
      </c>
      <c r="EN783" s="3"/>
      <c r="EO783" s="3"/>
      <c r="EP783" s="3"/>
      <c r="EQ783" s="3"/>
      <c r="ER783" s="3">
        <v>13000000</v>
      </c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>
        <v>13000000</v>
      </c>
      <c r="FG783" s="3"/>
      <c r="FH783" s="3"/>
      <c r="FI783" s="3"/>
      <c r="FJ783" s="3"/>
      <c r="FK783" s="3">
        <v>8375</v>
      </c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>
        <v>8375</v>
      </c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>
        <v>0</v>
      </c>
      <c r="GP783" s="3">
        <v>15215975</v>
      </c>
      <c r="GQ783" s="3">
        <v>29159413.32</v>
      </c>
    </row>
    <row r="784" spans="1:199" x14ac:dyDescent="0.25">
      <c r="A784" t="s">
        <v>2465</v>
      </c>
      <c r="B784" t="s">
        <v>2599</v>
      </c>
      <c r="C784" t="s">
        <v>2456</v>
      </c>
      <c r="D784" t="s">
        <v>2602</v>
      </c>
      <c r="E784" t="s">
        <v>2611</v>
      </c>
      <c r="G784" t="s">
        <v>2364</v>
      </c>
      <c r="H784" t="s">
        <v>2365</v>
      </c>
      <c r="I784" t="s">
        <v>467</v>
      </c>
      <c r="J784">
        <v>80</v>
      </c>
      <c r="O784">
        <v>783</v>
      </c>
      <c r="P784">
        <v>831232</v>
      </c>
      <c r="Q784" t="s">
        <v>2378</v>
      </c>
      <c r="R784" t="s">
        <v>285</v>
      </c>
      <c r="S784">
        <v>0</v>
      </c>
      <c r="T784">
        <v>1</v>
      </c>
      <c r="U784" t="s">
        <v>224</v>
      </c>
      <c r="V784" t="s">
        <v>1221</v>
      </c>
      <c r="W784" t="s">
        <v>1222</v>
      </c>
      <c r="X784" t="s">
        <v>865</v>
      </c>
      <c r="Y784" t="s">
        <v>657</v>
      </c>
      <c r="Z784" t="s">
        <v>261</v>
      </c>
      <c r="AA784">
        <v>0</v>
      </c>
      <c r="AB784">
        <v>0</v>
      </c>
      <c r="AC784" t="s">
        <v>192</v>
      </c>
      <c r="AD784" t="s">
        <v>193</v>
      </c>
      <c r="AE784" t="s">
        <v>194</v>
      </c>
      <c r="AF784" t="s">
        <v>195</v>
      </c>
      <c r="AG784" t="s">
        <v>194</v>
      </c>
      <c r="AH784" t="s">
        <v>261</v>
      </c>
      <c r="AI784" t="s">
        <v>199</v>
      </c>
      <c r="AJ784" t="s">
        <v>262</v>
      </c>
      <c r="AK784" t="s">
        <v>263</v>
      </c>
      <c r="AL784" t="s">
        <v>264</v>
      </c>
      <c r="AN784" t="s">
        <v>195</v>
      </c>
      <c r="AO784" t="s">
        <v>194</v>
      </c>
      <c r="AP784" t="s">
        <v>261</v>
      </c>
      <c r="AQ784" t="s">
        <v>199</v>
      </c>
      <c r="AR784" t="s">
        <v>262</v>
      </c>
      <c r="AS784" t="s">
        <v>263</v>
      </c>
      <c r="AT784" t="s">
        <v>264</v>
      </c>
      <c r="AV784" t="s">
        <v>195</v>
      </c>
      <c r="AW784" t="s">
        <v>194</v>
      </c>
      <c r="AX784">
        <v>1</v>
      </c>
      <c r="AY784" t="s">
        <v>199</v>
      </c>
      <c r="AZ784">
        <v>0</v>
      </c>
      <c r="BA784" t="s">
        <v>200</v>
      </c>
      <c r="BB784" t="s">
        <v>201</v>
      </c>
      <c r="BD784" t="s">
        <v>195</v>
      </c>
      <c r="BE784" t="s">
        <v>194</v>
      </c>
      <c r="BU784" s="3">
        <v>0</v>
      </c>
      <c r="CN784" s="3">
        <v>0</v>
      </c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>
        <v>0</v>
      </c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>
        <v>0</v>
      </c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>
        <v>0</v>
      </c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>
        <v>0</v>
      </c>
      <c r="FG784" s="3"/>
      <c r="FH784" s="3"/>
      <c r="FI784" s="3"/>
      <c r="FJ784" s="3"/>
      <c r="FK784" s="3">
        <v>4760</v>
      </c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>
        <v>4760</v>
      </c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>
        <v>0</v>
      </c>
      <c r="GP784" s="3">
        <v>4760</v>
      </c>
      <c r="GQ784" s="3">
        <v>0</v>
      </c>
    </row>
    <row r="785" spans="1:199" x14ac:dyDescent="0.25">
      <c r="A785" t="s">
        <v>2465</v>
      </c>
      <c r="B785" t="s">
        <v>2599</v>
      </c>
      <c r="C785" t="s">
        <v>2456</v>
      </c>
      <c r="D785" t="s">
        <v>2602</v>
      </c>
      <c r="E785" t="s">
        <v>2611</v>
      </c>
      <c r="G785" t="s">
        <v>2379</v>
      </c>
      <c r="H785" t="s">
        <v>2380</v>
      </c>
      <c r="I785" t="s">
        <v>467</v>
      </c>
      <c r="J785">
        <v>80</v>
      </c>
      <c r="O785">
        <v>784</v>
      </c>
      <c r="P785">
        <v>831233</v>
      </c>
      <c r="Q785" t="s">
        <v>2381</v>
      </c>
      <c r="R785" t="s">
        <v>285</v>
      </c>
      <c r="S785">
        <v>1</v>
      </c>
      <c r="T785">
        <v>1</v>
      </c>
      <c r="U785" t="s">
        <v>187</v>
      </c>
      <c r="V785" t="s">
        <v>1221</v>
      </c>
      <c r="W785" t="s">
        <v>1222</v>
      </c>
      <c r="X785" t="s">
        <v>865</v>
      </c>
      <c r="Y785" t="s">
        <v>657</v>
      </c>
      <c r="Z785">
        <v>1</v>
      </c>
      <c r="AA785">
        <v>1</v>
      </c>
      <c r="AB785">
        <v>0</v>
      </c>
      <c r="AC785" t="s">
        <v>192</v>
      </c>
      <c r="AD785" t="s">
        <v>193</v>
      </c>
      <c r="AE785" t="s">
        <v>194</v>
      </c>
      <c r="AF785" t="s">
        <v>195</v>
      </c>
      <c r="AG785" t="s">
        <v>194</v>
      </c>
      <c r="AH785">
        <v>1</v>
      </c>
      <c r="AI785">
        <v>1</v>
      </c>
      <c r="AJ785">
        <v>100</v>
      </c>
      <c r="AK785" t="s">
        <v>196</v>
      </c>
      <c r="AL785" t="s">
        <v>197</v>
      </c>
      <c r="AM785" t="s">
        <v>194</v>
      </c>
      <c r="AN785" t="s">
        <v>195</v>
      </c>
      <c r="AO785" t="s">
        <v>194</v>
      </c>
      <c r="AP785">
        <v>1</v>
      </c>
      <c r="AQ785">
        <v>0.65</v>
      </c>
      <c r="AR785">
        <v>65</v>
      </c>
      <c r="AS785" t="s">
        <v>238</v>
      </c>
      <c r="AT785" t="s">
        <v>233</v>
      </c>
      <c r="AU785" t="s">
        <v>2349</v>
      </c>
      <c r="AV785" t="s">
        <v>195</v>
      </c>
      <c r="AW785" t="s">
        <v>194</v>
      </c>
      <c r="AX785">
        <v>1</v>
      </c>
      <c r="AY785" t="s">
        <v>199</v>
      </c>
      <c r="AZ785">
        <v>0</v>
      </c>
      <c r="BA785" t="s">
        <v>200</v>
      </c>
      <c r="BB785" t="s">
        <v>201</v>
      </c>
      <c r="BD785" t="s">
        <v>195</v>
      </c>
      <c r="BE785" t="s">
        <v>194</v>
      </c>
      <c r="BU785" s="3">
        <v>0</v>
      </c>
      <c r="CN785" s="3">
        <v>0</v>
      </c>
      <c r="CO785" s="3"/>
      <c r="CP785" s="3"/>
      <c r="CQ785" s="3"/>
      <c r="CR785" s="3"/>
      <c r="CS785" s="3">
        <v>19849000</v>
      </c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>
        <v>19849000</v>
      </c>
      <c r="DE785" s="3"/>
      <c r="DF785" s="3"/>
      <c r="DG785" s="3"/>
      <c r="DH785" s="3"/>
      <c r="DI785" s="3">
        <v>22354709.859999999</v>
      </c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>
        <v>22354709.859999999</v>
      </c>
      <c r="DX785" s="3"/>
      <c r="DY785" s="3"/>
      <c r="DZ785" s="3"/>
      <c r="EA785" s="3"/>
      <c r="EB785" s="3">
        <v>19849</v>
      </c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>
        <v>19849</v>
      </c>
      <c r="EN785" s="3"/>
      <c r="EO785" s="3"/>
      <c r="EP785" s="3"/>
      <c r="EQ785" s="3"/>
      <c r="ER785" s="3">
        <v>6000000</v>
      </c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>
        <v>6000000</v>
      </c>
      <c r="FG785" s="3"/>
      <c r="FH785" s="3"/>
      <c r="FI785" s="3"/>
      <c r="FJ785" s="3"/>
      <c r="FK785" s="3">
        <v>27249</v>
      </c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>
        <v>27249</v>
      </c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>
        <v>0</v>
      </c>
      <c r="GP785" s="3">
        <v>19896098</v>
      </c>
      <c r="GQ785" s="3">
        <v>28354709.859999999</v>
      </c>
    </row>
    <row r="786" spans="1:199" x14ac:dyDescent="0.25">
      <c r="A786" t="s">
        <v>2465</v>
      </c>
      <c r="B786" t="s">
        <v>2599</v>
      </c>
      <c r="C786" t="s">
        <v>2456</v>
      </c>
      <c r="D786" t="s">
        <v>2602</v>
      </c>
      <c r="E786" t="s">
        <v>2612</v>
      </c>
      <c r="G786" t="s">
        <v>2382</v>
      </c>
      <c r="H786" t="s">
        <v>2383</v>
      </c>
      <c r="I786" t="s">
        <v>467</v>
      </c>
      <c r="J786">
        <v>100</v>
      </c>
      <c r="O786">
        <v>785</v>
      </c>
      <c r="P786">
        <v>831234</v>
      </c>
      <c r="Q786" t="s">
        <v>2384</v>
      </c>
      <c r="R786" t="s">
        <v>2385</v>
      </c>
      <c r="S786">
        <v>1</v>
      </c>
      <c r="T786">
        <v>1</v>
      </c>
      <c r="U786" t="s">
        <v>187</v>
      </c>
      <c r="V786" t="s">
        <v>1221</v>
      </c>
      <c r="W786" t="s">
        <v>1222</v>
      </c>
      <c r="X786" t="s">
        <v>865</v>
      </c>
      <c r="Y786" t="s">
        <v>920</v>
      </c>
      <c r="Z786">
        <v>0</v>
      </c>
      <c r="AA786">
        <v>0</v>
      </c>
      <c r="AB786">
        <v>0</v>
      </c>
      <c r="AC786" t="s">
        <v>192</v>
      </c>
      <c r="AD786" t="s">
        <v>193</v>
      </c>
      <c r="AE786" t="s">
        <v>194</v>
      </c>
      <c r="AF786" t="s">
        <v>195</v>
      </c>
      <c r="AG786" t="s">
        <v>194</v>
      </c>
      <c r="AH786">
        <v>1</v>
      </c>
      <c r="AI786">
        <v>0.9</v>
      </c>
      <c r="AJ786">
        <v>90</v>
      </c>
      <c r="AK786" t="s">
        <v>196</v>
      </c>
      <c r="AL786" t="s">
        <v>233</v>
      </c>
      <c r="AM786" t="s">
        <v>194</v>
      </c>
      <c r="AN786" t="s">
        <v>195</v>
      </c>
      <c r="AO786" t="s">
        <v>194</v>
      </c>
      <c r="AP786">
        <v>1</v>
      </c>
      <c r="AQ786">
        <v>0</v>
      </c>
      <c r="AR786">
        <v>0</v>
      </c>
      <c r="AS786" t="s">
        <v>192</v>
      </c>
      <c r="AT786" t="s">
        <v>299</v>
      </c>
      <c r="AU786" t="s">
        <v>2349</v>
      </c>
      <c r="AV786" t="s">
        <v>195</v>
      </c>
      <c r="AW786" t="s">
        <v>194</v>
      </c>
      <c r="AX786">
        <v>1</v>
      </c>
      <c r="AY786" t="s">
        <v>199</v>
      </c>
      <c r="AZ786">
        <v>0</v>
      </c>
      <c r="BA786" t="s">
        <v>200</v>
      </c>
      <c r="BB786" t="s">
        <v>201</v>
      </c>
      <c r="BD786" t="s">
        <v>195</v>
      </c>
      <c r="BE786" t="s">
        <v>194</v>
      </c>
      <c r="BU786" s="3">
        <v>0</v>
      </c>
      <c r="CN786" s="3">
        <v>0</v>
      </c>
      <c r="CO786" s="3"/>
      <c r="CP786" s="3"/>
      <c r="CQ786" s="3"/>
      <c r="CR786" s="3"/>
      <c r="CS786" s="3">
        <v>24000000</v>
      </c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>
        <v>24000000</v>
      </c>
      <c r="DE786" s="3"/>
      <c r="DF786" s="3"/>
      <c r="DG786" s="3"/>
      <c r="DH786" s="3"/>
      <c r="DI786" s="3">
        <v>26580239.379999999</v>
      </c>
      <c r="DJ786" s="3"/>
      <c r="DK786" s="3"/>
      <c r="DL786" s="3"/>
      <c r="DM786" s="3"/>
      <c r="DN786" s="3"/>
      <c r="DO786" s="3"/>
      <c r="DP786" s="3">
        <v>35410565.479999997</v>
      </c>
      <c r="DQ786" s="3"/>
      <c r="DR786" s="3"/>
      <c r="DS786" s="3"/>
      <c r="DT786" s="3"/>
      <c r="DU786" s="3"/>
      <c r="DV786" s="3"/>
      <c r="DW786" s="3">
        <v>61990804.859999999</v>
      </c>
      <c r="DX786" s="3"/>
      <c r="DY786" s="3"/>
      <c r="DZ786" s="3"/>
      <c r="EA786" s="3"/>
      <c r="EB786" s="3">
        <v>24000</v>
      </c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>
        <v>24000</v>
      </c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>
        <v>0</v>
      </c>
      <c r="FG786" s="3"/>
      <c r="FH786" s="3"/>
      <c r="FI786" s="3"/>
      <c r="FJ786" s="3"/>
      <c r="FK786" s="3">
        <v>24000</v>
      </c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>
        <v>24000</v>
      </c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>
        <v>0</v>
      </c>
      <c r="GP786" s="3">
        <v>24048000</v>
      </c>
      <c r="GQ786" s="3">
        <v>61990804.859999999</v>
      </c>
    </row>
    <row r="787" spans="1:199" x14ac:dyDescent="0.25">
      <c r="A787" t="s">
        <v>2465</v>
      </c>
      <c r="B787" t="s">
        <v>2599</v>
      </c>
      <c r="C787" t="s">
        <v>2456</v>
      </c>
      <c r="D787" t="s">
        <v>2602</v>
      </c>
      <c r="E787" t="s">
        <v>2612</v>
      </c>
      <c r="G787" t="s">
        <v>2382</v>
      </c>
      <c r="H787" t="s">
        <v>2383</v>
      </c>
      <c r="I787" t="s">
        <v>467</v>
      </c>
      <c r="J787">
        <v>100</v>
      </c>
      <c r="O787">
        <v>786</v>
      </c>
      <c r="P787">
        <v>831235</v>
      </c>
      <c r="Q787" t="s">
        <v>2386</v>
      </c>
      <c r="R787" t="s">
        <v>2387</v>
      </c>
      <c r="S787">
        <v>1</v>
      </c>
      <c r="T787">
        <v>1</v>
      </c>
      <c r="U787" t="s">
        <v>187</v>
      </c>
      <c r="V787" t="s">
        <v>1221</v>
      </c>
      <c r="W787" t="s">
        <v>1222</v>
      </c>
      <c r="X787" t="s">
        <v>865</v>
      </c>
      <c r="Y787" t="s">
        <v>920</v>
      </c>
      <c r="Z787">
        <v>0</v>
      </c>
      <c r="AA787">
        <v>0</v>
      </c>
      <c r="AB787">
        <v>0</v>
      </c>
      <c r="AC787" t="s">
        <v>192</v>
      </c>
      <c r="AD787" t="s">
        <v>193</v>
      </c>
      <c r="AE787" t="s">
        <v>194</v>
      </c>
      <c r="AF787" t="s">
        <v>195</v>
      </c>
      <c r="AG787" t="s">
        <v>194</v>
      </c>
      <c r="AH787">
        <v>1</v>
      </c>
      <c r="AI787">
        <v>0.9</v>
      </c>
      <c r="AJ787">
        <v>90</v>
      </c>
      <c r="AK787" t="s">
        <v>196</v>
      </c>
      <c r="AL787" t="s">
        <v>233</v>
      </c>
      <c r="AM787" t="s">
        <v>194</v>
      </c>
      <c r="AN787" t="s">
        <v>195</v>
      </c>
      <c r="AO787" t="s">
        <v>194</v>
      </c>
      <c r="AP787">
        <v>1</v>
      </c>
      <c r="AQ787">
        <v>0</v>
      </c>
      <c r="AR787">
        <v>0</v>
      </c>
      <c r="AS787" t="s">
        <v>192</v>
      </c>
      <c r="AT787" t="s">
        <v>299</v>
      </c>
      <c r="AU787" t="s">
        <v>2349</v>
      </c>
      <c r="AV787" t="s">
        <v>195</v>
      </c>
      <c r="AW787" t="s">
        <v>194</v>
      </c>
      <c r="AX787">
        <v>1</v>
      </c>
      <c r="AY787" t="s">
        <v>199</v>
      </c>
      <c r="AZ787">
        <v>0</v>
      </c>
      <c r="BA787" t="s">
        <v>200</v>
      </c>
      <c r="BB787" t="s">
        <v>201</v>
      </c>
      <c r="BD787" t="s">
        <v>195</v>
      </c>
      <c r="BE787" t="s">
        <v>194</v>
      </c>
      <c r="BU787" s="3">
        <v>0</v>
      </c>
      <c r="CN787" s="3">
        <v>0</v>
      </c>
      <c r="CO787" s="3"/>
      <c r="CP787" s="3"/>
      <c r="CQ787" s="3"/>
      <c r="CR787" s="3"/>
      <c r="CS787" s="3">
        <v>30000000</v>
      </c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>
        <v>30000000</v>
      </c>
      <c r="DE787" s="3"/>
      <c r="DF787" s="3"/>
      <c r="DG787" s="3"/>
      <c r="DH787" s="3"/>
      <c r="DI787" s="3">
        <v>33225299.219999999</v>
      </c>
      <c r="DJ787" s="3"/>
      <c r="DK787" s="3"/>
      <c r="DL787" s="3"/>
      <c r="DM787" s="3"/>
      <c r="DN787" s="3"/>
      <c r="DO787" s="3"/>
      <c r="DP787" s="3">
        <v>35410565.479999997</v>
      </c>
      <c r="DQ787" s="3"/>
      <c r="DR787" s="3"/>
      <c r="DS787" s="3"/>
      <c r="DT787" s="3"/>
      <c r="DU787" s="3"/>
      <c r="DV787" s="3"/>
      <c r="DW787" s="3">
        <v>68635864.699999988</v>
      </c>
      <c r="DX787" s="3"/>
      <c r="DY787" s="3"/>
      <c r="DZ787" s="3"/>
      <c r="EA787" s="3"/>
      <c r="EB787" s="3">
        <v>10000</v>
      </c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>
        <v>10000</v>
      </c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>
        <v>0</v>
      </c>
      <c r="FG787" s="3"/>
      <c r="FH787" s="3"/>
      <c r="FI787" s="3"/>
      <c r="FJ787" s="3"/>
      <c r="FK787" s="3">
        <v>5000</v>
      </c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>
        <v>5000</v>
      </c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>
        <v>0</v>
      </c>
      <c r="GP787" s="3">
        <v>30015000</v>
      </c>
      <c r="GQ787" s="3">
        <v>68635864.699999988</v>
      </c>
    </row>
    <row r="788" spans="1:199" x14ac:dyDescent="0.25">
      <c r="A788" t="s">
        <v>2465</v>
      </c>
      <c r="B788" t="s">
        <v>2599</v>
      </c>
      <c r="C788" t="s">
        <v>2457</v>
      </c>
      <c r="D788" t="s">
        <v>2602</v>
      </c>
      <c r="E788" t="s">
        <v>2613</v>
      </c>
      <c r="G788" t="s">
        <v>2388</v>
      </c>
      <c r="H788" t="s">
        <v>2389</v>
      </c>
      <c r="I788">
        <v>40</v>
      </c>
      <c r="J788">
        <v>60</v>
      </c>
      <c r="O788">
        <v>787</v>
      </c>
      <c r="P788">
        <v>831236</v>
      </c>
      <c r="Q788" t="s">
        <v>2390</v>
      </c>
      <c r="R788" t="s">
        <v>2265</v>
      </c>
      <c r="S788">
        <v>0</v>
      </c>
      <c r="T788">
        <v>1</v>
      </c>
      <c r="U788" t="s">
        <v>224</v>
      </c>
      <c r="V788" t="s">
        <v>1221</v>
      </c>
      <c r="W788" t="s">
        <v>1222</v>
      </c>
      <c r="X788" t="s">
        <v>865</v>
      </c>
      <c r="Y788" t="s">
        <v>920</v>
      </c>
      <c r="Z788" t="s">
        <v>261</v>
      </c>
      <c r="AA788">
        <v>0</v>
      </c>
      <c r="AB788" t="s">
        <v>262</v>
      </c>
      <c r="AC788" t="s">
        <v>263</v>
      </c>
      <c r="AD788" t="s">
        <v>264</v>
      </c>
      <c r="AE788" t="s">
        <v>194</v>
      </c>
      <c r="AF788" t="s">
        <v>195</v>
      </c>
      <c r="AG788" t="s">
        <v>194</v>
      </c>
      <c r="AH788">
        <v>1</v>
      </c>
      <c r="AI788">
        <v>1</v>
      </c>
      <c r="AJ788">
        <v>100</v>
      </c>
      <c r="AK788" t="s">
        <v>196</v>
      </c>
      <c r="AL788" t="s">
        <v>233</v>
      </c>
      <c r="AM788" t="s">
        <v>194</v>
      </c>
      <c r="AN788" t="s">
        <v>195</v>
      </c>
      <c r="AO788" t="s">
        <v>194</v>
      </c>
      <c r="AP788" t="s">
        <v>261</v>
      </c>
      <c r="AQ788" t="s">
        <v>199</v>
      </c>
      <c r="AR788" t="s">
        <v>262</v>
      </c>
      <c r="AS788" t="s">
        <v>263</v>
      </c>
      <c r="AT788" t="s">
        <v>264</v>
      </c>
      <c r="AV788" t="s">
        <v>195</v>
      </c>
      <c r="AW788" t="s">
        <v>194</v>
      </c>
      <c r="AX788" t="s">
        <v>261</v>
      </c>
      <c r="AY788" t="s">
        <v>199</v>
      </c>
      <c r="AZ788" t="s">
        <v>262</v>
      </c>
      <c r="BA788" t="s">
        <v>263</v>
      </c>
      <c r="BB788" t="s">
        <v>264</v>
      </c>
      <c r="BD788" t="s">
        <v>195</v>
      </c>
      <c r="BE788" t="s">
        <v>194</v>
      </c>
      <c r="BU788" s="3">
        <v>0</v>
      </c>
      <c r="CN788" s="3">
        <v>0</v>
      </c>
      <c r="CO788" s="3"/>
      <c r="CP788" s="3"/>
      <c r="CQ788" s="3"/>
      <c r="CR788" s="3"/>
      <c r="CS788" s="3">
        <v>20000000</v>
      </c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>
        <v>20000000</v>
      </c>
      <c r="DE788" s="3"/>
      <c r="DF788" s="3"/>
      <c r="DG788" s="3"/>
      <c r="DH788" s="3"/>
      <c r="DI788" s="3">
        <v>16667338.710000001</v>
      </c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>
        <v>16667338.710000001</v>
      </c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>
        <v>0</v>
      </c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>
        <v>0</v>
      </c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>
        <v>0</v>
      </c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>
        <v>0</v>
      </c>
      <c r="GP788" s="3">
        <v>20000000</v>
      </c>
      <c r="GQ788" s="3">
        <v>16667338.710000001</v>
      </c>
    </row>
    <row r="789" spans="1:199" x14ac:dyDescent="0.25">
      <c r="A789" t="s">
        <v>2465</v>
      </c>
      <c r="B789" t="s">
        <v>2599</v>
      </c>
      <c r="C789" t="s">
        <v>2457</v>
      </c>
      <c r="D789" t="s">
        <v>2602</v>
      </c>
      <c r="E789" t="s">
        <v>2613</v>
      </c>
      <c r="G789" t="s">
        <v>2388</v>
      </c>
      <c r="H789" t="s">
        <v>2389</v>
      </c>
      <c r="I789">
        <v>40</v>
      </c>
      <c r="J789">
        <v>60</v>
      </c>
      <c r="O789">
        <v>788</v>
      </c>
      <c r="P789">
        <v>831237</v>
      </c>
      <c r="Q789" t="s">
        <v>2391</v>
      </c>
      <c r="R789" t="s">
        <v>2317</v>
      </c>
      <c r="S789">
        <v>1</v>
      </c>
      <c r="T789">
        <v>1</v>
      </c>
      <c r="U789" t="s">
        <v>224</v>
      </c>
      <c r="V789" t="s">
        <v>1221</v>
      </c>
      <c r="W789" t="s">
        <v>1222</v>
      </c>
      <c r="X789" t="s">
        <v>865</v>
      </c>
      <c r="Y789" t="s">
        <v>920</v>
      </c>
      <c r="Z789">
        <v>1</v>
      </c>
      <c r="AA789">
        <v>0</v>
      </c>
      <c r="AB789">
        <v>0</v>
      </c>
      <c r="AC789" t="s">
        <v>192</v>
      </c>
      <c r="AD789" t="s">
        <v>299</v>
      </c>
      <c r="AE789" t="s">
        <v>194</v>
      </c>
      <c r="AF789" t="s">
        <v>195</v>
      </c>
      <c r="AG789" t="s">
        <v>194</v>
      </c>
      <c r="AH789" t="s">
        <v>261</v>
      </c>
      <c r="AI789" t="s">
        <v>199</v>
      </c>
      <c r="AJ789" t="s">
        <v>262</v>
      </c>
      <c r="AK789" t="s">
        <v>263</v>
      </c>
      <c r="AL789" t="s">
        <v>264</v>
      </c>
      <c r="AN789" t="s">
        <v>195</v>
      </c>
      <c r="AO789" t="s">
        <v>194</v>
      </c>
      <c r="AP789" t="s">
        <v>261</v>
      </c>
      <c r="AQ789" t="s">
        <v>199</v>
      </c>
      <c r="AR789" t="s">
        <v>262</v>
      </c>
      <c r="AS789" t="s">
        <v>263</v>
      </c>
      <c r="AT789" t="s">
        <v>264</v>
      </c>
      <c r="AV789" t="s">
        <v>195</v>
      </c>
      <c r="AW789" t="s">
        <v>194</v>
      </c>
      <c r="AX789" t="s">
        <v>261</v>
      </c>
      <c r="AY789" t="s">
        <v>199</v>
      </c>
      <c r="AZ789" t="s">
        <v>262</v>
      </c>
      <c r="BA789" t="s">
        <v>263</v>
      </c>
      <c r="BB789" t="s">
        <v>264</v>
      </c>
      <c r="BD789" t="s">
        <v>195</v>
      </c>
      <c r="BE789" t="s">
        <v>194</v>
      </c>
      <c r="BJ789">
        <v>9000000</v>
      </c>
      <c r="BU789" s="3">
        <v>9000000</v>
      </c>
      <c r="CN789" s="3">
        <v>0</v>
      </c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>
        <v>0</v>
      </c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>
        <v>0</v>
      </c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>
        <v>0</v>
      </c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>
        <v>0</v>
      </c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>
        <v>0</v>
      </c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>
        <v>0</v>
      </c>
      <c r="GP789" s="3">
        <v>9000000</v>
      </c>
      <c r="GQ789" s="3">
        <v>0</v>
      </c>
    </row>
    <row r="790" spans="1:199" x14ac:dyDescent="0.25">
      <c r="A790" t="s">
        <v>2465</v>
      </c>
      <c r="B790" t="s">
        <v>2599</v>
      </c>
      <c r="C790" t="s">
        <v>2457</v>
      </c>
      <c r="D790" t="s">
        <v>2602</v>
      </c>
      <c r="E790" t="s">
        <v>2613</v>
      </c>
      <c r="G790" t="s">
        <v>2388</v>
      </c>
      <c r="H790" t="s">
        <v>2389</v>
      </c>
      <c r="I790">
        <v>40</v>
      </c>
      <c r="J790">
        <v>60</v>
      </c>
      <c r="O790">
        <v>789</v>
      </c>
      <c r="P790">
        <v>831238</v>
      </c>
      <c r="Q790" t="s">
        <v>2392</v>
      </c>
      <c r="R790" t="s">
        <v>2393</v>
      </c>
      <c r="S790">
        <v>1</v>
      </c>
      <c r="T790">
        <v>1</v>
      </c>
      <c r="U790" t="s">
        <v>187</v>
      </c>
      <c r="V790" t="s">
        <v>1221</v>
      </c>
      <c r="W790" t="s">
        <v>1222</v>
      </c>
      <c r="X790" t="s">
        <v>865</v>
      </c>
      <c r="Y790" t="s">
        <v>920</v>
      </c>
      <c r="Z790">
        <v>1</v>
      </c>
      <c r="AA790">
        <v>0.3</v>
      </c>
      <c r="AB790">
        <v>30</v>
      </c>
      <c r="AC790" t="s">
        <v>192</v>
      </c>
      <c r="AD790" t="s">
        <v>233</v>
      </c>
      <c r="AE790" t="s">
        <v>194</v>
      </c>
      <c r="AF790" t="s">
        <v>195</v>
      </c>
      <c r="AG790" t="s">
        <v>194</v>
      </c>
      <c r="AH790">
        <v>1</v>
      </c>
      <c r="AI790">
        <v>1</v>
      </c>
      <c r="AJ790">
        <v>100</v>
      </c>
      <c r="AK790" t="s">
        <v>196</v>
      </c>
      <c r="AL790" t="s">
        <v>197</v>
      </c>
      <c r="AM790" t="s">
        <v>194</v>
      </c>
      <c r="AN790" t="s">
        <v>195</v>
      </c>
      <c r="AO790" t="s">
        <v>194</v>
      </c>
      <c r="AP790">
        <v>1</v>
      </c>
      <c r="AQ790">
        <v>1.1200000000000001</v>
      </c>
      <c r="AR790">
        <v>100</v>
      </c>
      <c r="AS790" t="s">
        <v>196</v>
      </c>
      <c r="AT790" t="s">
        <v>225</v>
      </c>
      <c r="AU790" t="s">
        <v>2394</v>
      </c>
      <c r="AV790" t="s">
        <v>195</v>
      </c>
      <c r="AW790" t="s">
        <v>194</v>
      </c>
      <c r="AX790">
        <v>1</v>
      </c>
      <c r="AY790" t="s">
        <v>199</v>
      </c>
      <c r="AZ790">
        <v>0</v>
      </c>
      <c r="BA790" t="s">
        <v>200</v>
      </c>
      <c r="BB790" t="s">
        <v>201</v>
      </c>
      <c r="BD790" t="s">
        <v>195</v>
      </c>
      <c r="BE790" t="s">
        <v>194</v>
      </c>
      <c r="BJ790">
        <v>161000000</v>
      </c>
      <c r="BU790" s="3">
        <v>161000000</v>
      </c>
      <c r="BZ790">
        <v>122703330</v>
      </c>
      <c r="CN790" s="3">
        <v>122703330</v>
      </c>
      <c r="CO790" s="3"/>
      <c r="CP790" s="3"/>
      <c r="CQ790" s="3"/>
      <c r="CR790" s="3"/>
      <c r="CS790" s="3">
        <v>178400000</v>
      </c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>
        <v>178400000</v>
      </c>
      <c r="DE790" s="3"/>
      <c r="DF790" s="3"/>
      <c r="DG790" s="3"/>
      <c r="DH790" s="3"/>
      <c r="DI790" s="3">
        <v>148672661.28999999</v>
      </c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>
        <v>148672661.28999999</v>
      </c>
      <c r="DX790" s="3"/>
      <c r="DY790" s="3"/>
      <c r="DZ790" s="3"/>
      <c r="EA790" s="3"/>
      <c r="EB790" s="3">
        <v>188200</v>
      </c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>
        <v>188200</v>
      </c>
      <c r="EN790" s="3"/>
      <c r="EO790" s="3"/>
      <c r="EP790" s="3"/>
      <c r="EQ790" s="3"/>
      <c r="ER790" s="3">
        <v>108380250.5</v>
      </c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>
        <v>108380250.5</v>
      </c>
      <c r="FG790" s="3"/>
      <c r="FH790" s="3"/>
      <c r="FI790" s="3"/>
      <c r="FJ790" s="3"/>
      <c r="FK790" s="3">
        <v>130150</v>
      </c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>
        <v>130150</v>
      </c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>
        <v>0</v>
      </c>
      <c r="GP790" s="3">
        <v>339718350</v>
      </c>
      <c r="GQ790" s="3">
        <v>379756241.78999996</v>
      </c>
    </row>
    <row r="791" spans="1:199" x14ac:dyDescent="0.25">
      <c r="A791" t="s">
        <v>2465</v>
      </c>
      <c r="B791" t="s">
        <v>2599</v>
      </c>
      <c r="C791" t="s">
        <v>2458</v>
      </c>
      <c r="D791" t="s">
        <v>2602</v>
      </c>
      <c r="E791" t="s">
        <v>2614</v>
      </c>
      <c r="G791" t="s">
        <v>2395</v>
      </c>
      <c r="H791" t="s">
        <v>2396</v>
      </c>
      <c r="I791">
        <v>100</v>
      </c>
      <c r="J791">
        <v>100</v>
      </c>
      <c r="O791">
        <v>790</v>
      </c>
      <c r="P791">
        <v>831239</v>
      </c>
      <c r="Q791" t="s">
        <v>2397</v>
      </c>
      <c r="R791" t="s">
        <v>285</v>
      </c>
      <c r="S791">
        <v>1</v>
      </c>
      <c r="T791">
        <v>1</v>
      </c>
      <c r="U791" t="s">
        <v>187</v>
      </c>
      <c r="V791" t="s">
        <v>1221</v>
      </c>
      <c r="W791" t="s">
        <v>1222</v>
      </c>
      <c r="X791" t="s">
        <v>865</v>
      </c>
      <c r="Y791" t="s">
        <v>920</v>
      </c>
      <c r="Z791">
        <v>1</v>
      </c>
      <c r="AA791">
        <v>1</v>
      </c>
      <c r="AB791">
        <v>100</v>
      </c>
      <c r="AC791" t="s">
        <v>196</v>
      </c>
      <c r="AD791" t="s">
        <v>197</v>
      </c>
      <c r="AE791" t="s">
        <v>194</v>
      </c>
      <c r="AF791" t="s">
        <v>195</v>
      </c>
      <c r="AG791" t="s">
        <v>194</v>
      </c>
      <c r="AH791">
        <v>1</v>
      </c>
      <c r="AI791">
        <v>1</v>
      </c>
      <c r="AJ791">
        <v>100</v>
      </c>
      <c r="AK791" t="s">
        <v>196</v>
      </c>
      <c r="AL791" t="s">
        <v>197</v>
      </c>
      <c r="AM791" t="s">
        <v>194</v>
      </c>
      <c r="AN791" t="s">
        <v>195</v>
      </c>
      <c r="AO791" t="s">
        <v>194</v>
      </c>
      <c r="AP791">
        <v>1</v>
      </c>
      <c r="AQ791">
        <v>1</v>
      </c>
      <c r="AR791" t="s">
        <v>262</v>
      </c>
      <c r="AS791" t="s">
        <v>1833</v>
      </c>
      <c r="AT791" t="s">
        <v>1834</v>
      </c>
      <c r="AU791" t="s">
        <v>194</v>
      </c>
      <c r="AV791" t="s">
        <v>195</v>
      </c>
      <c r="AW791" t="s">
        <v>194</v>
      </c>
      <c r="AX791">
        <v>1</v>
      </c>
      <c r="AY791" t="s">
        <v>199</v>
      </c>
      <c r="AZ791">
        <v>0</v>
      </c>
      <c r="BA791" t="s">
        <v>200</v>
      </c>
      <c r="BB791" t="s">
        <v>201</v>
      </c>
      <c r="BD791" t="s">
        <v>195</v>
      </c>
      <c r="BE791" t="s">
        <v>194</v>
      </c>
      <c r="BJ791">
        <v>90000000</v>
      </c>
      <c r="BU791" s="3">
        <v>90000000</v>
      </c>
      <c r="BZ791">
        <v>90000000</v>
      </c>
      <c r="CN791" s="3">
        <v>90000000</v>
      </c>
      <c r="CO791" s="3"/>
      <c r="CP791" s="3"/>
      <c r="CQ791" s="3"/>
      <c r="CR791" s="3"/>
      <c r="CS791" s="3">
        <v>109800000</v>
      </c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>
        <v>109800000</v>
      </c>
      <c r="DE791" s="3"/>
      <c r="DF791" s="3"/>
      <c r="DG791" s="3"/>
      <c r="DH791" s="3"/>
      <c r="DI791" s="3">
        <v>69166400</v>
      </c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>
        <v>69166400</v>
      </c>
      <c r="DX791" s="3"/>
      <c r="DY791" s="3"/>
      <c r="DZ791" s="3"/>
      <c r="EA791" s="3"/>
      <c r="EB791" s="3">
        <v>104400</v>
      </c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>
        <v>104400</v>
      </c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>
        <v>335780000</v>
      </c>
      <c r="FE791" s="3"/>
      <c r="FF791" s="3">
        <v>335780000</v>
      </c>
      <c r="FG791" s="3"/>
      <c r="FH791" s="3"/>
      <c r="FI791" s="3"/>
      <c r="FJ791" s="3"/>
      <c r="FK791" s="3">
        <v>731720500</v>
      </c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>
        <v>731720500</v>
      </c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>
        <v>0</v>
      </c>
      <c r="GP791" s="3">
        <v>931624900</v>
      </c>
      <c r="GQ791" s="3">
        <v>494946400</v>
      </c>
    </row>
    <row r="792" spans="1:199" x14ac:dyDescent="0.25">
      <c r="A792" t="s">
        <v>2465</v>
      </c>
      <c r="B792" t="s">
        <v>2599</v>
      </c>
      <c r="C792" t="s">
        <v>2459</v>
      </c>
      <c r="D792" t="s">
        <v>2602</v>
      </c>
      <c r="E792" t="s">
        <v>2615</v>
      </c>
      <c r="G792" t="s">
        <v>2395</v>
      </c>
      <c r="H792" t="s">
        <v>2396</v>
      </c>
      <c r="I792">
        <v>100</v>
      </c>
      <c r="J792">
        <v>100</v>
      </c>
      <c r="O792">
        <v>791</v>
      </c>
      <c r="P792">
        <v>831240</v>
      </c>
      <c r="Q792" t="s">
        <v>2398</v>
      </c>
      <c r="R792" t="s">
        <v>2399</v>
      </c>
      <c r="S792">
        <v>0</v>
      </c>
      <c r="T792">
        <v>7</v>
      </c>
      <c r="U792" t="s">
        <v>224</v>
      </c>
      <c r="V792" t="s">
        <v>1221</v>
      </c>
      <c r="W792" t="s">
        <v>1222</v>
      </c>
      <c r="X792" t="s">
        <v>865</v>
      </c>
      <c r="Y792" t="s">
        <v>920</v>
      </c>
      <c r="Z792">
        <v>1</v>
      </c>
      <c r="AA792">
        <v>1</v>
      </c>
      <c r="AB792">
        <v>100</v>
      </c>
      <c r="AC792" t="s">
        <v>196</v>
      </c>
      <c r="AD792" t="s">
        <v>233</v>
      </c>
      <c r="AE792" t="s">
        <v>194</v>
      </c>
      <c r="AF792" t="s">
        <v>195</v>
      </c>
      <c r="AG792" t="s">
        <v>194</v>
      </c>
      <c r="AH792">
        <v>2</v>
      </c>
      <c r="AI792">
        <v>2</v>
      </c>
      <c r="AJ792">
        <v>100</v>
      </c>
      <c r="AK792" t="s">
        <v>196</v>
      </c>
      <c r="AL792" t="s">
        <v>233</v>
      </c>
      <c r="AM792" t="s">
        <v>194</v>
      </c>
      <c r="AN792" t="s">
        <v>195</v>
      </c>
      <c r="AO792" t="s">
        <v>194</v>
      </c>
      <c r="AP792">
        <v>2</v>
      </c>
      <c r="AQ792">
        <v>2.34</v>
      </c>
      <c r="AR792">
        <v>100</v>
      </c>
      <c r="AS792" t="s">
        <v>196</v>
      </c>
      <c r="AT792" t="s">
        <v>225</v>
      </c>
      <c r="AU792" t="s">
        <v>2400</v>
      </c>
      <c r="AV792" t="s">
        <v>195</v>
      </c>
      <c r="AW792" t="s">
        <v>194</v>
      </c>
      <c r="AX792">
        <v>2</v>
      </c>
      <c r="AY792" t="s">
        <v>199</v>
      </c>
      <c r="AZ792">
        <v>0</v>
      </c>
      <c r="BA792" t="s">
        <v>200</v>
      </c>
      <c r="BB792" t="s">
        <v>201</v>
      </c>
      <c r="BD792" t="s">
        <v>195</v>
      </c>
      <c r="BE792" t="s">
        <v>194</v>
      </c>
      <c r="BJ792">
        <v>120000000</v>
      </c>
      <c r="BU792" s="3">
        <v>120000000</v>
      </c>
      <c r="BZ792">
        <v>96023000</v>
      </c>
      <c r="CN792" s="3">
        <v>96023000</v>
      </c>
      <c r="CO792" s="3"/>
      <c r="CP792" s="3"/>
      <c r="CQ792" s="3"/>
      <c r="CR792" s="3"/>
      <c r="CS792" s="3">
        <v>255188000</v>
      </c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>
        <v>255188000</v>
      </c>
      <c r="DE792" s="3"/>
      <c r="DF792" s="3"/>
      <c r="DG792" s="3"/>
      <c r="DH792" s="3"/>
      <c r="DI792" s="3">
        <v>282623255.26999998</v>
      </c>
      <c r="DJ792" s="3"/>
      <c r="DK792" s="3"/>
      <c r="DL792" s="3"/>
      <c r="DM792" s="3"/>
      <c r="DN792" s="3"/>
      <c r="DO792" s="3"/>
      <c r="DP792" s="3">
        <v>35410565.479999997</v>
      </c>
      <c r="DQ792" s="3"/>
      <c r="DR792" s="3"/>
      <c r="DS792" s="3"/>
      <c r="DT792" s="3"/>
      <c r="DU792" s="3"/>
      <c r="DV792" s="3"/>
      <c r="DW792" s="3">
        <v>318033820.75</v>
      </c>
      <c r="DX792" s="3"/>
      <c r="DY792" s="3"/>
      <c r="DZ792" s="3"/>
      <c r="EA792" s="3"/>
      <c r="EB792" s="3">
        <v>245002</v>
      </c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>
        <v>245002</v>
      </c>
      <c r="EN792" s="3"/>
      <c r="EO792" s="3"/>
      <c r="EP792" s="3"/>
      <c r="EQ792" s="3"/>
      <c r="ER792" s="3">
        <v>111078109</v>
      </c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>
        <v>111078109</v>
      </c>
      <c r="FG792" s="3"/>
      <c r="FH792" s="3"/>
      <c r="FI792" s="3"/>
      <c r="FJ792" s="3"/>
      <c r="FK792" s="3">
        <v>293831</v>
      </c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>
        <v>293831</v>
      </c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>
        <v>0</v>
      </c>
      <c r="GP792" s="3">
        <v>375726833</v>
      </c>
      <c r="GQ792" s="3">
        <v>525134929.75</v>
      </c>
    </row>
    <row r="793" spans="1:199" x14ac:dyDescent="0.25">
      <c r="A793" t="s">
        <v>2465</v>
      </c>
      <c r="B793" t="s">
        <v>2599</v>
      </c>
      <c r="C793" t="s">
        <v>2450</v>
      </c>
      <c r="D793" t="s">
        <v>2602</v>
      </c>
      <c r="E793" t="s">
        <v>2616</v>
      </c>
      <c r="G793" t="s">
        <v>2395</v>
      </c>
      <c r="H793" t="s">
        <v>2396</v>
      </c>
      <c r="I793">
        <v>100</v>
      </c>
      <c r="J793">
        <v>100</v>
      </c>
      <c r="O793">
        <v>792</v>
      </c>
      <c r="P793">
        <v>831241</v>
      </c>
      <c r="Q793" t="s">
        <v>2401</v>
      </c>
      <c r="R793" t="s">
        <v>1266</v>
      </c>
      <c r="S793">
        <v>0</v>
      </c>
      <c r="T793">
        <v>1</v>
      </c>
      <c r="U793" t="s">
        <v>224</v>
      </c>
      <c r="V793" t="s">
        <v>1221</v>
      </c>
      <c r="W793" t="s">
        <v>1222</v>
      </c>
      <c r="X793" t="s">
        <v>865</v>
      </c>
      <c r="Y793" t="s">
        <v>920</v>
      </c>
      <c r="Z793">
        <v>1</v>
      </c>
      <c r="AA793">
        <v>1</v>
      </c>
      <c r="AB793">
        <v>100</v>
      </c>
      <c r="AC793" t="s">
        <v>196</v>
      </c>
      <c r="AD793" t="s">
        <v>233</v>
      </c>
      <c r="AE793" t="s">
        <v>194</v>
      </c>
      <c r="AF793" t="s">
        <v>195</v>
      </c>
      <c r="AG793" t="s">
        <v>194</v>
      </c>
      <c r="AH793" t="s">
        <v>261</v>
      </c>
      <c r="AI793" t="s">
        <v>199</v>
      </c>
      <c r="AJ793" t="s">
        <v>262</v>
      </c>
      <c r="AK793" t="s">
        <v>263</v>
      </c>
      <c r="AL793" t="s">
        <v>264</v>
      </c>
      <c r="AN793" t="s">
        <v>195</v>
      </c>
      <c r="AO793" t="s">
        <v>194</v>
      </c>
      <c r="AP793" t="s">
        <v>261</v>
      </c>
      <c r="AQ793" t="s">
        <v>199</v>
      </c>
      <c r="AR793" t="s">
        <v>262</v>
      </c>
      <c r="AS793" t="s">
        <v>263</v>
      </c>
      <c r="AT793" t="s">
        <v>264</v>
      </c>
      <c r="AV793" t="s">
        <v>195</v>
      </c>
      <c r="AW793" t="s">
        <v>194</v>
      </c>
      <c r="AX793" t="s">
        <v>261</v>
      </c>
      <c r="AY793" t="s">
        <v>199</v>
      </c>
      <c r="AZ793" t="s">
        <v>262</v>
      </c>
      <c r="BA793" t="s">
        <v>263</v>
      </c>
      <c r="BB793" t="s">
        <v>264</v>
      </c>
      <c r="BD793" t="s">
        <v>195</v>
      </c>
      <c r="BE793" t="s">
        <v>194</v>
      </c>
      <c r="BJ793">
        <v>122000000</v>
      </c>
      <c r="BU793" s="3">
        <v>122000000</v>
      </c>
      <c r="BZ793">
        <v>122000000</v>
      </c>
      <c r="CN793" s="3">
        <v>122000000</v>
      </c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>
        <v>0</v>
      </c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>
        <v>0</v>
      </c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>
        <v>0</v>
      </c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>
        <v>0</v>
      </c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>
        <v>0</v>
      </c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>
        <v>0</v>
      </c>
      <c r="GP793" s="3">
        <v>122000000</v>
      </c>
      <c r="GQ793" s="3">
        <v>122000000</v>
      </c>
    </row>
    <row r="794" spans="1:199" x14ac:dyDescent="0.25">
      <c r="A794" t="s">
        <v>2465</v>
      </c>
      <c r="B794" t="s">
        <v>2599</v>
      </c>
      <c r="C794" t="s">
        <v>2450</v>
      </c>
      <c r="D794" t="s">
        <v>2602</v>
      </c>
      <c r="E794" t="s">
        <v>2616</v>
      </c>
      <c r="G794" t="s">
        <v>2395</v>
      </c>
      <c r="H794" t="s">
        <v>2396</v>
      </c>
      <c r="I794">
        <v>100</v>
      </c>
      <c r="J794">
        <v>100</v>
      </c>
      <c r="O794">
        <v>793</v>
      </c>
      <c r="P794">
        <v>831242</v>
      </c>
      <c r="Q794" t="s">
        <v>2402</v>
      </c>
      <c r="R794" t="s">
        <v>2403</v>
      </c>
      <c r="S794">
        <v>1</v>
      </c>
      <c r="T794">
        <v>1</v>
      </c>
      <c r="U794" t="s">
        <v>187</v>
      </c>
      <c r="V794" t="s">
        <v>1221</v>
      </c>
      <c r="W794" t="s">
        <v>1222</v>
      </c>
      <c r="X794" t="s">
        <v>865</v>
      </c>
      <c r="Y794" t="s">
        <v>920</v>
      </c>
      <c r="Z794">
        <v>1</v>
      </c>
      <c r="AA794">
        <v>1</v>
      </c>
      <c r="AB794">
        <v>100</v>
      </c>
      <c r="AC794" t="s">
        <v>196</v>
      </c>
      <c r="AD794" t="s">
        <v>197</v>
      </c>
      <c r="AE794" t="s">
        <v>194</v>
      </c>
      <c r="AF794" t="s">
        <v>195</v>
      </c>
      <c r="AG794" t="s">
        <v>194</v>
      </c>
      <c r="AH794">
        <v>1</v>
      </c>
      <c r="AI794">
        <v>1</v>
      </c>
      <c r="AJ794">
        <v>100</v>
      </c>
      <c r="AK794" t="s">
        <v>196</v>
      </c>
      <c r="AL794" t="s">
        <v>197</v>
      </c>
      <c r="AM794" t="s">
        <v>194</v>
      </c>
      <c r="AN794" t="s">
        <v>195</v>
      </c>
      <c r="AO794" t="s">
        <v>194</v>
      </c>
      <c r="AP794">
        <v>1</v>
      </c>
      <c r="AQ794">
        <v>1</v>
      </c>
      <c r="AR794">
        <v>100</v>
      </c>
      <c r="AS794" t="s">
        <v>196</v>
      </c>
      <c r="AT794" t="s">
        <v>197</v>
      </c>
      <c r="AU794" t="s">
        <v>2404</v>
      </c>
      <c r="AV794" t="s">
        <v>195</v>
      </c>
      <c r="AW794" t="s">
        <v>194</v>
      </c>
      <c r="AX794">
        <v>1</v>
      </c>
      <c r="AY794" t="s">
        <v>199</v>
      </c>
      <c r="AZ794">
        <v>0</v>
      </c>
      <c r="BA794" t="s">
        <v>200</v>
      </c>
      <c r="BB794" t="s">
        <v>201</v>
      </c>
      <c r="BD794" t="s">
        <v>195</v>
      </c>
      <c r="BE794" t="s">
        <v>194</v>
      </c>
      <c r="BJ794">
        <v>95000000</v>
      </c>
      <c r="BT794">
        <v>22382000</v>
      </c>
      <c r="BU794" s="3">
        <v>117382000</v>
      </c>
      <c r="BZ794">
        <v>83279380</v>
      </c>
      <c r="CK794">
        <v>19620620</v>
      </c>
      <c r="CN794" s="3">
        <v>102900000</v>
      </c>
      <c r="CO794" s="3"/>
      <c r="CP794" s="3"/>
      <c r="CQ794" s="3"/>
      <c r="CR794" s="3"/>
      <c r="CS794" s="3">
        <v>141351580</v>
      </c>
      <c r="CT794" s="3"/>
      <c r="CU794" s="3"/>
      <c r="CV794" s="3"/>
      <c r="CW794" s="3"/>
      <c r="CX794" s="3"/>
      <c r="CY794" s="3"/>
      <c r="CZ794" s="3">
        <v>100000000</v>
      </c>
      <c r="DA794" s="3"/>
      <c r="DB794" s="3"/>
      <c r="DC794" s="3"/>
      <c r="DD794" s="3">
        <v>241351580</v>
      </c>
      <c r="DE794" s="3"/>
      <c r="DF794" s="3"/>
      <c r="DG794" s="3"/>
      <c r="DH794" s="3"/>
      <c r="DI794" s="3">
        <v>129046760.70999999</v>
      </c>
      <c r="DJ794" s="3"/>
      <c r="DK794" s="3"/>
      <c r="DL794" s="3"/>
      <c r="DM794" s="3"/>
      <c r="DN794" s="3"/>
      <c r="DO794" s="3"/>
      <c r="DP794" s="3">
        <v>10800000</v>
      </c>
      <c r="DQ794" s="3"/>
      <c r="DR794" s="3"/>
      <c r="DS794" s="3"/>
      <c r="DT794" s="3"/>
      <c r="DU794" s="3"/>
      <c r="DV794" s="3"/>
      <c r="DW794" s="3">
        <v>139846760.70999998</v>
      </c>
      <c r="DX794" s="3"/>
      <c r="DY794" s="3"/>
      <c r="DZ794" s="3"/>
      <c r="EA794" s="3"/>
      <c r="EB794" s="3">
        <v>135441.25</v>
      </c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>
        <v>135441.25</v>
      </c>
      <c r="EN794" s="3"/>
      <c r="EO794" s="3"/>
      <c r="EP794" s="3"/>
      <c r="EQ794" s="3"/>
      <c r="ER794" s="3">
        <v>139642667.19999999</v>
      </c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>
        <v>139642667.19999999</v>
      </c>
      <c r="FG794" s="3"/>
      <c r="FH794" s="3"/>
      <c r="FI794" s="3"/>
      <c r="FJ794" s="3"/>
      <c r="FK794" s="3">
        <v>114018134</v>
      </c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>
        <v>114018134</v>
      </c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>
        <v>0</v>
      </c>
      <c r="GP794" s="3">
        <v>472887155.25</v>
      </c>
      <c r="GQ794" s="3">
        <v>382389427.90999997</v>
      </c>
    </row>
    <row r="795" spans="1:199" x14ac:dyDescent="0.25">
      <c r="A795" t="s">
        <v>2465</v>
      </c>
      <c r="B795" t="s">
        <v>2599</v>
      </c>
      <c r="C795" t="s">
        <v>2450</v>
      </c>
      <c r="D795" t="s">
        <v>2602</v>
      </c>
      <c r="E795" t="s">
        <v>2616</v>
      </c>
      <c r="G795" t="s">
        <v>2395</v>
      </c>
      <c r="H795" t="s">
        <v>2396</v>
      </c>
      <c r="I795">
        <v>100</v>
      </c>
      <c r="J795">
        <v>100</v>
      </c>
      <c r="O795">
        <v>794</v>
      </c>
      <c r="P795">
        <v>831243</v>
      </c>
      <c r="Q795" t="s">
        <v>2405</v>
      </c>
      <c r="R795" t="s">
        <v>2406</v>
      </c>
      <c r="S795">
        <v>1</v>
      </c>
      <c r="T795">
        <v>1</v>
      </c>
      <c r="U795" t="s">
        <v>187</v>
      </c>
      <c r="V795" t="s">
        <v>1221</v>
      </c>
      <c r="W795" t="s">
        <v>1222</v>
      </c>
      <c r="X795" t="s">
        <v>865</v>
      </c>
      <c r="Y795" t="s">
        <v>920</v>
      </c>
      <c r="Z795">
        <v>1</v>
      </c>
      <c r="AA795">
        <v>1</v>
      </c>
      <c r="AB795">
        <v>100</v>
      </c>
      <c r="AC795" t="s">
        <v>196</v>
      </c>
      <c r="AD795" t="s">
        <v>197</v>
      </c>
      <c r="AE795" t="s">
        <v>194</v>
      </c>
      <c r="AF795" t="s">
        <v>195</v>
      </c>
      <c r="AG795" t="s">
        <v>194</v>
      </c>
      <c r="AH795">
        <v>1</v>
      </c>
      <c r="AI795">
        <v>1</v>
      </c>
      <c r="AJ795">
        <v>100</v>
      </c>
      <c r="AK795" t="s">
        <v>196</v>
      </c>
      <c r="AL795" t="s">
        <v>197</v>
      </c>
      <c r="AM795" t="s">
        <v>194</v>
      </c>
      <c r="AN795" t="s">
        <v>195</v>
      </c>
      <c r="AO795" t="s">
        <v>194</v>
      </c>
      <c r="AP795">
        <v>1</v>
      </c>
      <c r="AQ795">
        <v>1</v>
      </c>
      <c r="AR795">
        <v>100</v>
      </c>
      <c r="AS795" t="s">
        <v>196</v>
      </c>
      <c r="AT795" t="s">
        <v>197</v>
      </c>
      <c r="AU795" t="s">
        <v>2404</v>
      </c>
      <c r="AV795" t="s">
        <v>195</v>
      </c>
      <c r="AW795" t="s">
        <v>194</v>
      </c>
      <c r="AX795">
        <v>1</v>
      </c>
      <c r="AY795" t="s">
        <v>199</v>
      </c>
      <c r="AZ795">
        <v>0</v>
      </c>
      <c r="BA795" t="s">
        <v>200</v>
      </c>
      <c r="BB795" t="s">
        <v>201</v>
      </c>
      <c r="BD795" t="s">
        <v>195</v>
      </c>
      <c r="BE795" t="s">
        <v>194</v>
      </c>
      <c r="BF795">
        <v>250000000</v>
      </c>
      <c r="BJ795">
        <v>52000000</v>
      </c>
      <c r="BU795" s="3">
        <v>302000000</v>
      </c>
      <c r="BV795">
        <v>160403970</v>
      </c>
      <c r="BZ795">
        <v>33364030</v>
      </c>
      <c r="CN795" s="3">
        <v>193768000</v>
      </c>
      <c r="CO795" s="3"/>
      <c r="CP795" s="3"/>
      <c r="CQ795" s="3"/>
      <c r="CR795" s="3">
        <v>46031950</v>
      </c>
      <c r="CS795" s="3">
        <v>104185790</v>
      </c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>
        <v>150217740</v>
      </c>
      <c r="DE795" s="3"/>
      <c r="DF795" s="3"/>
      <c r="DG795" s="3"/>
      <c r="DH795" s="3"/>
      <c r="DI795" s="3">
        <v>137141111.18000001</v>
      </c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>
        <v>137141111.18000001</v>
      </c>
      <c r="DX795" s="3"/>
      <c r="DY795" s="3"/>
      <c r="DZ795" s="3"/>
      <c r="EA795" s="3">
        <v>44107.22</v>
      </c>
      <c r="EB795" s="3">
        <v>99829.47</v>
      </c>
      <c r="EC795" s="3"/>
      <c r="ED795" s="3"/>
      <c r="EE795" s="3"/>
      <c r="EF795" s="3"/>
      <c r="EG795" s="3"/>
      <c r="EH795" s="3"/>
      <c r="EI795" s="3">
        <v>95818.7</v>
      </c>
      <c r="EJ795" s="3"/>
      <c r="EK795" s="3"/>
      <c r="EL795" s="3"/>
      <c r="EM795" s="3">
        <v>239755.39</v>
      </c>
      <c r="EN795" s="3"/>
      <c r="EO795" s="3"/>
      <c r="EP795" s="3"/>
      <c r="EQ795" s="3"/>
      <c r="ER795" s="3">
        <v>120014000.8</v>
      </c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>
        <v>120014000.8</v>
      </c>
      <c r="FG795" s="3"/>
      <c r="FH795" s="3"/>
      <c r="FI795" s="3"/>
      <c r="FJ795" s="3"/>
      <c r="FK795" s="3">
        <v>205021672</v>
      </c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>
        <v>205021672</v>
      </c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>
        <v>0</v>
      </c>
      <c r="GP795" s="3">
        <v>657479167.38999999</v>
      </c>
      <c r="GQ795" s="3">
        <v>450923111.98000002</v>
      </c>
    </row>
    <row r="796" spans="1:199" x14ac:dyDescent="0.25">
      <c r="A796" t="s">
        <v>2465</v>
      </c>
      <c r="B796" t="s">
        <v>2599</v>
      </c>
      <c r="C796" t="s">
        <v>2450</v>
      </c>
      <c r="D796" t="s">
        <v>2602</v>
      </c>
      <c r="E796" t="s">
        <v>2616</v>
      </c>
      <c r="G796" t="s">
        <v>2395</v>
      </c>
      <c r="H796" t="s">
        <v>2396</v>
      </c>
      <c r="I796">
        <v>100</v>
      </c>
      <c r="J796">
        <v>100</v>
      </c>
      <c r="O796">
        <v>795</v>
      </c>
      <c r="P796">
        <v>831244</v>
      </c>
      <c r="Q796" t="s">
        <v>2407</v>
      </c>
      <c r="R796" t="s">
        <v>332</v>
      </c>
      <c r="S796">
        <v>8</v>
      </c>
      <c r="T796">
        <v>8</v>
      </c>
      <c r="U796" t="s">
        <v>224</v>
      </c>
      <c r="V796" t="s">
        <v>1221</v>
      </c>
      <c r="W796" t="s">
        <v>1222</v>
      </c>
      <c r="X796" t="s">
        <v>865</v>
      </c>
      <c r="Y796" t="s">
        <v>920</v>
      </c>
      <c r="Z796">
        <v>2</v>
      </c>
      <c r="AA796">
        <v>2</v>
      </c>
      <c r="AB796">
        <v>100</v>
      </c>
      <c r="AC796" t="s">
        <v>196</v>
      </c>
      <c r="AD796" t="s">
        <v>233</v>
      </c>
      <c r="AE796" t="s">
        <v>194</v>
      </c>
      <c r="AF796" t="s">
        <v>195</v>
      </c>
      <c r="AG796" t="s">
        <v>194</v>
      </c>
      <c r="AH796">
        <v>2</v>
      </c>
      <c r="AI796">
        <v>2</v>
      </c>
      <c r="AJ796">
        <v>100</v>
      </c>
      <c r="AK796" t="s">
        <v>196</v>
      </c>
      <c r="AL796" t="s">
        <v>233</v>
      </c>
      <c r="AM796" t="s">
        <v>194</v>
      </c>
      <c r="AN796" t="s">
        <v>195</v>
      </c>
      <c r="AO796" t="s">
        <v>194</v>
      </c>
      <c r="AP796">
        <v>2</v>
      </c>
      <c r="AQ796">
        <v>2</v>
      </c>
      <c r="AR796">
        <v>100</v>
      </c>
      <c r="AS796" t="s">
        <v>196</v>
      </c>
      <c r="AT796" t="s">
        <v>233</v>
      </c>
      <c r="AU796" t="s">
        <v>2404</v>
      </c>
      <c r="AV796" t="s">
        <v>195</v>
      </c>
      <c r="AW796" t="s">
        <v>194</v>
      </c>
      <c r="AX796">
        <v>2</v>
      </c>
      <c r="AY796" t="s">
        <v>199</v>
      </c>
      <c r="AZ796">
        <v>0</v>
      </c>
      <c r="BA796" t="s">
        <v>200</v>
      </c>
      <c r="BB796" t="s">
        <v>201</v>
      </c>
      <c r="BD796" t="s">
        <v>195</v>
      </c>
      <c r="BE796" t="s">
        <v>194</v>
      </c>
      <c r="BJ796">
        <v>26000000</v>
      </c>
      <c r="BU796" s="3">
        <v>26000000</v>
      </c>
      <c r="BZ796">
        <v>20000000</v>
      </c>
      <c r="CN796" s="3">
        <v>20000000</v>
      </c>
      <c r="CO796" s="3"/>
      <c r="CP796" s="3"/>
      <c r="CQ796" s="3"/>
      <c r="CR796" s="3"/>
      <c r="CS796" s="3">
        <v>54462630</v>
      </c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>
        <v>54462630</v>
      </c>
      <c r="DE796" s="3"/>
      <c r="DF796" s="3"/>
      <c r="DG796" s="3"/>
      <c r="DH796" s="3"/>
      <c r="DI796" s="3">
        <v>49721594.770000003</v>
      </c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>
        <v>49721594.770000003</v>
      </c>
      <c r="DX796" s="3"/>
      <c r="DY796" s="3"/>
      <c r="DZ796" s="3"/>
      <c r="EA796" s="3"/>
      <c r="EB796" s="3">
        <v>52185.39</v>
      </c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>
        <v>52185.39</v>
      </c>
      <c r="EN796" s="3"/>
      <c r="EO796" s="3"/>
      <c r="EP796" s="3"/>
      <c r="EQ796" s="3"/>
      <c r="ER796" s="3">
        <v>18700000</v>
      </c>
      <c r="ES796" s="3"/>
      <c r="ET796" s="3"/>
      <c r="EU796" s="3"/>
      <c r="EV796" s="3"/>
      <c r="EW796" s="3"/>
      <c r="EX796" s="3">
        <v>15000000</v>
      </c>
      <c r="EY796" s="3"/>
      <c r="EZ796" s="3"/>
      <c r="FA796" s="3"/>
      <c r="FB796" s="3"/>
      <c r="FC796" s="3"/>
      <c r="FD796" s="3"/>
      <c r="FE796" s="3"/>
      <c r="FF796" s="3">
        <v>33700000</v>
      </c>
      <c r="FG796" s="3"/>
      <c r="FH796" s="3"/>
      <c r="FI796" s="3"/>
      <c r="FJ796" s="3"/>
      <c r="FK796" s="3">
        <v>46645000</v>
      </c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>
        <v>46645000</v>
      </c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>
        <v>0</v>
      </c>
      <c r="GP796" s="3">
        <v>127159815.39</v>
      </c>
      <c r="GQ796" s="3">
        <v>103421594.77000001</v>
      </c>
    </row>
    <row r="797" spans="1:199" x14ac:dyDescent="0.25">
      <c r="A797" t="s">
        <v>2465</v>
      </c>
      <c r="B797" t="s">
        <v>2599</v>
      </c>
      <c r="C797" t="s">
        <v>2460</v>
      </c>
      <c r="D797" t="s">
        <v>2602</v>
      </c>
      <c r="E797" t="s">
        <v>2617</v>
      </c>
      <c r="G797" t="s">
        <v>2408</v>
      </c>
      <c r="H797" t="s">
        <v>2409</v>
      </c>
      <c r="I797">
        <v>0</v>
      </c>
      <c r="J797">
        <v>100</v>
      </c>
      <c r="O797">
        <v>796</v>
      </c>
      <c r="P797">
        <v>831245</v>
      </c>
      <c r="Q797" t="s">
        <v>2410</v>
      </c>
      <c r="R797" t="s">
        <v>2411</v>
      </c>
      <c r="S797">
        <v>2</v>
      </c>
      <c r="T797">
        <v>23</v>
      </c>
      <c r="U797" t="s">
        <v>224</v>
      </c>
      <c r="V797" t="s">
        <v>1221</v>
      </c>
      <c r="W797" t="s">
        <v>1222</v>
      </c>
      <c r="X797" t="s">
        <v>865</v>
      </c>
      <c r="Y797" t="s">
        <v>920</v>
      </c>
      <c r="Z797">
        <v>4</v>
      </c>
      <c r="AA797">
        <v>4</v>
      </c>
      <c r="AB797">
        <v>100</v>
      </c>
      <c r="AC797" t="s">
        <v>196</v>
      </c>
      <c r="AD797" t="s">
        <v>233</v>
      </c>
      <c r="AE797" t="s">
        <v>194</v>
      </c>
      <c r="AF797" t="s">
        <v>195</v>
      </c>
      <c r="AG797" t="s">
        <v>194</v>
      </c>
      <c r="AH797">
        <v>6</v>
      </c>
      <c r="AI797">
        <v>6</v>
      </c>
      <c r="AJ797">
        <v>100</v>
      </c>
      <c r="AK797" t="s">
        <v>196</v>
      </c>
      <c r="AL797" t="s">
        <v>233</v>
      </c>
      <c r="AM797" t="s">
        <v>194</v>
      </c>
      <c r="AN797" t="s">
        <v>195</v>
      </c>
      <c r="AO797" t="s">
        <v>194</v>
      </c>
      <c r="AP797">
        <v>6</v>
      </c>
      <c r="AQ797">
        <v>6</v>
      </c>
      <c r="AR797">
        <v>100</v>
      </c>
      <c r="AS797" t="s">
        <v>196</v>
      </c>
      <c r="AT797" t="s">
        <v>233</v>
      </c>
      <c r="AU797" t="s">
        <v>2412</v>
      </c>
      <c r="AV797" t="s">
        <v>195</v>
      </c>
      <c r="AW797" t="s">
        <v>194</v>
      </c>
      <c r="AX797">
        <v>7</v>
      </c>
      <c r="AY797" t="s">
        <v>199</v>
      </c>
      <c r="AZ797">
        <v>0</v>
      </c>
      <c r="BA797" t="s">
        <v>200</v>
      </c>
      <c r="BB797" t="s">
        <v>201</v>
      </c>
      <c r="BD797" t="s">
        <v>195</v>
      </c>
      <c r="BE797" t="s">
        <v>194</v>
      </c>
      <c r="BJ797">
        <v>58500000</v>
      </c>
      <c r="BU797" s="3">
        <v>58500000</v>
      </c>
      <c r="BZ797">
        <v>58500000</v>
      </c>
      <c r="CN797" s="3">
        <v>58500000</v>
      </c>
      <c r="CO797" s="3"/>
      <c r="CP797" s="3"/>
      <c r="CQ797" s="3"/>
      <c r="CR797" s="3"/>
      <c r="CS797" s="3">
        <v>80500000</v>
      </c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>
        <v>80500000</v>
      </c>
      <c r="DE797" s="3"/>
      <c r="DF797" s="3"/>
      <c r="DG797" s="3"/>
      <c r="DH797" s="3"/>
      <c r="DI797" s="3">
        <v>90957216.319999993</v>
      </c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>
        <v>90957216.319999993</v>
      </c>
      <c r="DX797" s="3"/>
      <c r="DY797" s="3"/>
      <c r="DZ797" s="3"/>
      <c r="EA797" s="3"/>
      <c r="EB797" s="3">
        <v>80180</v>
      </c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>
        <v>80180</v>
      </c>
      <c r="EN797" s="3"/>
      <c r="EO797" s="3"/>
      <c r="EP797" s="3"/>
      <c r="EQ797" s="3"/>
      <c r="ER797" s="3">
        <v>12000000</v>
      </c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>
        <v>12000000</v>
      </c>
      <c r="FG797" s="3"/>
      <c r="FH797" s="3"/>
      <c r="FI797" s="3"/>
      <c r="FJ797" s="3"/>
      <c r="FK797" s="3">
        <v>47075000</v>
      </c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>
        <v>47075000</v>
      </c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>
        <v>0</v>
      </c>
      <c r="GP797" s="3">
        <v>186155180</v>
      </c>
      <c r="GQ797" s="3">
        <v>161457216.31999999</v>
      </c>
    </row>
    <row r="798" spans="1:199" x14ac:dyDescent="0.25">
      <c r="A798" t="s">
        <v>2465</v>
      </c>
      <c r="B798" t="s">
        <v>2599</v>
      </c>
      <c r="C798" t="s">
        <v>2460</v>
      </c>
      <c r="D798" t="s">
        <v>2602</v>
      </c>
      <c r="E798" t="s">
        <v>2617</v>
      </c>
      <c r="G798" t="s">
        <v>2408</v>
      </c>
      <c r="H798" t="s">
        <v>2409</v>
      </c>
      <c r="I798">
        <v>0</v>
      </c>
      <c r="J798">
        <v>100</v>
      </c>
      <c r="O798">
        <v>797</v>
      </c>
      <c r="P798">
        <v>831246</v>
      </c>
      <c r="Q798" t="s">
        <v>2413</v>
      </c>
      <c r="R798" t="s">
        <v>2414</v>
      </c>
      <c r="S798">
        <v>2</v>
      </c>
      <c r="T798">
        <v>4</v>
      </c>
      <c r="U798" t="s">
        <v>224</v>
      </c>
      <c r="V798" t="s">
        <v>1221</v>
      </c>
      <c r="W798" t="s">
        <v>1222</v>
      </c>
      <c r="X798" t="s">
        <v>865</v>
      </c>
      <c r="Y798" t="s">
        <v>920</v>
      </c>
      <c r="Z798">
        <v>1</v>
      </c>
      <c r="AA798">
        <v>1</v>
      </c>
      <c r="AB798">
        <v>100</v>
      </c>
      <c r="AC798" t="s">
        <v>196</v>
      </c>
      <c r="AD798" t="s">
        <v>233</v>
      </c>
      <c r="AE798" t="s">
        <v>194</v>
      </c>
      <c r="AF798" t="s">
        <v>195</v>
      </c>
      <c r="AG798" t="s">
        <v>194</v>
      </c>
      <c r="AH798">
        <v>1</v>
      </c>
      <c r="AI798">
        <v>1</v>
      </c>
      <c r="AJ798">
        <v>100</v>
      </c>
      <c r="AK798" t="s">
        <v>196</v>
      </c>
      <c r="AL798" t="s">
        <v>233</v>
      </c>
      <c r="AM798" t="s">
        <v>194</v>
      </c>
      <c r="AN798" t="s">
        <v>195</v>
      </c>
      <c r="AO798" t="s">
        <v>194</v>
      </c>
      <c r="AP798">
        <v>1</v>
      </c>
      <c r="AQ798">
        <v>1</v>
      </c>
      <c r="AR798">
        <v>100</v>
      </c>
      <c r="AS798" t="s">
        <v>196</v>
      </c>
      <c r="AT798" t="s">
        <v>233</v>
      </c>
      <c r="AU798" t="s">
        <v>2412</v>
      </c>
      <c r="AV798" t="s">
        <v>195</v>
      </c>
      <c r="AW798" t="s">
        <v>194</v>
      </c>
      <c r="AX798">
        <v>1</v>
      </c>
      <c r="AY798" t="s">
        <v>199</v>
      </c>
      <c r="AZ798">
        <v>0</v>
      </c>
      <c r="BA798" t="s">
        <v>200</v>
      </c>
      <c r="BB798" t="s">
        <v>201</v>
      </c>
      <c r="BD798" t="s">
        <v>195</v>
      </c>
      <c r="BE798" t="s">
        <v>194</v>
      </c>
      <c r="BJ798">
        <v>44200000</v>
      </c>
      <c r="BU798" s="3">
        <v>44200000</v>
      </c>
      <c r="BZ798">
        <v>44200000</v>
      </c>
      <c r="CN798" s="3">
        <v>44200000</v>
      </c>
      <c r="CO798" s="3"/>
      <c r="CP798" s="3"/>
      <c r="CQ798" s="3"/>
      <c r="CR798" s="3"/>
      <c r="CS798" s="3">
        <v>66500000</v>
      </c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>
        <v>66500000</v>
      </c>
      <c r="DE798" s="3"/>
      <c r="DF798" s="3"/>
      <c r="DG798" s="3"/>
      <c r="DH798" s="3"/>
      <c r="DI798" s="3">
        <v>75138570</v>
      </c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>
        <v>75138570</v>
      </c>
      <c r="DX798" s="3"/>
      <c r="DY798" s="3"/>
      <c r="DZ798" s="3"/>
      <c r="EA798" s="3"/>
      <c r="EB798" s="3">
        <v>60960</v>
      </c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>
        <v>60960</v>
      </c>
      <c r="EN798" s="3"/>
      <c r="EO798" s="3"/>
      <c r="EP798" s="3"/>
      <c r="EQ798" s="3"/>
      <c r="ER798" s="3">
        <v>66300000</v>
      </c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>
        <v>66300000</v>
      </c>
      <c r="FG798" s="3"/>
      <c r="FH798" s="3"/>
      <c r="FI798" s="3"/>
      <c r="FJ798" s="3"/>
      <c r="FK798" s="3">
        <v>63425000</v>
      </c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>
        <v>63425000</v>
      </c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>
        <v>0</v>
      </c>
      <c r="GP798" s="3">
        <v>174185960</v>
      </c>
      <c r="GQ798" s="3">
        <v>185638570</v>
      </c>
    </row>
    <row r="799" spans="1:199" x14ac:dyDescent="0.25">
      <c r="A799" t="s">
        <v>2465</v>
      </c>
      <c r="B799" t="s">
        <v>2599</v>
      </c>
      <c r="C799" t="s">
        <v>2460</v>
      </c>
      <c r="D799" t="s">
        <v>2602</v>
      </c>
      <c r="E799" t="s">
        <v>2617</v>
      </c>
      <c r="G799" t="s">
        <v>2408</v>
      </c>
      <c r="H799" t="s">
        <v>2409</v>
      </c>
      <c r="I799">
        <v>0</v>
      </c>
      <c r="J799">
        <v>100</v>
      </c>
      <c r="O799">
        <v>798</v>
      </c>
      <c r="P799">
        <v>831247</v>
      </c>
      <c r="Q799" t="s">
        <v>2415</v>
      </c>
      <c r="R799" t="s">
        <v>860</v>
      </c>
      <c r="S799">
        <v>0</v>
      </c>
      <c r="T799">
        <v>8</v>
      </c>
      <c r="U799" t="s">
        <v>224</v>
      </c>
      <c r="V799" t="s">
        <v>1221</v>
      </c>
      <c r="W799" t="s">
        <v>1222</v>
      </c>
      <c r="X799" t="s">
        <v>865</v>
      </c>
      <c r="Y799" t="s">
        <v>920</v>
      </c>
      <c r="Z799">
        <v>2</v>
      </c>
      <c r="AA799">
        <v>2</v>
      </c>
      <c r="AB799">
        <v>100</v>
      </c>
      <c r="AC799" t="s">
        <v>196</v>
      </c>
      <c r="AD799" t="s">
        <v>233</v>
      </c>
      <c r="AE799" t="s">
        <v>194</v>
      </c>
      <c r="AF799" t="s">
        <v>195</v>
      </c>
      <c r="AG799" t="s">
        <v>194</v>
      </c>
      <c r="AH799">
        <v>2</v>
      </c>
      <c r="AI799">
        <v>3</v>
      </c>
      <c r="AJ799">
        <v>100</v>
      </c>
      <c r="AK799" t="s">
        <v>196</v>
      </c>
      <c r="AL799" t="s">
        <v>225</v>
      </c>
      <c r="AM799" t="s">
        <v>194</v>
      </c>
      <c r="AN799" t="s">
        <v>195</v>
      </c>
      <c r="AO799" t="s">
        <v>194</v>
      </c>
      <c r="AP799">
        <v>2</v>
      </c>
      <c r="AQ799">
        <v>2</v>
      </c>
      <c r="AR799">
        <v>100</v>
      </c>
      <c r="AS799" t="s">
        <v>196</v>
      </c>
      <c r="AT799" t="s">
        <v>233</v>
      </c>
      <c r="AU799" t="s">
        <v>2412</v>
      </c>
      <c r="AV799" t="s">
        <v>195</v>
      </c>
      <c r="AW799" t="s">
        <v>194</v>
      </c>
      <c r="AX799">
        <v>2</v>
      </c>
      <c r="AY799" t="s">
        <v>199</v>
      </c>
      <c r="AZ799">
        <v>0</v>
      </c>
      <c r="BA799" t="s">
        <v>200</v>
      </c>
      <c r="BB799" t="s">
        <v>201</v>
      </c>
      <c r="BD799" t="s">
        <v>195</v>
      </c>
      <c r="BE799" t="s">
        <v>194</v>
      </c>
      <c r="BJ799">
        <v>2300000</v>
      </c>
      <c r="BU799" s="3">
        <v>2300000</v>
      </c>
      <c r="BZ799">
        <v>2300000</v>
      </c>
      <c r="CN799" s="3">
        <v>2300000</v>
      </c>
      <c r="CO799" s="3"/>
      <c r="CP799" s="3"/>
      <c r="CQ799" s="3"/>
      <c r="CR799" s="3"/>
      <c r="CS799" s="3">
        <v>2660000</v>
      </c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>
        <v>2660000</v>
      </c>
      <c r="DE799" s="3"/>
      <c r="DF799" s="3"/>
      <c r="DG799" s="3"/>
      <c r="DH799" s="3"/>
      <c r="DI799" s="3">
        <v>3005542.8</v>
      </c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>
        <v>3005542.8</v>
      </c>
      <c r="DX799" s="3"/>
      <c r="DY799" s="3"/>
      <c r="DZ799" s="3"/>
      <c r="EA799" s="3"/>
      <c r="EB799" s="3">
        <v>2540</v>
      </c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>
        <v>2540</v>
      </c>
      <c r="EN799" s="3"/>
      <c r="EO799" s="3"/>
      <c r="EP799" s="3"/>
      <c r="EQ799" s="3"/>
      <c r="ER799" s="3">
        <v>27050000</v>
      </c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>
        <v>27050000</v>
      </c>
      <c r="FG799" s="3"/>
      <c r="FH799" s="3"/>
      <c r="FI799" s="3"/>
      <c r="FJ799" s="3"/>
      <c r="FK799" s="3">
        <v>27125000</v>
      </c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>
        <v>27125000</v>
      </c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>
        <v>0</v>
      </c>
      <c r="GP799" s="3">
        <v>32087540</v>
      </c>
      <c r="GQ799" s="3">
        <v>32355542.800000001</v>
      </c>
    </row>
    <row r="800" spans="1:199" x14ac:dyDescent="0.25">
      <c r="A800" t="s">
        <v>2465</v>
      </c>
      <c r="B800" t="s">
        <v>2599</v>
      </c>
      <c r="C800" t="s">
        <v>2460</v>
      </c>
      <c r="D800" t="s">
        <v>2602</v>
      </c>
      <c r="E800" t="s">
        <v>2617</v>
      </c>
      <c r="G800" t="s">
        <v>2408</v>
      </c>
      <c r="H800" t="s">
        <v>2409</v>
      </c>
      <c r="I800">
        <v>0</v>
      </c>
      <c r="J800">
        <v>100</v>
      </c>
      <c r="O800">
        <v>799</v>
      </c>
      <c r="P800">
        <v>831248</v>
      </c>
      <c r="Q800" t="s">
        <v>2416</v>
      </c>
      <c r="R800" t="s">
        <v>285</v>
      </c>
      <c r="S800">
        <v>0</v>
      </c>
      <c r="T800">
        <v>1</v>
      </c>
      <c r="U800" t="s">
        <v>187</v>
      </c>
      <c r="V800" t="s">
        <v>1221</v>
      </c>
      <c r="W800" t="s">
        <v>1222</v>
      </c>
      <c r="X800" t="s">
        <v>865</v>
      </c>
      <c r="Y800" t="s">
        <v>920</v>
      </c>
      <c r="Z800">
        <v>1</v>
      </c>
      <c r="AA800">
        <v>0.25</v>
      </c>
      <c r="AB800">
        <v>25</v>
      </c>
      <c r="AC800" t="s">
        <v>192</v>
      </c>
      <c r="AD800" t="s">
        <v>233</v>
      </c>
      <c r="AE800" t="s">
        <v>194</v>
      </c>
      <c r="AF800" t="s">
        <v>195</v>
      </c>
      <c r="AG800" t="s">
        <v>194</v>
      </c>
      <c r="AH800">
        <v>1</v>
      </c>
      <c r="AI800">
        <v>1</v>
      </c>
      <c r="AJ800">
        <v>100</v>
      </c>
      <c r="AK800" t="s">
        <v>196</v>
      </c>
      <c r="AL800" t="s">
        <v>197</v>
      </c>
      <c r="AM800" t="s">
        <v>194</v>
      </c>
      <c r="AN800" t="s">
        <v>195</v>
      </c>
      <c r="AO800" t="s">
        <v>194</v>
      </c>
      <c r="AP800">
        <v>1</v>
      </c>
      <c r="AQ800">
        <v>1</v>
      </c>
      <c r="AR800">
        <v>100</v>
      </c>
      <c r="AS800" t="s">
        <v>196</v>
      </c>
      <c r="AT800" t="s">
        <v>197</v>
      </c>
      <c r="AU800" t="s">
        <v>2412</v>
      </c>
      <c r="AV800" t="s">
        <v>195</v>
      </c>
      <c r="AW800" t="s">
        <v>194</v>
      </c>
      <c r="AX800">
        <v>1</v>
      </c>
      <c r="AY800" t="s">
        <v>199</v>
      </c>
      <c r="AZ800">
        <v>0</v>
      </c>
      <c r="BA800" t="s">
        <v>200</v>
      </c>
      <c r="BB800" t="s">
        <v>201</v>
      </c>
      <c r="BD800" t="s">
        <v>195</v>
      </c>
      <c r="BE800" t="s">
        <v>194</v>
      </c>
      <c r="BJ800">
        <v>1000000</v>
      </c>
      <c r="BU800" s="3">
        <v>1000000</v>
      </c>
      <c r="BZ800">
        <v>1000000</v>
      </c>
      <c r="CN800" s="3">
        <v>1000000</v>
      </c>
      <c r="CO800" s="3"/>
      <c r="CP800" s="3"/>
      <c r="CQ800" s="3"/>
      <c r="CR800" s="3"/>
      <c r="CS800" s="3">
        <v>4000000</v>
      </c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>
        <v>4000000</v>
      </c>
      <c r="DE800" s="3"/>
      <c r="DF800" s="3"/>
      <c r="DG800" s="3"/>
      <c r="DH800" s="3"/>
      <c r="DI800" s="3">
        <v>4519613.2300000004</v>
      </c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>
        <v>4519613.2300000004</v>
      </c>
      <c r="DX800" s="3"/>
      <c r="DY800" s="3"/>
      <c r="DZ800" s="3"/>
      <c r="EA800" s="3"/>
      <c r="EB800" s="3">
        <v>2720</v>
      </c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>
        <v>2720</v>
      </c>
      <c r="EN800" s="3"/>
      <c r="EO800" s="3"/>
      <c r="EP800" s="3"/>
      <c r="EQ800" s="3"/>
      <c r="ER800" s="3">
        <v>111340000</v>
      </c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>
        <v>111340000</v>
      </c>
      <c r="FG800" s="3"/>
      <c r="FH800" s="3"/>
      <c r="FI800" s="3"/>
      <c r="FJ800" s="3"/>
      <c r="FK800" s="3">
        <v>50425000</v>
      </c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>
        <v>50425000</v>
      </c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>
        <v>0</v>
      </c>
      <c r="GP800" s="3">
        <v>55427720</v>
      </c>
      <c r="GQ800" s="3">
        <v>116859613.23</v>
      </c>
    </row>
    <row r="801" spans="1:199" x14ac:dyDescent="0.25">
      <c r="A801" t="s">
        <v>2465</v>
      </c>
      <c r="B801" t="s">
        <v>2599</v>
      </c>
      <c r="C801" t="s">
        <v>2460</v>
      </c>
      <c r="D801" t="s">
        <v>2602</v>
      </c>
      <c r="E801" t="s">
        <v>2617</v>
      </c>
      <c r="G801" t="s">
        <v>2408</v>
      </c>
      <c r="H801" t="s">
        <v>2409</v>
      </c>
      <c r="I801">
        <v>0</v>
      </c>
      <c r="J801">
        <v>100</v>
      </c>
      <c r="O801">
        <v>800</v>
      </c>
      <c r="P801">
        <v>831249</v>
      </c>
      <c r="Q801" t="s">
        <v>2417</v>
      </c>
      <c r="R801" t="s">
        <v>2326</v>
      </c>
      <c r="S801">
        <v>0</v>
      </c>
      <c r="T801">
        <v>16</v>
      </c>
      <c r="U801" t="s">
        <v>224</v>
      </c>
      <c r="V801" t="s">
        <v>1221</v>
      </c>
      <c r="W801" t="s">
        <v>1222</v>
      </c>
      <c r="X801" t="s">
        <v>865</v>
      </c>
      <c r="Y801" t="s">
        <v>920</v>
      </c>
      <c r="Z801">
        <v>4</v>
      </c>
      <c r="AA801">
        <v>4</v>
      </c>
      <c r="AB801">
        <v>100</v>
      </c>
      <c r="AC801" t="s">
        <v>196</v>
      </c>
      <c r="AD801" t="s">
        <v>233</v>
      </c>
      <c r="AE801" t="s">
        <v>194</v>
      </c>
      <c r="AF801" t="s">
        <v>195</v>
      </c>
      <c r="AG801" t="s">
        <v>194</v>
      </c>
      <c r="AH801">
        <v>4</v>
      </c>
      <c r="AI801">
        <v>13</v>
      </c>
      <c r="AJ801">
        <v>100</v>
      </c>
      <c r="AK801" t="s">
        <v>196</v>
      </c>
      <c r="AL801" t="s">
        <v>225</v>
      </c>
      <c r="AM801" t="s">
        <v>194</v>
      </c>
      <c r="AN801" t="s">
        <v>195</v>
      </c>
      <c r="AO801" t="s">
        <v>194</v>
      </c>
      <c r="AP801">
        <v>4</v>
      </c>
      <c r="AQ801">
        <v>4</v>
      </c>
      <c r="AR801">
        <v>100</v>
      </c>
      <c r="AS801" t="s">
        <v>196</v>
      </c>
      <c r="AT801" t="s">
        <v>233</v>
      </c>
      <c r="AU801" t="s">
        <v>2412</v>
      </c>
      <c r="AV801" t="s">
        <v>195</v>
      </c>
      <c r="AW801" t="s">
        <v>194</v>
      </c>
      <c r="AX801">
        <v>4</v>
      </c>
      <c r="AY801" t="s">
        <v>199</v>
      </c>
      <c r="AZ801">
        <v>0</v>
      </c>
      <c r="BA801" t="s">
        <v>200</v>
      </c>
      <c r="BB801" t="s">
        <v>201</v>
      </c>
      <c r="BD801" t="s">
        <v>195</v>
      </c>
      <c r="BE801" t="s">
        <v>194</v>
      </c>
      <c r="BJ801">
        <v>69000000</v>
      </c>
      <c r="BU801" s="3">
        <v>69000000</v>
      </c>
      <c r="BZ801">
        <v>69000000</v>
      </c>
      <c r="CN801" s="3">
        <v>69000000</v>
      </c>
      <c r="CO801" s="3"/>
      <c r="CP801" s="3"/>
      <c r="CQ801" s="3"/>
      <c r="CR801" s="3"/>
      <c r="CS801" s="3">
        <v>71820000</v>
      </c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>
        <v>71820000</v>
      </c>
      <c r="DE801" s="3"/>
      <c r="DF801" s="3"/>
      <c r="DG801" s="3"/>
      <c r="DH801" s="3"/>
      <c r="DI801" s="3">
        <v>81149655.599999994</v>
      </c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>
        <v>81149655.599999994</v>
      </c>
      <c r="DX801" s="3"/>
      <c r="DY801" s="3"/>
      <c r="DZ801" s="3"/>
      <c r="EA801" s="3"/>
      <c r="EB801" s="3">
        <v>71120</v>
      </c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>
        <v>71120</v>
      </c>
      <c r="EN801" s="3"/>
      <c r="EO801" s="3"/>
      <c r="EP801" s="3"/>
      <c r="EQ801" s="3"/>
      <c r="ER801" s="3">
        <v>170510000</v>
      </c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>
        <v>170510000</v>
      </c>
      <c r="FG801" s="3"/>
      <c r="FH801" s="3"/>
      <c r="FI801" s="3"/>
      <c r="FJ801" s="3">
        <v>300000000</v>
      </c>
      <c r="FK801" s="3">
        <v>60075000</v>
      </c>
      <c r="FL801" s="3"/>
      <c r="FM801" s="3"/>
      <c r="FN801" s="3"/>
      <c r="FO801" s="3"/>
      <c r="FP801" s="3"/>
      <c r="FQ801" s="3">
        <v>123100000</v>
      </c>
      <c r="FR801" s="3"/>
      <c r="FS801" s="3"/>
      <c r="FT801" s="3"/>
      <c r="FU801" s="3"/>
      <c r="FV801" s="3">
        <v>483175000</v>
      </c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>
        <v>0</v>
      </c>
      <c r="GP801" s="3">
        <v>624066120</v>
      </c>
      <c r="GQ801" s="3">
        <v>320659655.60000002</v>
      </c>
    </row>
    <row r="802" spans="1:199" x14ac:dyDescent="0.25">
      <c r="A802" t="s">
        <v>2465</v>
      </c>
      <c r="B802" t="s">
        <v>2599</v>
      </c>
      <c r="C802" t="s">
        <v>2460</v>
      </c>
      <c r="D802" t="s">
        <v>2602</v>
      </c>
      <c r="E802" t="s">
        <v>2617</v>
      </c>
      <c r="G802" t="s">
        <v>2408</v>
      </c>
      <c r="H802" t="s">
        <v>2409</v>
      </c>
      <c r="I802">
        <v>0</v>
      </c>
      <c r="J802">
        <v>100</v>
      </c>
      <c r="O802">
        <v>801</v>
      </c>
      <c r="P802">
        <v>831250</v>
      </c>
      <c r="Q802" t="s">
        <v>2418</v>
      </c>
      <c r="R802" t="s">
        <v>2419</v>
      </c>
      <c r="S802">
        <v>0</v>
      </c>
      <c r="T802">
        <v>200</v>
      </c>
      <c r="U802" t="s">
        <v>224</v>
      </c>
      <c r="V802" t="s">
        <v>1221</v>
      </c>
      <c r="W802" t="s">
        <v>1222</v>
      </c>
      <c r="X802" t="s">
        <v>865</v>
      </c>
      <c r="Y802" t="s">
        <v>920</v>
      </c>
      <c r="Z802">
        <v>30</v>
      </c>
      <c r="AA802">
        <v>30</v>
      </c>
      <c r="AB802">
        <v>100</v>
      </c>
      <c r="AC802" t="s">
        <v>196</v>
      </c>
      <c r="AD802" t="s">
        <v>233</v>
      </c>
      <c r="AE802" t="s">
        <v>194</v>
      </c>
      <c r="AF802" t="s">
        <v>195</v>
      </c>
      <c r="AG802" t="s">
        <v>194</v>
      </c>
      <c r="AH802">
        <v>70</v>
      </c>
      <c r="AI802">
        <v>70</v>
      </c>
      <c r="AJ802">
        <v>100</v>
      </c>
      <c r="AK802" t="s">
        <v>196</v>
      </c>
      <c r="AL802" t="s">
        <v>233</v>
      </c>
      <c r="AM802" t="s">
        <v>194</v>
      </c>
      <c r="AN802" t="s">
        <v>195</v>
      </c>
      <c r="AO802" t="s">
        <v>194</v>
      </c>
      <c r="AP802">
        <v>70</v>
      </c>
      <c r="AQ802">
        <v>78</v>
      </c>
      <c r="AR802">
        <v>100</v>
      </c>
      <c r="AS802" t="s">
        <v>196</v>
      </c>
      <c r="AT802" t="s">
        <v>225</v>
      </c>
      <c r="AU802" t="s">
        <v>2412</v>
      </c>
      <c r="AV802" t="s">
        <v>195</v>
      </c>
      <c r="AW802" t="s">
        <v>194</v>
      </c>
      <c r="AX802">
        <v>30</v>
      </c>
      <c r="AY802" t="s">
        <v>199</v>
      </c>
      <c r="AZ802">
        <v>0</v>
      </c>
      <c r="BA802" t="s">
        <v>200</v>
      </c>
      <c r="BB802" t="s">
        <v>201</v>
      </c>
      <c r="BD802" t="s">
        <v>195</v>
      </c>
      <c r="BE802" t="s">
        <v>194</v>
      </c>
      <c r="BJ802">
        <v>11500000</v>
      </c>
      <c r="BU802" s="3">
        <v>11500000</v>
      </c>
      <c r="BZ802">
        <v>11500000</v>
      </c>
      <c r="CN802" s="3">
        <v>11500000</v>
      </c>
      <c r="CO802" s="3"/>
      <c r="CP802" s="3"/>
      <c r="CQ802" s="3"/>
      <c r="CR802" s="3"/>
      <c r="CS802" s="3">
        <v>15960000</v>
      </c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>
        <v>15960000</v>
      </c>
      <c r="DE802" s="3"/>
      <c r="DF802" s="3"/>
      <c r="DG802" s="3"/>
      <c r="DH802" s="3"/>
      <c r="DI802" s="3">
        <v>18033256.800000001</v>
      </c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>
        <v>18033256.800000001</v>
      </c>
      <c r="DX802" s="3"/>
      <c r="DY802" s="3"/>
      <c r="DZ802" s="3"/>
      <c r="EA802" s="3"/>
      <c r="EB802" s="3">
        <v>15240</v>
      </c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>
        <v>15240</v>
      </c>
      <c r="EN802" s="3"/>
      <c r="EO802" s="3"/>
      <c r="EP802" s="3"/>
      <c r="EQ802" s="3"/>
      <c r="ER802" s="3">
        <v>14000000</v>
      </c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>
        <v>14000000</v>
      </c>
      <c r="FG802" s="3"/>
      <c r="FH802" s="3"/>
      <c r="FI802" s="3"/>
      <c r="FJ802" s="3"/>
      <c r="FK802" s="3">
        <v>14325000</v>
      </c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>
        <v>14325000</v>
      </c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>
        <v>0</v>
      </c>
      <c r="GP802" s="3">
        <v>41800240</v>
      </c>
      <c r="GQ802" s="3">
        <v>43533256.799999997</v>
      </c>
    </row>
    <row r="803" spans="1:199" x14ac:dyDescent="0.25">
      <c r="A803" t="s">
        <v>2465</v>
      </c>
      <c r="B803" t="s">
        <v>2599</v>
      </c>
      <c r="C803" t="s">
        <v>2460</v>
      </c>
      <c r="D803" t="s">
        <v>2602</v>
      </c>
      <c r="E803" t="s">
        <v>2617</v>
      </c>
      <c r="G803" t="s">
        <v>2408</v>
      </c>
      <c r="H803" t="s">
        <v>2409</v>
      </c>
      <c r="I803">
        <v>0</v>
      </c>
      <c r="J803">
        <v>100</v>
      </c>
      <c r="O803">
        <v>802</v>
      </c>
      <c r="P803">
        <v>831251</v>
      </c>
      <c r="Q803" t="s">
        <v>2420</v>
      </c>
      <c r="R803" t="s">
        <v>2419</v>
      </c>
      <c r="S803">
        <v>0</v>
      </c>
      <c r="T803">
        <v>240</v>
      </c>
      <c r="U803" t="s">
        <v>224</v>
      </c>
      <c r="V803" t="s">
        <v>1221</v>
      </c>
      <c r="W803" t="s">
        <v>1222</v>
      </c>
      <c r="X803" t="s">
        <v>865</v>
      </c>
      <c r="Y803" t="s">
        <v>920</v>
      </c>
      <c r="Z803">
        <v>40</v>
      </c>
      <c r="AA803">
        <v>30</v>
      </c>
      <c r="AB803">
        <v>75</v>
      </c>
      <c r="AC803" t="s">
        <v>268</v>
      </c>
      <c r="AD803" t="s">
        <v>233</v>
      </c>
      <c r="AE803" t="s">
        <v>194</v>
      </c>
      <c r="AF803" t="s">
        <v>195</v>
      </c>
      <c r="AG803" t="s">
        <v>194</v>
      </c>
      <c r="AH803">
        <v>80</v>
      </c>
      <c r="AI803">
        <v>80</v>
      </c>
      <c r="AJ803">
        <v>100</v>
      </c>
      <c r="AK803" t="s">
        <v>196</v>
      </c>
      <c r="AL803" t="s">
        <v>233</v>
      </c>
      <c r="AM803" t="s">
        <v>194</v>
      </c>
      <c r="AN803" t="s">
        <v>195</v>
      </c>
      <c r="AO803" t="s">
        <v>194</v>
      </c>
      <c r="AP803">
        <v>80</v>
      </c>
      <c r="AQ803">
        <v>147</v>
      </c>
      <c r="AR803">
        <v>100</v>
      </c>
      <c r="AS803" t="s">
        <v>196</v>
      </c>
      <c r="AT803" t="s">
        <v>225</v>
      </c>
      <c r="AU803" t="s">
        <v>2412</v>
      </c>
      <c r="AV803" t="s">
        <v>195</v>
      </c>
      <c r="AW803" t="s">
        <v>194</v>
      </c>
      <c r="AX803">
        <v>40</v>
      </c>
      <c r="AY803" t="s">
        <v>199</v>
      </c>
      <c r="AZ803">
        <v>0</v>
      </c>
      <c r="BA803" t="s">
        <v>200</v>
      </c>
      <c r="BB803" t="s">
        <v>201</v>
      </c>
      <c r="BD803" t="s">
        <v>195</v>
      </c>
      <c r="BE803" t="s">
        <v>194</v>
      </c>
      <c r="BJ803">
        <v>11500000</v>
      </c>
      <c r="BU803" s="3">
        <v>11500000</v>
      </c>
      <c r="BZ803">
        <v>11500000</v>
      </c>
      <c r="CN803" s="3">
        <v>11500000</v>
      </c>
      <c r="CO803" s="3"/>
      <c r="CP803" s="3"/>
      <c r="CQ803" s="3"/>
      <c r="CR803" s="3"/>
      <c r="CS803" s="3">
        <v>15960000</v>
      </c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>
        <v>15960000</v>
      </c>
      <c r="DE803" s="3"/>
      <c r="DF803" s="3"/>
      <c r="DG803" s="3"/>
      <c r="DH803" s="3"/>
      <c r="DI803" s="3">
        <v>18033256.800000001</v>
      </c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>
        <v>18033256.800000001</v>
      </c>
      <c r="DX803" s="3"/>
      <c r="DY803" s="3"/>
      <c r="DZ803" s="3"/>
      <c r="EA803" s="3"/>
      <c r="EB803" s="3">
        <v>15240</v>
      </c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>
        <v>15240</v>
      </c>
      <c r="EN803" s="3"/>
      <c r="EO803" s="3"/>
      <c r="EP803" s="3"/>
      <c r="EQ803" s="3"/>
      <c r="ER803" s="3">
        <v>12000000</v>
      </c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>
        <v>12000000</v>
      </c>
      <c r="FG803" s="3"/>
      <c r="FH803" s="3"/>
      <c r="FI803" s="3"/>
      <c r="FJ803" s="3"/>
      <c r="FK803" s="3">
        <v>14325000</v>
      </c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>
        <v>14325000</v>
      </c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>
        <v>0</v>
      </c>
      <c r="GP803" s="3">
        <v>41800240</v>
      </c>
      <c r="GQ803" s="3">
        <v>41533256.799999997</v>
      </c>
    </row>
    <row r="804" spans="1:199" x14ac:dyDescent="0.25">
      <c r="A804" t="s">
        <v>2465</v>
      </c>
      <c r="B804" t="s">
        <v>2599</v>
      </c>
      <c r="C804" t="s">
        <v>2460</v>
      </c>
      <c r="D804" t="s">
        <v>2602</v>
      </c>
      <c r="E804" t="s">
        <v>2617</v>
      </c>
      <c r="G804" t="s">
        <v>2408</v>
      </c>
      <c r="H804" t="s">
        <v>2409</v>
      </c>
      <c r="I804">
        <v>0</v>
      </c>
      <c r="J804">
        <v>100</v>
      </c>
      <c r="O804">
        <v>803</v>
      </c>
      <c r="P804">
        <v>831252</v>
      </c>
      <c r="Q804" t="s">
        <v>2421</v>
      </c>
      <c r="R804" t="s">
        <v>498</v>
      </c>
      <c r="S804">
        <v>0</v>
      </c>
      <c r="T804">
        <v>1</v>
      </c>
      <c r="U804" t="s">
        <v>187</v>
      </c>
      <c r="V804" t="s">
        <v>1221</v>
      </c>
      <c r="W804" t="s">
        <v>1222</v>
      </c>
      <c r="X804" t="s">
        <v>865</v>
      </c>
      <c r="Y804" t="s">
        <v>920</v>
      </c>
      <c r="Z804">
        <v>1</v>
      </c>
      <c r="AA804">
        <v>0.25</v>
      </c>
      <c r="AB804">
        <v>25</v>
      </c>
      <c r="AC804" t="s">
        <v>192</v>
      </c>
      <c r="AD804" t="s">
        <v>233</v>
      </c>
      <c r="AE804" t="s">
        <v>194</v>
      </c>
      <c r="AF804" t="s">
        <v>195</v>
      </c>
      <c r="AG804" t="s">
        <v>194</v>
      </c>
      <c r="AH804">
        <v>1</v>
      </c>
      <c r="AI804">
        <v>0.5</v>
      </c>
      <c r="AJ804">
        <v>50</v>
      </c>
      <c r="AK804" t="s">
        <v>249</v>
      </c>
      <c r="AL804" t="s">
        <v>233</v>
      </c>
      <c r="AM804" t="s">
        <v>194</v>
      </c>
      <c r="AN804" t="s">
        <v>195</v>
      </c>
      <c r="AO804" t="s">
        <v>194</v>
      </c>
      <c r="AP804">
        <v>1</v>
      </c>
      <c r="AQ804">
        <v>1</v>
      </c>
      <c r="AR804">
        <v>100</v>
      </c>
      <c r="AS804" t="s">
        <v>196</v>
      </c>
      <c r="AT804" t="s">
        <v>197</v>
      </c>
      <c r="AU804" t="s">
        <v>2412</v>
      </c>
      <c r="AV804" t="s">
        <v>195</v>
      </c>
      <c r="AW804" t="s">
        <v>194</v>
      </c>
      <c r="AX804">
        <v>1</v>
      </c>
      <c r="AY804" t="s">
        <v>199</v>
      </c>
      <c r="AZ804">
        <v>0</v>
      </c>
      <c r="BA804" t="s">
        <v>200</v>
      </c>
      <c r="BB804" t="s">
        <v>201</v>
      </c>
      <c r="BD804" t="s">
        <v>195</v>
      </c>
      <c r="BE804" t="s">
        <v>194</v>
      </c>
      <c r="BJ804">
        <v>2000000</v>
      </c>
      <c r="BU804" s="3">
        <v>2000000</v>
      </c>
      <c r="BZ804">
        <v>2000000</v>
      </c>
      <c r="CN804" s="3">
        <v>2000000</v>
      </c>
      <c r="CO804" s="3"/>
      <c r="CP804" s="3"/>
      <c r="CQ804" s="3"/>
      <c r="CR804" s="3"/>
      <c r="CS804" s="3">
        <v>8600000</v>
      </c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>
        <v>8600000</v>
      </c>
      <c r="DE804" s="3"/>
      <c r="DF804" s="3"/>
      <c r="DG804" s="3"/>
      <c r="DH804" s="3"/>
      <c r="DI804" s="3">
        <v>9717168.4499999993</v>
      </c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>
        <v>9717168.4499999993</v>
      </c>
      <c r="DX804" s="3"/>
      <c r="DY804" s="3"/>
      <c r="DZ804" s="3"/>
      <c r="EA804" s="3"/>
      <c r="EB804" s="3">
        <v>6000</v>
      </c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>
        <v>6000</v>
      </c>
      <c r="EN804" s="3"/>
      <c r="EO804" s="3"/>
      <c r="EP804" s="3"/>
      <c r="EQ804" s="3"/>
      <c r="ER804" s="3">
        <v>20600000</v>
      </c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>
        <v>20600000</v>
      </c>
      <c r="FG804" s="3"/>
      <c r="FH804" s="3"/>
      <c r="FI804" s="3"/>
      <c r="FJ804" s="3"/>
      <c r="FK804" s="3">
        <v>48025000</v>
      </c>
      <c r="FL804" s="3"/>
      <c r="FM804" s="3"/>
      <c r="FN804" s="3"/>
      <c r="FO804" s="3"/>
      <c r="FP804" s="3"/>
      <c r="FQ804" s="3">
        <v>1900000</v>
      </c>
      <c r="FR804" s="3"/>
      <c r="FS804" s="3"/>
      <c r="FT804" s="3"/>
      <c r="FU804" s="3"/>
      <c r="FV804" s="3">
        <v>49925000</v>
      </c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>
        <v>0</v>
      </c>
      <c r="GP804" s="3">
        <v>60531000</v>
      </c>
      <c r="GQ804" s="3">
        <v>32317168.449999999</v>
      </c>
    </row>
    <row r="805" spans="1:199" x14ac:dyDescent="0.25">
      <c r="A805" t="s">
        <v>2465</v>
      </c>
      <c r="B805" t="s">
        <v>2599</v>
      </c>
      <c r="C805" t="s">
        <v>2460</v>
      </c>
      <c r="D805" t="s">
        <v>2602</v>
      </c>
      <c r="E805" t="s">
        <v>2617</v>
      </c>
      <c r="G805" t="s">
        <v>2408</v>
      </c>
      <c r="H805" t="s">
        <v>2409</v>
      </c>
      <c r="I805">
        <v>0</v>
      </c>
      <c r="J805">
        <v>100</v>
      </c>
      <c r="O805">
        <v>804</v>
      </c>
      <c r="P805">
        <v>831253</v>
      </c>
      <c r="Q805" t="s">
        <v>2422</v>
      </c>
      <c r="R805" t="s">
        <v>307</v>
      </c>
      <c r="S805">
        <v>0</v>
      </c>
      <c r="T805">
        <v>1</v>
      </c>
      <c r="U805" t="s">
        <v>224</v>
      </c>
      <c r="V805" t="s">
        <v>1221</v>
      </c>
      <c r="W805" t="s">
        <v>1222</v>
      </c>
      <c r="X805" t="s">
        <v>865</v>
      </c>
      <c r="Y805" t="s">
        <v>920</v>
      </c>
      <c r="Z805">
        <v>1</v>
      </c>
      <c r="AA805">
        <v>0.25</v>
      </c>
      <c r="AB805">
        <v>0</v>
      </c>
      <c r="AC805" t="s">
        <v>192</v>
      </c>
      <c r="AD805" t="s">
        <v>193</v>
      </c>
      <c r="AE805" t="s">
        <v>194</v>
      </c>
      <c r="AF805" t="s">
        <v>195</v>
      </c>
      <c r="AG805" t="s">
        <v>194</v>
      </c>
      <c r="AH805" t="s">
        <v>261</v>
      </c>
      <c r="AI805" t="s">
        <v>199</v>
      </c>
      <c r="AJ805" t="s">
        <v>262</v>
      </c>
      <c r="AK805" t="s">
        <v>263</v>
      </c>
      <c r="AL805" t="s">
        <v>264</v>
      </c>
      <c r="AN805" t="s">
        <v>195</v>
      </c>
      <c r="AO805" t="s">
        <v>194</v>
      </c>
      <c r="AP805" t="s">
        <v>261</v>
      </c>
      <c r="AQ805" t="s">
        <v>199</v>
      </c>
      <c r="AR805" t="s">
        <v>262</v>
      </c>
      <c r="AS805" t="s">
        <v>263</v>
      </c>
      <c r="AT805" t="s">
        <v>264</v>
      </c>
      <c r="AV805" t="s">
        <v>195</v>
      </c>
      <c r="AW805" t="s">
        <v>194</v>
      </c>
      <c r="AX805">
        <v>1</v>
      </c>
      <c r="AY805" t="s">
        <v>199</v>
      </c>
      <c r="AZ805">
        <v>0</v>
      </c>
      <c r="BA805" t="s">
        <v>200</v>
      </c>
      <c r="BB805" t="s">
        <v>201</v>
      </c>
      <c r="BD805" t="s">
        <v>195</v>
      </c>
      <c r="BE805" t="s">
        <v>194</v>
      </c>
      <c r="BU805" s="3">
        <v>0</v>
      </c>
      <c r="CN805" s="3">
        <v>0</v>
      </c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>
        <v>0</v>
      </c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>
        <v>0</v>
      </c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>
        <v>0</v>
      </c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>
        <v>0</v>
      </c>
      <c r="FG805" s="3"/>
      <c r="FH805" s="3"/>
      <c r="FI805" s="3"/>
      <c r="FJ805" s="3"/>
      <c r="FK805" s="3">
        <v>200000</v>
      </c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>
        <v>200000</v>
      </c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>
        <v>0</v>
      </c>
      <c r="GP805" s="3">
        <v>200000</v>
      </c>
      <c r="GQ805" s="3">
        <v>0</v>
      </c>
    </row>
  </sheetData>
  <autoFilter ref="A1:GQ80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/>
  <dimension ref="A2:AH808"/>
  <sheetViews>
    <sheetView tabSelected="1" topLeftCell="R345" zoomScale="70" zoomScaleNormal="70" workbookViewId="0">
      <selection activeCell="AG345" sqref="AG345"/>
    </sheetView>
  </sheetViews>
  <sheetFormatPr baseColWidth="10" defaultRowHeight="15.75" x14ac:dyDescent="0.25"/>
  <cols>
    <col min="1" max="1" width="16.875" customWidth="1"/>
    <col min="2" max="2" width="42.375" customWidth="1"/>
    <col min="3" max="3" width="26.625" customWidth="1"/>
    <col min="4" max="4" width="16.75" customWidth="1"/>
    <col min="5" max="5" width="17.875" customWidth="1"/>
    <col min="6" max="6" width="27.5" customWidth="1"/>
    <col min="7" max="9" width="27.75" customWidth="1"/>
    <col min="10" max="10" width="26.25" customWidth="1"/>
    <col min="13" max="13" width="10.375" customWidth="1"/>
    <col min="14" max="14" width="12.125" customWidth="1"/>
    <col min="16" max="16" width="40.25" customWidth="1"/>
    <col min="17" max="17" width="14.875" customWidth="1"/>
    <col min="18" max="18" width="13.875" customWidth="1"/>
    <col min="19" max="19" width="29.625" bestFit="1" customWidth="1"/>
    <col min="21" max="21" width="12.125" customWidth="1"/>
    <col min="22" max="22" width="13.625" customWidth="1"/>
    <col min="23" max="23" width="19" customWidth="1"/>
    <col min="25" max="25" width="14.75" customWidth="1"/>
    <col min="26" max="26" width="12.75" customWidth="1"/>
    <col min="27" max="28" width="13.75" customWidth="1"/>
    <col min="29" max="29" width="16" customWidth="1"/>
    <col min="34" max="34" width="18.625" customWidth="1"/>
  </cols>
  <sheetData>
    <row r="2" spans="1:34" ht="18.75" x14ac:dyDescent="0.25">
      <c r="A2" s="26"/>
      <c r="B2" s="93" t="s">
        <v>2663</v>
      </c>
      <c r="C2" s="93"/>
      <c r="D2" s="93"/>
      <c r="E2" s="93"/>
      <c r="F2" s="93"/>
      <c r="G2" s="94"/>
      <c r="H2" s="57"/>
      <c r="I2" s="57"/>
      <c r="J2" s="95" t="s">
        <v>2664</v>
      </c>
      <c r="K2" s="96"/>
      <c r="L2" s="96"/>
      <c r="M2" s="96"/>
      <c r="N2" s="56"/>
      <c r="O2" s="56"/>
      <c r="P2" s="56"/>
      <c r="Q2" s="56"/>
      <c r="R2" s="97" t="s">
        <v>2682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ht="48" x14ac:dyDescent="0.25">
      <c r="A3" s="8" t="s">
        <v>2662</v>
      </c>
      <c r="B3" s="8" t="s">
        <v>2665</v>
      </c>
      <c r="C3" s="8" t="s">
        <v>2666</v>
      </c>
      <c r="D3" s="8" t="s">
        <v>2619</v>
      </c>
      <c r="E3" s="8" t="s">
        <v>2667</v>
      </c>
      <c r="F3" s="9" t="s">
        <v>2668</v>
      </c>
      <c r="G3" s="9" t="s">
        <v>2669</v>
      </c>
      <c r="H3" s="9" t="s">
        <v>2697</v>
      </c>
      <c r="I3" s="9" t="s">
        <v>2698</v>
      </c>
      <c r="J3" s="9" t="s">
        <v>2670</v>
      </c>
      <c r="K3" s="8" t="s">
        <v>2671</v>
      </c>
      <c r="L3" s="10" t="s">
        <v>2672</v>
      </c>
      <c r="M3" s="11" t="s">
        <v>2681</v>
      </c>
      <c r="N3" s="9" t="s">
        <v>2679</v>
      </c>
      <c r="O3" s="9" t="s">
        <v>2680</v>
      </c>
      <c r="P3" s="9" t="s">
        <v>2673</v>
      </c>
      <c r="Q3" s="9" t="s">
        <v>2662</v>
      </c>
      <c r="R3" s="8" t="s">
        <v>2683</v>
      </c>
      <c r="S3" s="8" t="s">
        <v>2674</v>
      </c>
      <c r="T3" s="8" t="s">
        <v>2684</v>
      </c>
      <c r="U3" s="8" t="s">
        <v>2685</v>
      </c>
      <c r="V3" s="8" t="s">
        <v>2686</v>
      </c>
      <c r="W3" s="8" t="s">
        <v>2687</v>
      </c>
      <c r="X3" s="8" t="s">
        <v>2688</v>
      </c>
      <c r="Y3" s="8" t="s">
        <v>2689</v>
      </c>
      <c r="Z3" s="8" t="s">
        <v>2690</v>
      </c>
      <c r="AA3" s="8" t="s">
        <v>2691</v>
      </c>
      <c r="AB3" s="8" t="s">
        <v>2692</v>
      </c>
      <c r="AC3" s="8" t="s">
        <v>2693</v>
      </c>
      <c r="AD3" s="8" t="s">
        <v>2694</v>
      </c>
      <c r="AE3" s="8" t="s">
        <v>2695</v>
      </c>
      <c r="AF3" s="8" t="s">
        <v>2696</v>
      </c>
      <c r="AG3" s="8" t="s">
        <v>2675</v>
      </c>
      <c r="AH3" s="12" t="s">
        <v>2676</v>
      </c>
    </row>
    <row r="4" spans="1:34" ht="60" hidden="1" x14ac:dyDescent="0.25">
      <c r="A4" s="33" t="s">
        <v>2423</v>
      </c>
      <c r="B4" s="22" t="s">
        <v>2471</v>
      </c>
      <c r="C4" s="22" t="s">
        <v>2472</v>
      </c>
      <c r="D4" s="22" t="s">
        <v>183</v>
      </c>
      <c r="E4" s="20"/>
      <c r="F4" s="14"/>
      <c r="G4" s="14"/>
      <c r="H4" s="14"/>
      <c r="I4" s="14"/>
      <c r="J4" s="35" t="s">
        <v>185</v>
      </c>
      <c r="K4" s="27" t="s">
        <v>187</v>
      </c>
      <c r="L4" s="36">
        <v>100</v>
      </c>
      <c r="M4" s="58"/>
      <c r="N4" s="50"/>
      <c r="O4" s="50"/>
      <c r="P4" s="16"/>
      <c r="Q4" s="51"/>
      <c r="R4" s="65"/>
      <c r="S4" s="55"/>
      <c r="T4" s="55"/>
      <c r="U4" s="55"/>
      <c r="V4" s="55"/>
      <c r="W4" s="65"/>
      <c r="X4" s="55"/>
      <c r="Y4" s="55"/>
      <c r="Z4" s="55"/>
      <c r="AA4" s="55"/>
      <c r="AB4" s="55"/>
      <c r="AC4" s="55"/>
      <c r="AD4" s="55"/>
      <c r="AE4" s="55"/>
      <c r="AF4" s="55"/>
      <c r="AG4" s="48">
        <f t="shared" ref="AG4:AG67" si="0">SUM(R4:AF4)</f>
        <v>0</v>
      </c>
      <c r="AH4" s="13"/>
    </row>
    <row r="5" spans="1:34" ht="48" hidden="1" x14ac:dyDescent="0.25">
      <c r="A5" s="24" t="s">
        <v>2423</v>
      </c>
      <c r="B5" s="22" t="s">
        <v>2471</v>
      </c>
      <c r="C5" s="23" t="s">
        <v>2472</v>
      </c>
      <c r="D5" s="23" t="s">
        <v>183</v>
      </c>
      <c r="E5" s="20"/>
      <c r="F5" s="14"/>
      <c r="G5" s="15"/>
      <c r="H5" s="15"/>
      <c r="I5" s="15"/>
      <c r="J5" s="37" t="s">
        <v>202</v>
      </c>
      <c r="K5" s="27" t="s">
        <v>187</v>
      </c>
      <c r="L5" s="36">
        <v>100</v>
      </c>
      <c r="M5" s="59"/>
      <c r="N5" s="50"/>
      <c r="O5" s="50"/>
      <c r="P5" s="16"/>
      <c r="Q5" s="49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48">
        <f t="shared" si="0"/>
        <v>0</v>
      </c>
      <c r="AH5" s="13"/>
    </row>
    <row r="6" spans="1:34" ht="36" hidden="1" x14ac:dyDescent="0.25">
      <c r="A6" s="24" t="s">
        <v>2423</v>
      </c>
      <c r="B6" s="22" t="s">
        <v>2471</v>
      </c>
      <c r="C6" s="23" t="s">
        <v>2472</v>
      </c>
      <c r="D6" s="23" t="s">
        <v>205</v>
      </c>
      <c r="E6" s="20"/>
      <c r="F6" s="14"/>
      <c r="G6" s="14"/>
      <c r="H6" s="14"/>
      <c r="I6" s="14"/>
      <c r="J6" s="35" t="s">
        <v>207</v>
      </c>
      <c r="K6" s="27" t="s">
        <v>187</v>
      </c>
      <c r="L6" s="36">
        <v>100</v>
      </c>
      <c r="M6" s="60"/>
      <c r="N6" s="52"/>
      <c r="O6" s="52"/>
      <c r="P6" s="16"/>
      <c r="Q6" s="49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48">
        <f t="shared" si="0"/>
        <v>0</v>
      </c>
      <c r="AH6" s="17"/>
    </row>
    <row r="7" spans="1:34" ht="48" hidden="1" x14ac:dyDescent="0.25">
      <c r="A7" s="24" t="s">
        <v>2423</v>
      </c>
      <c r="B7" s="22" t="s">
        <v>2471</v>
      </c>
      <c r="C7" s="23" t="s">
        <v>2472</v>
      </c>
      <c r="D7" s="23" t="s">
        <v>205</v>
      </c>
      <c r="E7" s="20"/>
      <c r="F7" s="14"/>
      <c r="G7" s="30"/>
      <c r="H7" s="30"/>
      <c r="I7" s="30"/>
      <c r="J7" s="35" t="s">
        <v>210</v>
      </c>
      <c r="K7" s="27" t="s">
        <v>187</v>
      </c>
      <c r="L7" s="36">
        <v>2</v>
      </c>
      <c r="M7" s="58"/>
      <c r="N7" s="50"/>
      <c r="O7" s="50"/>
      <c r="P7" s="16"/>
      <c r="Q7" s="49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48">
        <f t="shared" si="0"/>
        <v>0</v>
      </c>
      <c r="AH7" s="13"/>
    </row>
    <row r="8" spans="1:34" ht="48" hidden="1" x14ac:dyDescent="0.25">
      <c r="A8" s="24" t="s">
        <v>2423</v>
      </c>
      <c r="B8" s="22" t="s">
        <v>2471</v>
      </c>
      <c r="C8" s="23" t="s">
        <v>2472</v>
      </c>
      <c r="D8" s="23" t="s">
        <v>213</v>
      </c>
      <c r="E8" s="20"/>
      <c r="F8" s="14"/>
      <c r="G8" s="30"/>
      <c r="H8" s="30"/>
      <c r="I8" s="30"/>
      <c r="J8" s="35" t="s">
        <v>215</v>
      </c>
      <c r="K8" s="27" t="s">
        <v>187</v>
      </c>
      <c r="L8" s="36">
        <v>100</v>
      </c>
      <c r="M8" s="58"/>
      <c r="N8" s="50"/>
      <c r="O8" s="50"/>
      <c r="P8" s="16"/>
      <c r="Q8" s="49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48">
        <f t="shared" si="0"/>
        <v>0</v>
      </c>
      <c r="AH8" s="13"/>
    </row>
    <row r="9" spans="1:34" ht="36" hidden="1" x14ac:dyDescent="0.25">
      <c r="A9" s="24" t="s">
        <v>2423</v>
      </c>
      <c r="B9" s="22" t="s">
        <v>2471</v>
      </c>
      <c r="C9" s="23" t="s">
        <v>2472</v>
      </c>
      <c r="D9" s="23" t="s">
        <v>216</v>
      </c>
      <c r="E9" s="20"/>
      <c r="F9" s="14"/>
      <c r="G9" s="30"/>
      <c r="H9" s="30"/>
      <c r="I9" s="30"/>
      <c r="J9" s="35" t="s">
        <v>218</v>
      </c>
      <c r="K9" s="27" t="s">
        <v>187</v>
      </c>
      <c r="L9" s="36">
        <v>100</v>
      </c>
      <c r="M9" s="58"/>
      <c r="N9" s="50"/>
      <c r="O9" s="50"/>
      <c r="P9" s="16"/>
      <c r="Q9" s="49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48">
        <f t="shared" si="0"/>
        <v>0</v>
      </c>
      <c r="AH9" s="13"/>
    </row>
    <row r="10" spans="1:34" ht="36" hidden="1" x14ac:dyDescent="0.25">
      <c r="A10" s="24" t="s">
        <v>2423</v>
      </c>
      <c r="B10" s="22" t="s">
        <v>2471</v>
      </c>
      <c r="C10" s="23" t="s">
        <v>2472</v>
      </c>
      <c r="D10" s="23" t="s">
        <v>220</v>
      </c>
      <c r="E10" s="20"/>
      <c r="F10" s="14"/>
      <c r="G10" s="14"/>
      <c r="H10" s="14"/>
      <c r="I10" s="14"/>
      <c r="J10" s="35" t="s">
        <v>222</v>
      </c>
      <c r="K10" s="27" t="s">
        <v>224</v>
      </c>
      <c r="L10" s="36">
        <v>2619</v>
      </c>
      <c r="M10" s="58"/>
      <c r="N10" s="50"/>
      <c r="O10" s="50"/>
      <c r="P10" s="16"/>
      <c r="Q10" s="49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48">
        <f t="shared" si="0"/>
        <v>0</v>
      </c>
      <c r="AH10" s="13"/>
    </row>
    <row r="11" spans="1:34" ht="36" hidden="1" x14ac:dyDescent="0.25">
      <c r="A11" s="24" t="s">
        <v>2423</v>
      </c>
      <c r="B11" s="22" t="s">
        <v>2471</v>
      </c>
      <c r="C11" s="23" t="s">
        <v>2472</v>
      </c>
      <c r="D11" s="23" t="s">
        <v>220</v>
      </c>
      <c r="E11" s="20"/>
      <c r="F11" s="14"/>
      <c r="G11" s="14"/>
      <c r="H11" s="14"/>
      <c r="I11" s="14"/>
      <c r="J11" s="35" t="s">
        <v>227</v>
      </c>
      <c r="K11" s="27" t="s">
        <v>187</v>
      </c>
      <c r="L11" s="36">
        <v>1</v>
      </c>
      <c r="M11" s="58"/>
      <c r="N11" s="50"/>
      <c r="O11" s="50"/>
      <c r="P11" s="16"/>
      <c r="Q11" s="49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8">
        <f t="shared" si="0"/>
        <v>0</v>
      </c>
      <c r="AH11" s="13"/>
    </row>
    <row r="12" spans="1:34" ht="36" hidden="1" x14ac:dyDescent="0.25">
      <c r="A12" s="24" t="s">
        <v>2423</v>
      </c>
      <c r="B12" s="22" t="s">
        <v>2471</v>
      </c>
      <c r="C12" s="23" t="s">
        <v>2472</v>
      </c>
      <c r="D12" s="23" t="s">
        <v>229</v>
      </c>
      <c r="E12" s="20"/>
      <c r="F12" s="14"/>
      <c r="G12" s="14"/>
      <c r="H12" s="14"/>
      <c r="I12" s="14"/>
      <c r="J12" s="35" t="s">
        <v>231</v>
      </c>
      <c r="K12" s="27" t="s">
        <v>224</v>
      </c>
      <c r="L12" s="36">
        <v>11</v>
      </c>
      <c r="M12" s="58"/>
      <c r="N12" s="50"/>
      <c r="O12" s="50"/>
      <c r="P12" s="16"/>
      <c r="Q12" s="49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48">
        <f t="shared" si="0"/>
        <v>0</v>
      </c>
      <c r="AH12" s="13"/>
    </row>
    <row r="13" spans="1:34" ht="48" hidden="1" x14ac:dyDescent="0.25">
      <c r="A13" s="24" t="s">
        <v>2423</v>
      </c>
      <c r="B13" s="22" t="s">
        <v>2471</v>
      </c>
      <c r="C13" s="23" t="s">
        <v>2472</v>
      </c>
      <c r="D13" s="23" t="s">
        <v>235</v>
      </c>
      <c r="E13" s="20"/>
      <c r="F13" s="14"/>
      <c r="G13" s="14"/>
      <c r="H13" s="14"/>
      <c r="I13" s="14"/>
      <c r="J13" s="35" t="s">
        <v>237</v>
      </c>
      <c r="K13" s="27" t="s">
        <v>224</v>
      </c>
      <c r="L13" s="36">
        <v>9</v>
      </c>
      <c r="M13" s="58"/>
      <c r="N13" s="50"/>
      <c r="O13" s="50"/>
      <c r="P13" s="16"/>
      <c r="Q13" s="49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48">
        <f t="shared" si="0"/>
        <v>0</v>
      </c>
      <c r="AH13" s="13"/>
    </row>
    <row r="14" spans="1:34" ht="48" hidden="1" x14ac:dyDescent="0.25">
      <c r="A14" s="24" t="s">
        <v>2423</v>
      </c>
      <c r="B14" s="22" t="s">
        <v>2471</v>
      </c>
      <c r="C14" s="23" t="s">
        <v>2472</v>
      </c>
      <c r="D14" s="23" t="s">
        <v>239</v>
      </c>
      <c r="E14" s="20"/>
      <c r="F14" s="14"/>
      <c r="G14" s="14"/>
      <c r="H14" s="14"/>
      <c r="I14" s="14"/>
      <c r="J14" s="35" t="s">
        <v>241</v>
      </c>
      <c r="K14" s="27" t="s">
        <v>187</v>
      </c>
      <c r="L14" s="36">
        <v>1</v>
      </c>
      <c r="M14" s="58"/>
      <c r="N14" s="50"/>
      <c r="O14" s="50"/>
      <c r="P14" s="16"/>
      <c r="Q14" s="49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48">
        <f t="shared" si="0"/>
        <v>0</v>
      </c>
      <c r="AH14" s="13"/>
    </row>
    <row r="15" spans="1:34" ht="48" hidden="1" x14ac:dyDescent="0.25">
      <c r="A15" s="24" t="s">
        <v>2423</v>
      </c>
      <c r="B15" s="22" t="s">
        <v>2471</v>
      </c>
      <c r="C15" s="23" t="s">
        <v>2472</v>
      </c>
      <c r="D15" s="23" t="s">
        <v>242</v>
      </c>
      <c r="E15" s="20"/>
      <c r="F15" s="14"/>
      <c r="G15" s="14"/>
      <c r="H15" s="14"/>
      <c r="I15" s="14"/>
      <c r="J15" s="35" t="s">
        <v>244</v>
      </c>
      <c r="K15" s="27" t="s">
        <v>187</v>
      </c>
      <c r="L15" s="36">
        <v>1</v>
      </c>
      <c r="M15" s="58"/>
      <c r="N15" s="50"/>
      <c r="O15" s="50"/>
      <c r="P15" s="16"/>
      <c r="Q15" s="49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48">
        <f t="shared" si="0"/>
        <v>0</v>
      </c>
      <c r="AH15" s="13"/>
    </row>
    <row r="16" spans="1:34" ht="48" hidden="1" x14ac:dyDescent="0.25">
      <c r="A16" s="24" t="s">
        <v>2423</v>
      </c>
      <c r="B16" s="22" t="s">
        <v>2471</v>
      </c>
      <c r="C16" s="23" t="s">
        <v>2472</v>
      </c>
      <c r="D16" s="23" t="s">
        <v>245</v>
      </c>
      <c r="E16" s="20"/>
      <c r="F16" s="14"/>
      <c r="G16" s="14"/>
      <c r="H16" s="14"/>
      <c r="I16" s="14"/>
      <c r="J16" s="35" t="s">
        <v>247</v>
      </c>
      <c r="K16" s="27" t="s">
        <v>224</v>
      </c>
      <c r="L16" s="36">
        <v>7500</v>
      </c>
      <c r="M16" s="58"/>
      <c r="N16" s="50"/>
      <c r="O16" s="50"/>
      <c r="P16" s="16"/>
      <c r="Q16" s="49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48">
        <f t="shared" si="0"/>
        <v>0</v>
      </c>
      <c r="AH16" s="34"/>
    </row>
    <row r="17" spans="1:34" ht="48" hidden="1" x14ac:dyDescent="0.25">
      <c r="A17" s="24" t="s">
        <v>2423</v>
      </c>
      <c r="B17" s="22" t="s">
        <v>2471</v>
      </c>
      <c r="C17" s="23" t="s">
        <v>2472</v>
      </c>
      <c r="D17" s="23" t="s">
        <v>250</v>
      </c>
      <c r="E17" s="20"/>
      <c r="F17" s="14"/>
      <c r="G17" s="14"/>
      <c r="H17" s="14"/>
      <c r="I17" s="14"/>
      <c r="J17" s="35" t="s">
        <v>252</v>
      </c>
      <c r="K17" s="27" t="s">
        <v>224</v>
      </c>
      <c r="L17" s="36">
        <v>8</v>
      </c>
      <c r="M17" s="58"/>
      <c r="N17" s="50"/>
      <c r="O17" s="50"/>
      <c r="P17" s="16"/>
      <c r="Q17" s="49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48">
        <f t="shared" si="0"/>
        <v>0</v>
      </c>
      <c r="AH17" s="13"/>
    </row>
    <row r="18" spans="1:34" ht="48" hidden="1" x14ac:dyDescent="0.25">
      <c r="A18" s="24" t="s">
        <v>2423</v>
      </c>
      <c r="B18" s="22" t="s">
        <v>2471</v>
      </c>
      <c r="C18" s="23" t="s">
        <v>2472</v>
      </c>
      <c r="D18" s="23" t="s">
        <v>254</v>
      </c>
      <c r="E18" s="20"/>
      <c r="F18" s="14"/>
      <c r="G18" s="14"/>
      <c r="H18" s="14"/>
      <c r="I18" s="14"/>
      <c r="J18" s="35" t="s">
        <v>256</v>
      </c>
      <c r="K18" s="27" t="s">
        <v>224</v>
      </c>
      <c r="L18" s="36">
        <v>7</v>
      </c>
      <c r="M18" s="58"/>
      <c r="N18" s="50"/>
      <c r="O18" s="50"/>
      <c r="P18" s="16"/>
      <c r="Q18" s="49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48">
        <f t="shared" si="0"/>
        <v>0</v>
      </c>
      <c r="AH18" s="13"/>
    </row>
    <row r="19" spans="1:34" ht="48" hidden="1" x14ac:dyDescent="0.25">
      <c r="A19" s="24" t="s">
        <v>2423</v>
      </c>
      <c r="B19" s="22" t="s">
        <v>2471</v>
      </c>
      <c r="C19" s="23" t="s">
        <v>2472</v>
      </c>
      <c r="D19" s="23" t="s">
        <v>258</v>
      </c>
      <c r="E19" s="20"/>
      <c r="F19" s="14"/>
      <c r="G19" s="14"/>
      <c r="H19" s="14"/>
      <c r="I19" s="14"/>
      <c r="J19" s="35" t="s">
        <v>260</v>
      </c>
      <c r="K19" s="27" t="s">
        <v>187</v>
      </c>
      <c r="L19" s="36">
        <v>40</v>
      </c>
      <c r="M19" s="58"/>
      <c r="N19" s="53"/>
      <c r="O19" s="53"/>
      <c r="P19" s="16"/>
      <c r="Q19" s="49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48">
        <f t="shared" si="0"/>
        <v>0</v>
      </c>
      <c r="AH19" s="13"/>
    </row>
    <row r="20" spans="1:34" ht="48" hidden="1" x14ac:dyDescent="0.25">
      <c r="A20" s="24" t="s">
        <v>2423</v>
      </c>
      <c r="B20" s="22" t="s">
        <v>2471</v>
      </c>
      <c r="C20" s="23" t="s">
        <v>2472</v>
      </c>
      <c r="D20" s="23" t="s">
        <v>265</v>
      </c>
      <c r="E20" s="20"/>
      <c r="F20" s="14"/>
      <c r="G20" s="14"/>
      <c r="H20" s="14"/>
      <c r="I20" s="14"/>
      <c r="J20" s="35" t="s">
        <v>267</v>
      </c>
      <c r="K20" s="27" t="s">
        <v>187</v>
      </c>
      <c r="L20" s="36">
        <v>500</v>
      </c>
      <c r="M20" s="58"/>
      <c r="N20" s="53"/>
      <c r="O20" s="53"/>
      <c r="P20" s="16"/>
      <c r="Q20" s="49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48">
        <f t="shared" si="0"/>
        <v>0</v>
      </c>
      <c r="AH20" s="13"/>
    </row>
    <row r="21" spans="1:34" ht="60" hidden="1" x14ac:dyDescent="0.25">
      <c r="A21" s="24" t="s">
        <v>2423</v>
      </c>
      <c r="B21" s="22" t="s">
        <v>2471</v>
      </c>
      <c r="C21" s="23" t="s">
        <v>2472</v>
      </c>
      <c r="D21" s="23" t="s">
        <v>269</v>
      </c>
      <c r="E21" s="20"/>
      <c r="F21" s="14"/>
      <c r="G21" s="14"/>
      <c r="H21" s="14"/>
      <c r="I21" s="14"/>
      <c r="J21" s="35" t="s">
        <v>271</v>
      </c>
      <c r="K21" s="27" t="s">
        <v>224</v>
      </c>
      <c r="L21" s="36" t="s">
        <v>261</v>
      </c>
      <c r="M21" s="58"/>
      <c r="N21" s="50"/>
      <c r="O21" s="50"/>
      <c r="P21" s="16"/>
      <c r="Q21" s="49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48">
        <f t="shared" si="0"/>
        <v>0</v>
      </c>
      <c r="AH21" s="13"/>
    </row>
    <row r="22" spans="1:34" ht="36" hidden="1" x14ac:dyDescent="0.25">
      <c r="A22" s="24" t="s">
        <v>2423</v>
      </c>
      <c r="B22" s="22" t="s">
        <v>2471</v>
      </c>
      <c r="C22" s="23" t="s">
        <v>2472</v>
      </c>
      <c r="D22" s="23" t="s">
        <v>269</v>
      </c>
      <c r="E22" s="20"/>
      <c r="F22" s="14"/>
      <c r="G22" s="14"/>
      <c r="H22" s="14"/>
      <c r="I22" s="14"/>
      <c r="J22" s="35" t="s">
        <v>273</v>
      </c>
      <c r="K22" s="27" t="s">
        <v>224</v>
      </c>
      <c r="L22" s="36">
        <v>2</v>
      </c>
      <c r="M22" s="58"/>
      <c r="N22" s="53"/>
      <c r="O22" s="53"/>
      <c r="P22" s="16"/>
      <c r="Q22" s="49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48">
        <f t="shared" si="0"/>
        <v>0</v>
      </c>
      <c r="AH22" s="14"/>
    </row>
    <row r="23" spans="1:34" ht="36" hidden="1" x14ac:dyDescent="0.25">
      <c r="A23" s="24" t="s">
        <v>2423</v>
      </c>
      <c r="B23" s="22" t="s">
        <v>2471</v>
      </c>
      <c r="C23" s="23" t="s">
        <v>2472</v>
      </c>
      <c r="D23" s="23" t="s">
        <v>269</v>
      </c>
      <c r="E23" s="20"/>
      <c r="F23" s="14"/>
      <c r="G23" s="14"/>
      <c r="H23" s="14"/>
      <c r="I23" s="14"/>
      <c r="J23" s="35" t="s">
        <v>275</v>
      </c>
      <c r="K23" s="27" t="s">
        <v>224</v>
      </c>
      <c r="L23" s="36" t="s">
        <v>261</v>
      </c>
      <c r="M23" s="58"/>
      <c r="N23" s="53"/>
      <c r="O23" s="53"/>
      <c r="P23" s="16"/>
      <c r="Q23" s="49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48">
        <f t="shared" si="0"/>
        <v>0</v>
      </c>
      <c r="AH23" s="14"/>
    </row>
    <row r="24" spans="1:34" ht="36" hidden="1" x14ac:dyDescent="0.25">
      <c r="A24" s="24" t="s">
        <v>2423</v>
      </c>
      <c r="B24" s="22" t="s">
        <v>2471</v>
      </c>
      <c r="C24" s="23" t="s">
        <v>2473</v>
      </c>
      <c r="D24" s="23" t="s">
        <v>269</v>
      </c>
      <c r="E24" s="20"/>
      <c r="F24" s="14"/>
      <c r="G24" s="14"/>
      <c r="H24" s="14"/>
      <c r="I24" s="14"/>
      <c r="J24" s="35" t="s">
        <v>277</v>
      </c>
      <c r="K24" s="27" t="s">
        <v>224</v>
      </c>
      <c r="L24" s="36" t="s">
        <v>261</v>
      </c>
      <c r="M24" s="58"/>
      <c r="N24" s="53"/>
      <c r="O24" s="53"/>
      <c r="P24" s="16"/>
      <c r="Q24" s="49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48">
        <f t="shared" si="0"/>
        <v>0</v>
      </c>
      <c r="AH24" s="14"/>
    </row>
    <row r="25" spans="1:34" ht="60" hidden="1" x14ac:dyDescent="0.25">
      <c r="A25" s="24" t="s">
        <v>2423</v>
      </c>
      <c r="B25" s="22" t="s">
        <v>2471</v>
      </c>
      <c r="C25" s="23" t="s">
        <v>2473</v>
      </c>
      <c r="D25" s="23" t="s">
        <v>278</v>
      </c>
      <c r="E25" s="20"/>
      <c r="F25" s="14"/>
      <c r="G25" s="14"/>
      <c r="H25" s="14"/>
      <c r="I25" s="14"/>
      <c r="J25" s="35" t="s">
        <v>280</v>
      </c>
      <c r="K25" s="27" t="s">
        <v>187</v>
      </c>
      <c r="L25" s="36">
        <v>1</v>
      </c>
      <c r="M25" s="58"/>
      <c r="N25" s="53"/>
      <c r="O25" s="53"/>
      <c r="P25" s="16"/>
      <c r="Q25" s="49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48">
        <f t="shared" si="0"/>
        <v>0</v>
      </c>
      <c r="AH25" s="14"/>
    </row>
    <row r="26" spans="1:34" ht="60" hidden="1" x14ac:dyDescent="0.25">
      <c r="A26" s="24" t="s">
        <v>2423</v>
      </c>
      <c r="B26" s="22" t="s">
        <v>2471</v>
      </c>
      <c r="C26" s="23" t="s">
        <v>2473</v>
      </c>
      <c r="D26" s="23" t="s">
        <v>282</v>
      </c>
      <c r="E26" s="20"/>
      <c r="F26" s="14"/>
      <c r="G26" s="14"/>
      <c r="H26" s="14"/>
      <c r="I26" s="14"/>
      <c r="J26" s="35" t="s">
        <v>284</v>
      </c>
      <c r="K26" s="27" t="s">
        <v>187</v>
      </c>
      <c r="L26" s="36">
        <v>1</v>
      </c>
      <c r="M26" s="58"/>
      <c r="N26" s="53"/>
      <c r="O26" s="53"/>
      <c r="P26" s="16"/>
      <c r="Q26" s="49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48">
        <f t="shared" si="0"/>
        <v>0</v>
      </c>
      <c r="AH26" s="14"/>
    </row>
    <row r="27" spans="1:34" ht="60" hidden="1" x14ac:dyDescent="0.25">
      <c r="A27" s="24" t="s">
        <v>2423</v>
      </c>
      <c r="B27" s="22" t="s">
        <v>2471</v>
      </c>
      <c r="C27" s="23" t="s">
        <v>2473</v>
      </c>
      <c r="D27" s="23" t="s">
        <v>286</v>
      </c>
      <c r="E27" s="20"/>
      <c r="F27" s="14"/>
      <c r="G27" s="14"/>
      <c r="H27" s="14"/>
      <c r="I27" s="14"/>
      <c r="J27" s="35" t="s">
        <v>288</v>
      </c>
      <c r="K27" s="27" t="s">
        <v>187</v>
      </c>
      <c r="L27" s="36">
        <v>4</v>
      </c>
      <c r="M27" s="58"/>
      <c r="N27" s="53"/>
      <c r="O27" s="53"/>
      <c r="P27" s="16"/>
      <c r="Q27" s="49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48">
        <f t="shared" si="0"/>
        <v>0</v>
      </c>
      <c r="AH27" s="18"/>
    </row>
    <row r="28" spans="1:34" ht="96" hidden="1" x14ac:dyDescent="0.25">
      <c r="A28" s="24" t="s">
        <v>2423</v>
      </c>
      <c r="B28" s="22" t="s">
        <v>2471</v>
      </c>
      <c r="C28" s="23" t="s">
        <v>2473</v>
      </c>
      <c r="D28" s="23" t="s">
        <v>290</v>
      </c>
      <c r="E28" s="20"/>
      <c r="F28" s="14"/>
      <c r="G28" s="14"/>
      <c r="H28" s="14"/>
      <c r="I28" s="14"/>
      <c r="J28" s="35" t="s">
        <v>292</v>
      </c>
      <c r="K28" s="27" t="s">
        <v>224</v>
      </c>
      <c r="L28" s="36" t="s">
        <v>261</v>
      </c>
      <c r="M28" s="58"/>
      <c r="N28" s="53"/>
      <c r="O28" s="53"/>
      <c r="P28" s="16"/>
      <c r="Q28" s="49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48">
        <f t="shared" si="0"/>
        <v>0</v>
      </c>
      <c r="AH28" s="18"/>
    </row>
    <row r="29" spans="1:34" ht="48" hidden="1" x14ac:dyDescent="0.25">
      <c r="A29" s="24" t="s">
        <v>2423</v>
      </c>
      <c r="B29" s="22" t="s">
        <v>2471</v>
      </c>
      <c r="C29" s="23" t="s">
        <v>2473</v>
      </c>
      <c r="D29" s="23" t="s">
        <v>294</v>
      </c>
      <c r="E29" s="20"/>
      <c r="F29" s="14"/>
      <c r="G29" s="14"/>
      <c r="H29" s="14"/>
      <c r="I29" s="14"/>
      <c r="J29" s="35" t="s">
        <v>296</v>
      </c>
      <c r="K29" s="27" t="s">
        <v>187</v>
      </c>
      <c r="L29" s="36">
        <v>1</v>
      </c>
      <c r="M29" s="58"/>
      <c r="N29" s="53"/>
      <c r="O29" s="53"/>
      <c r="P29" s="16"/>
      <c r="Q29" s="4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48">
        <f t="shared" si="0"/>
        <v>0</v>
      </c>
      <c r="AH29" s="18"/>
    </row>
    <row r="30" spans="1:34" ht="48" hidden="1" x14ac:dyDescent="0.25">
      <c r="A30" s="24" t="s">
        <v>2423</v>
      </c>
      <c r="B30" s="22" t="s">
        <v>2471</v>
      </c>
      <c r="C30" s="23" t="s">
        <v>2473</v>
      </c>
      <c r="D30" s="23" t="s">
        <v>294</v>
      </c>
      <c r="E30" s="20"/>
      <c r="F30" s="14"/>
      <c r="G30" s="14"/>
      <c r="H30" s="14"/>
      <c r="I30" s="14"/>
      <c r="J30" s="35" t="s">
        <v>298</v>
      </c>
      <c r="K30" s="27" t="s">
        <v>224</v>
      </c>
      <c r="L30" s="36">
        <v>2</v>
      </c>
      <c r="M30" s="58"/>
      <c r="N30" s="53"/>
      <c r="O30" s="53"/>
      <c r="P30" s="16"/>
      <c r="Q30" s="49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48">
        <f t="shared" si="0"/>
        <v>0</v>
      </c>
      <c r="AH30" s="18"/>
    </row>
    <row r="31" spans="1:34" ht="48" hidden="1" x14ac:dyDescent="0.25">
      <c r="A31" s="24" t="s">
        <v>2423</v>
      </c>
      <c r="B31" s="22" t="s">
        <v>2471</v>
      </c>
      <c r="C31" s="23" t="s">
        <v>2473</v>
      </c>
      <c r="D31" s="23" t="s">
        <v>300</v>
      </c>
      <c r="E31" s="20"/>
      <c r="F31" s="14"/>
      <c r="G31" s="14"/>
      <c r="H31" s="14"/>
      <c r="I31" s="14"/>
      <c r="J31" s="35" t="s">
        <v>302</v>
      </c>
      <c r="K31" s="27" t="s">
        <v>187</v>
      </c>
      <c r="L31" s="36">
        <v>1</v>
      </c>
      <c r="M31" s="58"/>
      <c r="N31" s="53"/>
      <c r="O31" s="53"/>
      <c r="P31" s="16"/>
      <c r="Q31" s="49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48">
        <f t="shared" si="0"/>
        <v>0</v>
      </c>
      <c r="AH31" s="18"/>
    </row>
    <row r="32" spans="1:34" ht="48" hidden="1" x14ac:dyDescent="0.25">
      <c r="A32" s="24" t="s">
        <v>2423</v>
      </c>
      <c r="B32" s="22" t="s">
        <v>2471</v>
      </c>
      <c r="C32" s="23" t="s">
        <v>2473</v>
      </c>
      <c r="D32" s="23" t="s">
        <v>304</v>
      </c>
      <c r="E32" s="20"/>
      <c r="F32" s="14"/>
      <c r="G32" s="14"/>
      <c r="H32" s="14"/>
      <c r="I32" s="14"/>
      <c r="J32" s="35" t="s">
        <v>306</v>
      </c>
      <c r="K32" s="27" t="s">
        <v>224</v>
      </c>
      <c r="L32" s="36" t="s">
        <v>261</v>
      </c>
      <c r="M32" s="58"/>
      <c r="N32" s="53"/>
      <c r="O32" s="53"/>
      <c r="P32" s="16"/>
      <c r="Q32" s="49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48">
        <f t="shared" si="0"/>
        <v>0</v>
      </c>
      <c r="AH32" s="18"/>
    </row>
    <row r="33" spans="1:34" ht="48" hidden="1" x14ac:dyDescent="0.25">
      <c r="A33" s="24" t="s">
        <v>2423</v>
      </c>
      <c r="B33" s="22" t="s">
        <v>2471</v>
      </c>
      <c r="C33" s="23" t="s">
        <v>2473</v>
      </c>
      <c r="D33" s="23" t="s">
        <v>304</v>
      </c>
      <c r="E33" s="20"/>
      <c r="F33" s="14"/>
      <c r="G33" s="14"/>
      <c r="H33" s="14"/>
      <c r="I33" s="14"/>
      <c r="J33" s="35" t="s">
        <v>308</v>
      </c>
      <c r="K33" s="27" t="s">
        <v>224</v>
      </c>
      <c r="L33" s="36">
        <v>20</v>
      </c>
      <c r="M33" s="58"/>
      <c r="N33" s="53"/>
      <c r="O33" s="53"/>
      <c r="P33" s="16"/>
      <c r="Q33" s="49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48">
        <f t="shared" si="0"/>
        <v>0</v>
      </c>
      <c r="AH33" s="18"/>
    </row>
    <row r="34" spans="1:34" ht="84" hidden="1" x14ac:dyDescent="0.25">
      <c r="A34" s="24" t="s">
        <v>2423</v>
      </c>
      <c r="B34" s="22" t="s">
        <v>2471</v>
      </c>
      <c r="C34" s="23" t="s">
        <v>2473</v>
      </c>
      <c r="D34" s="23" t="s">
        <v>304</v>
      </c>
      <c r="E34" s="20"/>
      <c r="F34" s="14"/>
      <c r="G34" s="14"/>
      <c r="H34" s="14"/>
      <c r="I34" s="14"/>
      <c r="J34" s="35" t="s">
        <v>310</v>
      </c>
      <c r="K34" s="27" t="s">
        <v>187</v>
      </c>
      <c r="L34" s="36">
        <v>100</v>
      </c>
      <c r="M34" s="58"/>
      <c r="N34" s="53"/>
      <c r="O34" s="53"/>
      <c r="P34" s="16"/>
      <c r="Q34" s="49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48">
        <f t="shared" si="0"/>
        <v>0</v>
      </c>
      <c r="AH34" s="18"/>
    </row>
    <row r="35" spans="1:34" ht="48" hidden="1" x14ac:dyDescent="0.25">
      <c r="A35" s="24" t="s">
        <v>2423</v>
      </c>
      <c r="B35" s="22" t="s">
        <v>2471</v>
      </c>
      <c r="C35" s="23" t="s">
        <v>2473</v>
      </c>
      <c r="D35" s="23" t="s">
        <v>304</v>
      </c>
      <c r="E35" s="20"/>
      <c r="F35" s="14"/>
      <c r="G35" s="14"/>
      <c r="H35" s="14"/>
      <c r="I35" s="14"/>
      <c r="J35" s="35" t="s">
        <v>312</v>
      </c>
      <c r="K35" s="27" t="s">
        <v>224</v>
      </c>
      <c r="L35" s="36">
        <v>20</v>
      </c>
      <c r="M35" s="58"/>
      <c r="N35" s="53"/>
      <c r="O35" s="53"/>
      <c r="P35" s="16"/>
      <c r="Q35" s="4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48">
        <f t="shared" si="0"/>
        <v>0</v>
      </c>
      <c r="AH35" s="18"/>
    </row>
    <row r="36" spans="1:34" ht="48" hidden="1" x14ac:dyDescent="0.25">
      <c r="A36" s="24" t="s">
        <v>2423</v>
      </c>
      <c r="B36" s="22" t="s">
        <v>2471</v>
      </c>
      <c r="C36" s="23" t="s">
        <v>2473</v>
      </c>
      <c r="D36" s="23" t="s">
        <v>304</v>
      </c>
      <c r="E36" s="20"/>
      <c r="F36" s="14"/>
      <c r="G36" s="14"/>
      <c r="H36" s="14"/>
      <c r="I36" s="14"/>
      <c r="J36" s="35" t="s">
        <v>314</v>
      </c>
      <c r="K36" s="27" t="s">
        <v>224</v>
      </c>
      <c r="L36" s="36">
        <v>2</v>
      </c>
      <c r="M36" s="58"/>
      <c r="N36" s="54"/>
      <c r="O36" s="54"/>
      <c r="P36" s="16"/>
      <c r="Q36" s="49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48">
        <f t="shared" si="0"/>
        <v>0</v>
      </c>
      <c r="AH36" s="18"/>
    </row>
    <row r="37" spans="1:34" ht="48" hidden="1" x14ac:dyDescent="0.25">
      <c r="A37" s="24" t="s">
        <v>2423</v>
      </c>
      <c r="B37" s="22" t="s">
        <v>2471</v>
      </c>
      <c r="C37" s="23" t="s">
        <v>2473</v>
      </c>
      <c r="D37" s="23" t="s">
        <v>304</v>
      </c>
      <c r="E37" s="20"/>
      <c r="F37" s="14"/>
      <c r="G37" s="14"/>
      <c r="H37" s="14"/>
      <c r="I37" s="14"/>
      <c r="J37" s="35" t="s">
        <v>315</v>
      </c>
      <c r="K37" s="27" t="s">
        <v>187</v>
      </c>
      <c r="L37" s="36" t="s">
        <v>261</v>
      </c>
      <c r="M37" s="58"/>
      <c r="N37" s="54"/>
      <c r="O37" s="54"/>
      <c r="P37" s="16"/>
      <c r="Q37" s="49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48">
        <f t="shared" si="0"/>
        <v>0</v>
      </c>
      <c r="AH37" s="18"/>
    </row>
    <row r="38" spans="1:34" ht="48" hidden="1" x14ac:dyDescent="0.25">
      <c r="A38" s="24" t="s">
        <v>2423</v>
      </c>
      <c r="B38" s="22" t="s">
        <v>2471</v>
      </c>
      <c r="C38" s="23" t="s">
        <v>2473</v>
      </c>
      <c r="D38" s="23" t="s">
        <v>304</v>
      </c>
      <c r="E38" s="20"/>
      <c r="F38" s="14"/>
      <c r="G38" s="14"/>
      <c r="H38" s="14"/>
      <c r="I38" s="14"/>
      <c r="J38" s="35" t="s">
        <v>316</v>
      </c>
      <c r="K38" s="27" t="s">
        <v>187</v>
      </c>
      <c r="L38" s="36">
        <v>1</v>
      </c>
      <c r="M38" s="58"/>
      <c r="N38" s="54"/>
      <c r="O38" s="54"/>
      <c r="P38" s="16"/>
      <c r="Q38" s="49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48">
        <f t="shared" si="0"/>
        <v>0</v>
      </c>
      <c r="AH38" s="19"/>
    </row>
    <row r="39" spans="1:34" ht="48" hidden="1" x14ac:dyDescent="0.25">
      <c r="A39" s="24" t="s">
        <v>2423</v>
      </c>
      <c r="B39" s="22" t="s">
        <v>2471</v>
      </c>
      <c r="C39" s="23" t="s">
        <v>2473</v>
      </c>
      <c r="D39" s="23" t="s">
        <v>304</v>
      </c>
      <c r="E39" s="20"/>
      <c r="F39" s="14"/>
      <c r="G39" s="14"/>
      <c r="H39" s="14"/>
      <c r="I39" s="14"/>
      <c r="J39" s="35" t="s">
        <v>317</v>
      </c>
      <c r="K39" s="27" t="s">
        <v>224</v>
      </c>
      <c r="L39" s="36">
        <v>3</v>
      </c>
      <c r="M39" s="58"/>
      <c r="N39" s="54"/>
      <c r="O39" s="54"/>
      <c r="P39" s="16"/>
      <c r="Q39" s="49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48">
        <f t="shared" si="0"/>
        <v>0</v>
      </c>
      <c r="AH39" s="19"/>
    </row>
    <row r="40" spans="1:34" ht="48" hidden="1" x14ac:dyDescent="0.25">
      <c r="A40" s="24" t="s">
        <v>2423</v>
      </c>
      <c r="B40" s="22" t="s">
        <v>2471</v>
      </c>
      <c r="C40" s="23" t="s">
        <v>2473</v>
      </c>
      <c r="D40" s="23" t="s">
        <v>304</v>
      </c>
      <c r="E40" s="20"/>
      <c r="F40" s="14"/>
      <c r="G40" s="14"/>
      <c r="H40" s="14"/>
      <c r="I40" s="14"/>
      <c r="J40" s="35" t="s">
        <v>318</v>
      </c>
      <c r="K40" s="27" t="s">
        <v>224</v>
      </c>
      <c r="L40" s="36" t="s">
        <v>261</v>
      </c>
      <c r="M40" s="58"/>
      <c r="N40" s="54"/>
      <c r="O40" s="54"/>
      <c r="P40" s="16"/>
      <c r="Q40" s="49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48">
        <f t="shared" si="0"/>
        <v>0</v>
      </c>
      <c r="AH40" s="19"/>
    </row>
    <row r="41" spans="1:34" ht="72" hidden="1" x14ac:dyDescent="0.25">
      <c r="A41" s="24" t="s">
        <v>2423</v>
      </c>
      <c r="B41" s="22" t="s">
        <v>2471</v>
      </c>
      <c r="C41" s="23" t="s">
        <v>2473</v>
      </c>
      <c r="D41" s="23" t="s">
        <v>304</v>
      </c>
      <c r="E41" s="20"/>
      <c r="F41" s="14"/>
      <c r="G41" s="14"/>
      <c r="H41" s="14"/>
      <c r="I41" s="14"/>
      <c r="J41" s="35" t="s">
        <v>320</v>
      </c>
      <c r="K41" s="27" t="s">
        <v>224</v>
      </c>
      <c r="L41" s="36">
        <v>3</v>
      </c>
      <c r="M41" s="58"/>
      <c r="N41" s="54"/>
      <c r="O41" s="54"/>
      <c r="P41" s="16"/>
      <c r="Q41" s="49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48">
        <f t="shared" si="0"/>
        <v>0</v>
      </c>
      <c r="AH41" s="19"/>
    </row>
    <row r="42" spans="1:34" ht="48" hidden="1" x14ac:dyDescent="0.25">
      <c r="A42" s="24" t="s">
        <v>2423</v>
      </c>
      <c r="B42" s="22" t="s">
        <v>2471</v>
      </c>
      <c r="C42" s="23" t="s">
        <v>2473</v>
      </c>
      <c r="D42" s="23" t="s">
        <v>304</v>
      </c>
      <c r="E42" s="20"/>
      <c r="F42" s="14"/>
      <c r="G42" s="14"/>
      <c r="H42" s="14"/>
      <c r="I42" s="14"/>
      <c r="J42" s="35" t="s">
        <v>321</v>
      </c>
      <c r="K42" s="27" t="s">
        <v>224</v>
      </c>
      <c r="L42" s="36">
        <v>4</v>
      </c>
      <c r="M42" s="58"/>
      <c r="N42" s="61"/>
      <c r="O42" s="61"/>
      <c r="P42" s="16"/>
      <c r="Q42" s="49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48">
        <f t="shared" si="0"/>
        <v>0</v>
      </c>
      <c r="AH42" s="19"/>
    </row>
    <row r="43" spans="1:34" ht="48" hidden="1" x14ac:dyDescent="0.25">
      <c r="A43" s="24" t="s">
        <v>2423</v>
      </c>
      <c r="B43" s="22" t="s">
        <v>2471</v>
      </c>
      <c r="C43" s="23" t="s">
        <v>2473</v>
      </c>
      <c r="D43" s="23" t="s">
        <v>304</v>
      </c>
      <c r="E43" s="20"/>
      <c r="F43" s="14"/>
      <c r="G43" s="14"/>
      <c r="H43" s="14"/>
      <c r="I43" s="14"/>
      <c r="J43" s="35" t="s">
        <v>322</v>
      </c>
      <c r="K43" s="27" t="s">
        <v>224</v>
      </c>
      <c r="L43" s="36">
        <v>80</v>
      </c>
      <c r="M43" s="58"/>
      <c r="N43" s="61"/>
      <c r="O43" s="61"/>
      <c r="P43" s="16"/>
      <c r="Q43" s="49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48">
        <f t="shared" si="0"/>
        <v>0</v>
      </c>
      <c r="AH43" s="19"/>
    </row>
    <row r="44" spans="1:34" ht="48" hidden="1" x14ac:dyDescent="0.25">
      <c r="A44" s="24" t="s">
        <v>2423</v>
      </c>
      <c r="B44" s="22" t="s">
        <v>2471</v>
      </c>
      <c r="C44" s="23" t="s">
        <v>2473</v>
      </c>
      <c r="D44" s="23" t="s">
        <v>304</v>
      </c>
      <c r="E44" s="20"/>
      <c r="F44" s="14"/>
      <c r="G44" s="14"/>
      <c r="H44" s="14"/>
      <c r="I44" s="14"/>
      <c r="J44" s="35" t="s">
        <v>323</v>
      </c>
      <c r="K44" s="27" t="s">
        <v>187</v>
      </c>
      <c r="L44" s="36">
        <v>1</v>
      </c>
      <c r="M44" s="58"/>
      <c r="N44" s="61"/>
      <c r="O44" s="61"/>
      <c r="P44" s="16"/>
      <c r="Q44" s="49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48">
        <f t="shared" si="0"/>
        <v>0</v>
      </c>
      <c r="AH44" s="18"/>
    </row>
    <row r="45" spans="1:34" ht="60" hidden="1" x14ac:dyDescent="0.25">
      <c r="A45" s="24" t="s">
        <v>2423</v>
      </c>
      <c r="B45" s="22" t="s">
        <v>2471</v>
      </c>
      <c r="C45" s="23" t="s">
        <v>2473</v>
      </c>
      <c r="D45" s="23" t="s">
        <v>304</v>
      </c>
      <c r="E45" s="20"/>
      <c r="F45" s="14"/>
      <c r="G45" s="14"/>
      <c r="H45" s="14"/>
      <c r="I45" s="14"/>
      <c r="J45" s="35" t="s">
        <v>325</v>
      </c>
      <c r="K45" s="27" t="s">
        <v>187</v>
      </c>
      <c r="L45" s="36">
        <v>1</v>
      </c>
      <c r="M45" s="58"/>
      <c r="N45" s="52"/>
      <c r="O45" s="52"/>
      <c r="P45" s="16"/>
      <c r="Q45" s="49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48">
        <f t="shared" si="0"/>
        <v>0</v>
      </c>
      <c r="AH45" s="19"/>
    </row>
    <row r="46" spans="1:34" ht="48" hidden="1" x14ac:dyDescent="0.25">
      <c r="A46" s="24" t="s">
        <v>2423</v>
      </c>
      <c r="B46" s="22" t="s">
        <v>2471</v>
      </c>
      <c r="C46" s="23" t="s">
        <v>2473</v>
      </c>
      <c r="D46" s="23" t="s">
        <v>304</v>
      </c>
      <c r="E46" s="20"/>
      <c r="F46" s="14"/>
      <c r="G46" s="14"/>
      <c r="H46" s="14"/>
      <c r="I46" s="14"/>
      <c r="J46" s="35" t="s">
        <v>326</v>
      </c>
      <c r="K46" s="27" t="s">
        <v>224</v>
      </c>
      <c r="L46" s="36">
        <v>50</v>
      </c>
      <c r="M46" s="58"/>
      <c r="N46" s="52"/>
      <c r="O46" s="52"/>
      <c r="P46" s="16"/>
      <c r="Q46" s="49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48">
        <f t="shared" si="0"/>
        <v>0</v>
      </c>
      <c r="AH46" s="19"/>
    </row>
    <row r="47" spans="1:34" ht="48" hidden="1" x14ac:dyDescent="0.25">
      <c r="A47" s="24" t="s">
        <v>2423</v>
      </c>
      <c r="B47" s="22" t="s">
        <v>2471</v>
      </c>
      <c r="C47" s="23" t="s">
        <v>2473</v>
      </c>
      <c r="D47" s="23" t="s">
        <v>304</v>
      </c>
      <c r="E47" s="20"/>
      <c r="F47" s="14"/>
      <c r="G47" s="14"/>
      <c r="H47" s="14"/>
      <c r="I47" s="14"/>
      <c r="J47" s="35" t="s">
        <v>327</v>
      </c>
      <c r="K47" s="27" t="s">
        <v>224</v>
      </c>
      <c r="L47" s="36">
        <v>12</v>
      </c>
      <c r="M47" s="58"/>
      <c r="N47" s="52"/>
      <c r="O47" s="52"/>
      <c r="P47" s="16"/>
      <c r="Q47" s="49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48">
        <f t="shared" si="0"/>
        <v>0</v>
      </c>
      <c r="AH47" s="19"/>
    </row>
    <row r="48" spans="1:34" ht="72" hidden="1" x14ac:dyDescent="0.25">
      <c r="A48" s="24" t="s">
        <v>2423</v>
      </c>
      <c r="B48" s="22" t="s">
        <v>2471</v>
      </c>
      <c r="C48" s="23" t="s">
        <v>2473</v>
      </c>
      <c r="D48" s="23" t="s">
        <v>304</v>
      </c>
      <c r="E48" s="20"/>
      <c r="F48" s="14"/>
      <c r="G48" s="14"/>
      <c r="H48" s="14"/>
      <c r="I48" s="14"/>
      <c r="J48" s="35" t="s">
        <v>328</v>
      </c>
      <c r="K48" s="27" t="s">
        <v>224</v>
      </c>
      <c r="L48" s="36">
        <v>40</v>
      </c>
      <c r="M48" s="58"/>
      <c r="N48" s="52"/>
      <c r="O48" s="52"/>
      <c r="P48" s="16"/>
      <c r="Q48" s="49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48">
        <f t="shared" si="0"/>
        <v>0</v>
      </c>
      <c r="AH48" s="19"/>
    </row>
    <row r="49" spans="1:34" ht="48" hidden="1" x14ac:dyDescent="0.25">
      <c r="A49" s="24" t="s">
        <v>2423</v>
      </c>
      <c r="B49" s="22" t="s">
        <v>2471</v>
      </c>
      <c r="C49" s="23" t="s">
        <v>2473</v>
      </c>
      <c r="D49" s="23" t="s">
        <v>304</v>
      </c>
      <c r="E49" s="20"/>
      <c r="F49" s="14"/>
      <c r="G49" s="14"/>
      <c r="H49" s="14"/>
      <c r="I49" s="14"/>
      <c r="J49" s="35" t="s">
        <v>329</v>
      </c>
      <c r="K49" s="27" t="s">
        <v>224</v>
      </c>
      <c r="L49" s="36">
        <v>2</v>
      </c>
      <c r="M49" s="58"/>
      <c r="N49" s="52"/>
      <c r="O49" s="52"/>
      <c r="P49" s="16"/>
      <c r="Q49" s="49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48">
        <f t="shared" si="0"/>
        <v>0</v>
      </c>
      <c r="AH49" s="19"/>
    </row>
    <row r="50" spans="1:34" ht="72" hidden="1" x14ac:dyDescent="0.25">
      <c r="A50" s="24" t="s">
        <v>2423</v>
      </c>
      <c r="B50" s="22" t="s">
        <v>2471</v>
      </c>
      <c r="C50" s="23" t="s">
        <v>2473</v>
      </c>
      <c r="D50" s="23" t="s">
        <v>304</v>
      </c>
      <c r="E50" s="20"/>
      <c r="F50" s="14"/>
      <c r="G50" s="14"/>
      <c r="H50" s="14"/>
      <c r="I50" s="14"/>
      <c r="J50" s="35" t="s">
        <v>331</v>
      </c>
      <c r="K50" s="27" t="s">
        <v>187</v>
      </c>
      <c r="L50" s="36">
        <v>1</v>
      </c>
      <c r="M50" s="58"/>
      <c r="N50" s="52"/>
      <c r="O50" s="52"/>
      <c r="P50" s="16"/>
      <c r="Q50" s="49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48">
        <f t="shared" si="0"/>
        <v>0</v>
      </c>
      <c r="AH50" s="19"/>
    </row>
    <row r="51" spans="1:34" ht="48" hidden="1" x14ac:dyDescent="0.25">
      <c r="A51" s="24" t="s">
        <v>2423</v>
      </c>
      <c r="B51" s="22" t="s">
        <v>2471</v>
      </c>
      <c r="C51" s="23" t="s">
        <v>2473</v>
      </c>
      <c r="D51" s="23" t="s">
        <v>304</v>
      </c>
      <c r="E51" s="20"/>
      <c r="F51" s="14"/>
      <c r="G51" s="14"/>
      <c r="H51" s="14"/>
      <c r="I51" s="14"/>
      <c r="J51" s="35" t="s">
        <v>333</v>
      </c>
      <c r="K51" s="27" t="s">
        <v>224</v>
      </c>
      <c r="L51" s="36">
        <v>180</v>
      </c>
      <c r="M51" s="58"/>
      <c r="N51" s="52"/>
      <c r="O51" s="52"/>
      <c r="P51" s="16"/>
      <c r="Q51" s="49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48">
        <f t="shared" si="0"/>
        <v>0</v>
      </c>
      <c r="AH51" s="19"/>
    </row>
    <row r="52" spans="1:34" ht="60" hidden="1" x14ac:dyDescent="0.25">
      <c r="A52" s="24" t="s">
        <v>2423</v>
      </c>
      <c r="B52" s="22" t="s">
        <v>2471</v>
      </c>
      <c r="C52" s="23" t="s">
        <v>2473</v>
      </c>
      <c r="D52" s="23" t="s">
        <v>304</v>
      </c>
      <c r="E52" s="20"/>
      <c r="F52" s="14"/>
      <c r="G52" s="14"/>
      <c r="H52" s="14"/>
      <c r="I52" s="14"/>
      <c r="J52" s="35" t="s">
        <v>334</v>
      </c>
      <c r="K52" s="27" t="s">
        <v>187</v>
      </c>
      <c r="L52" s="36">
        <v>1</v>
      </c>
      <c r="M52" s="58"/>
      <c r="N52" s="52"/>
      <c r="O52" s="52"/>
      <c r="P52" s="16"/>
      <c r="Q52" s="49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48">
        <f t="shared" si="0"/>
        <v>0</v>
      </c>
      <c r="AH52" s="19"/>
    </row>
    <row r="53" spans="1:34" ht="60" hidden="1" x14ac:dyDescent="0.25">
      <c r="A53" s="24" t="s">
        <v>2423</v>
      </c>
      <c r="B53" s="22" t="s">
        <v>2471</v>
      </c>
      <c r="C53" s="23" t="s">
        <v>2474</v>
      </c>
      <c r="D53" s="23" t="s">
        <v>335</v>
      </c>
      <c r="E53" s="20"/>
      <c r="F53" s="14"/>
      <c r="G53" s="14"/>
      <c r="H53" s="14"/>
      <c r="I53" s="14"/>
      <c r="J53" s="35" t="s">
        <v>337</v>
      </c>
      <c r="K53" s="27" t="s">
        <v>224</v>
      </c>
      <c r="L53" s="36">
        <v>40</v>
      </c>
      <c r="M53" s="58"/>
      <c r="N53" s="52"/>
      <c r="O53" s="52"/>
      <c r="P53" s="16"/>
      <c r="Q53" s="49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48">
        <f t="shared" si="0"/>
        <v>0</v>
      </c>
      <c r="AH53" s="19"/>
    </row>
    <row r="54" spans="1:34" ht="60" hidden="1" x14ac:dyDescent="0.25">
      <c r="A54" s="24" t="s">
        <v>2423</v>
      </c>
      <c r="B54" s="22" t="s">
        <v>2471</v>
      </c>
      <c r="C54" s="23" t="s">
        <v>2474</v>
      </c>
      <c r="D54" s="23" t="s">
        <v>335</v>
      </c>
      <c r="E54" s="20"/>
      <c r="F54" s="14"/>
      <c r="G54" s="14"/>
      <c r="H54" s="14"/>
      <c r="I54" s="14"/>
      <c r="J54" s="35" t="s">
        <v>339</v>
      </c>
      <c r="K54" s="27" t="s">
        <v>187</v>
      </c>
      <c r="L54" s="36">
        <v>4</v>
      </c>
      <c r="M54" s="58"/>
      <c r="N54" s="52"/>
      <c r="O54" s="52"/>
      <c r="P54" s="16"/>
      <c r="Q54" s="49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48">
        <f t="shared" si="0"/>
        <v>0</v>
      </c>
      <c r="AH54" s="19"/>
    </row>
    <row r="55" spans="1:34" ht="60" hidden="1" x14ac:dyDescent="0.25">
      <c r="A55" s="24" t="s">
        <v>2423</v>
      </c>
      <c r="B55" s="22" t="s">
        <v>2471</v>
      </c>
      <c r="C55" s="23" t="s">
        <v>2474</v>
      </c>
      <c r="D55" s="23" t="s">
        <v>335</v>
      </c>
      <c r="E55" s="20"/>
      <c r="F55" s="14"/>
      <c r="G55" s="14"/>
      <c r="H55" s="14"/>
      <c r="I55" s="14"/>
      <c r="J55" s="35" t="s">
        <v>341</v>
      </c>
      <c r="K55" s="27" t="s">
        <v>187</v>
      </c>
      <c r="L55" s="36">
        <v>4</v>
      </c>
      <c r="M55" s="58"/>
      <c r="N55" s="52"/>
      <c r="O55" s="52"/>
      <c r="P55" s="16"/>
      <c r="Q55" s="49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48">
        <f t="shared" si="0"/>
        <v>0</v>
      </c>
      <c r="AH55" s="19"/>
    </row>
    <row r="56" spans="1:34" ht="72" hidden="1" x14ac:dyDescent="0.25">
      <c r="A56" s="24" t="s">
        <v>2423</v>
      </c>
      <c r="B56" s="22" t="s">
        <v>2471</v>
      </c>
      <c r="C56" s="23" t="s">
        <v>2474</v>
      </c>
      <c r="D56" s="23" t="s">
        <v>335</v>
      </c>
      <c r="E56" s="20"/>
      <c r="F56" s="14"/>
      <c r="G56" s="14"/>
      <c r="H56" s="14"/>
      <c r="I56" s="14"/>
      <c r="J56" s="35" t="s">
        <v>343</v>
      </c>
      <c r="K56" s="27" t="s">
        <v>224</v>
      </c>
      <c r="L56" s="36">
        <v>50</v>
      </c>
      <c r="M56" s="60"/>
      <c r="N56" s="52"/>
      <c r="O56" s="52"/>
      <c r="P56" s="16"/>
      <c r="Q56" s="49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48">
        <f t="shared" si="0"/>
        <v>0</v>
      </c>
      <c r="AH56" s="19"/>
    </row>
    <row r="57" spans="1:34" ht="72" hidden="1" x14ac:dyDescent="0.25">
      <c r="A57" s="24" t="s">
        <v>2423</v>
      </c>
      <c r="B57" s="22" t="s">
        <v>2471</v>
      </c>
      <c r="C57" s="23" t="s">
        <v>2474</v>
      </c>
      <c r="D57" s="23" t="s">
        <v>335</v>
      </c>
      <c r="E57" s="20"/>
      <c r="F57" s="14"/>
      <c r="G57" s="14"/>
      <c r="H57" s="14"/>
      <c r="I57" s="14"/>
      <c r="J57" s="35" t="s">
        <v>345</v>
      </c>
      <c r="K57" s="27" t="s">
        <v>224</v>
      </c>
      <c r="L57" s="36" t="s">
        <v>261</v>
      </c>
      <c r="M57" s="60"/>
      <c r="N57" s="52"/>
      <c r="O57" s="52"/>
      <c r="P57" s="16"/>
      <c r="Q57" s="4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48">
        <f t="shared" si="0"/>
        <v>0</v>
      </c>
      <c r="AH57" s="19"/>
    </row>
    <row r="58" spans="1:34" ht="120" hidden="1" x14ac:dyDescent="0.25">
      <c r="A58" s="24" t="s">
        <v>2423</v>
      </c>
      <c r="B58" s="22" t="s">
        <v>2471</v>
      </c>
      <c r="C58" s="23" t="s">
        <v>2474</v>
      </c>
      <c r="D58" s="23" t="s">
        <v>335</v>
      </c>
      <c r="E58" s="20"/>
      <c r="F58" s="14"/>
      <c r="G58" s="30"/>
      <c r="H58" s="30"/>
      <c r="I58" s="30"/>
      <c r="J58" s="35" t="s">
        <v>346</v>
      </c>
      <c r="K58" s="27" t="s">
        <v>187</v>
      </c>
      <c r="L58" s="36">
        <v>1</v>
      </c>
      <c r="M58" s="60"/>
      <c r="N58" s="50"/>
      <c r="O58" s="50"/>
      <c r="P58" s="16"/>
      <c r="Q58" s="49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48">
        <f t="shared" si="0"/>
        <v>0</v>
      </c>
      <c r="AH58" s="19"/>
    </row>
    <row r="59" spans="1:34" ht="60" hidden="1" x14ac:dyDescent="0.25">
      <c r="A59" s="24" t="s">
        <v>2423</v>
      </c>
      <c r="B59" s="22" t="s">
        <v>2471</v>
      </c>
      <c r="C59" s="23" t="s">
        <v>2474</v>
      </c>
      <c r="D59" s="23" t="s">
        <v>335</v>
      </c>
      <c r="E59" s="20"/>
      <c r="F59" s="14"/>
      <c r="G59" s="14"/>
      <c r="H59" s="14"/>
      <c r="I59" s="14"/>
      <c r="J59" s="35" t="s">
        <v>347</v>
      </c>
      <c r="K59" s="27" t="s">
        <v>187</v>
      </c>
      <c r="L59" s="36">
        <v>1</v>
      </c>
      <c r="M59" s="60"/>
      <c r="N59" s="52"/>
      <c r="O59" s="52"/>
      <c r="P59" s="16"/>
      <c r="Q59" s="49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48">
        <f t="shared" si="0"/>
        <v>0</v>
      </c>
      <c r="AH59" s="19"/>
    </row>
    <row r="60" spans="1:34" ht="60" hidden="1" x14ac:dyDescent="0.25">
      <c r="A60" s="24" t="s">
        <v>2423</v>
      </c>
      <c r="B60" s="22" t="s">
        <v>2471</v>
      </c>
      <c r="C60" s="23" t="s">
        <v>2474</v>
      </c>
      <c r="D60" s="23" t="s">
        <v>335</v>
      </c>
      <c r="E60" s="20"/>
      <c r="F60" s="14"/>
      <c r="G60" s="14"/>
      <c r="H60" s="14"/>
      <c r="I60" s="14"/>
      <c r="J60" s="35" t="s">
        <v>349</v>
      </c>
      <c r="K60" s="27" t="s">
        <v>224</v>
      </c>
      <c r="L60" s="36">
        <v>2</v>
      </c>
      <c r="M60" s="60"/>
      <c r="N60" s="52"/>
      <c r="O60" s="52"/>
      <c r="P60" s="16"/>
      <c r="Q60" s="49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48">
        <f t="shared" si="0"/>
        <v>0</v>
      </c>
      <c r="AH60" s="19"/>
    </row>
    <row r="61" spans="1:34" ht="60" hidden="1" x14ac:dyDescent="0.25">
      <c r="A61" s="24" t="s">
        <v>2423</v>
      </c>
      <c r="B61" s="22" t="s">
        <v>2471</v>
      </c>
      <c r="C61" s="23" t="s">
        <v>2474</v>
      </c>
      <c r="D61" s="23" t="s">
        <v>335</v>
      </c>
      <c r="E61" s="20"/>
      <c r="F61" s="14"/>
      <c r="G61" s="14"/>
      <c r="H61" s="14"/>
      <c r="I61" s="14"/>
      <c r="J61" s="35" t="s">
        <v>351</v>
      </c>
      <c r="K61" s="27" t="s">
        <v>224</v>
      </c>
      <c r="L61" s="36">
        <v>13</v>
      </c>
      <c r="M61" s="60"/>
      <c r="N61" s="52"/>
      <c r="O61" s="52"/>
      <c r="P61" s="16"/>
      <c r="Q61" s="49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48">
        <f t="shared" si="0"/>
        <v>0</v>
      </c>
      <c r="AH61" s="14"/>
    </row>
    <row r="62" spans="1:34" ht="60" hidden="1" x14ac:dyDescent="0.25">
      <c r="A62" s="24" t="s">
        <v>2423</v>
      </c>
      <c r="B62" s="22" t="s">
        <v>2471</v>
      </c>
      <c r="C62" s="23" t="s">
        <v>2474</v>
      </c>
      <c r="D62" s="23" t="s">
        <v>335</v>
      </c>
      <c r="E62" s="20"/>
      <c r="F62" s="14"/>
      <c r="G62" s="14"/>
      <c r="H62" s="14"/>
      <c r="I62" s="14"/>
      <c r="J62" s="35" t="s">
        <v>353</v>
      </c>
      <c r="K62" s="27" t="s">
        <v>224</v>
      </c>
      <c r="L62" s="36">
        <v>50</v>
      </c>
      <c r="M62" s="60"/>
      <c r="N62" s="52"/>
      <c r="O62" s="52"/>
      <c r="P62" s="16"/>
      <c r="Q62" s="49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48">
        <f t="shared" si="0"/>
        <v>0</v>
      </c>
      <c r="AH62" s="14"/>
    </row>
    <row r="63" spans="1:34" ht="60" hidden="1" x14ac:dyDescent="0.25">
      <c r="A63" s="24" t="s">
        <v>2423</v>
      </c>
      <c r="B63" s="22" t="s">
        <v>2471</v>
      </c>
      <c r="C63" s="23" t="s">
        <v>2474</v>
      </c>
      <c r="D63" s="23" t="s">
        <v>335</v>
      </c>
      <c r="E63" s="20"/>
      <c r="F63" s="14"/>
      <c r="G63" s="14"/>
      <c r="H63" s="14"/>
      <c r="I63" s="14"/>
      <c r="J63" s="35" t="s">
        <v>354</v>
      </c>
      <c r="K63" s="27" t="s">
        <v>224</v>
      </c>
      <c r="L63" s="36">
        <v>55</v>
      </c>
      <c r="M63" s="60"/>
      <c r="N63" s="52"/>
      <c r="O63" s="52"/>
      <c r="P63" s="16"/>
      <c r="Q63" s="49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48">
        <f t="shared" si="0"/>
        <v>0</v>
      </c>
      <c r="AH63" s="14"/>
    </row>
    <row r="64" spans="1:34" ht="60" hidden="1" x14ac:dyDescent="0.25">
      <c r="A64" s="24" t="s">
        <v>2423</v>
      </c>
      <c r="B64" s="22" t="s">
        <v>2471</v>
      </c>
      <c r="C64" s="23" t="s">
        <v>2474</v>
      </c>
      <c r="D64" s="23" t="s">
        <v>335</v>
      </c>
      <c r="E64" s="20"/>
      <c r="F64" s="14"/>
      <c r="G64" s="14"/>
      <c r="H64" s="14"/>
      <c r="I64" s="14"/>
      <c r="J64" s="35" t="s">
        <v>356</v>
      </c>
      <c r="K64" s="27" t="s">
        <v>224</v>
      </c>
      <c r="L64" s="36">
        <v>13</v>
      </c>
      <c r="M64" s="60"/>
      <c r="N64" s="52"/>
      <c r="O64" s="52"/>
      <c r="P64" s="16"/>
      <c r="Q64" s="49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48">
        <f t="shared" si="0"/>
        <v>0</v>
      </c>
      <c r="AH64" s="14"/>
    </row>
    <row r="65" spans="1:34" ht="60" hidden="1" x14ac:dyDescent="0.25">
      <c r="A65" s="24" t="s">
        <v>2423</v>
      </c>
      <c r="B65" s="22" t="s">
        <v>2471</v>
      </c>
      <c r="C65" s="23" t="s">
        <v>2474</v>
      </c>
      <c r="D65" s="23" t="s">
        <v>335</v>
      </c>
      <c r="E65" s="20"/>
      <c r="F65" s="14"/>
      <c r="G65" s="14"/>
      <c r="H65" s="14"/>
      <c r="I65" s="14"/>
      <c r="J65" s="35" t="s">
        <v>358</v>
      </c>
      <c r="K65" s="27" t="s">
        <v>187</v>
      </c>
      <c r="L65" s="36">
        <v>1</v>
      </c>
      <c r="M65" s="60"/>
      <c r="N65" s="52"/>
      <c r="O65" s="52"/>
      <c r="P65" s="16"/>
      <c r="Q65" s="49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48">
        <f t="shared" si="0"/>
        <v>0</v>
      </c>
      <c r="AH65" s="14"/>
    </row>
    <row r="66" spans="1:34" ht="60" hidden="1" x14ac:dyDescent="0.25">
      <c r="A66" s="24" t="s">
        <v>2423</v>
      </c>
      <c r="B66" s="22" t="s">
        <v>2471</v>
      </c>
      <c r="C66" s="23" t="s">
        <v>2474</v>
      </c>
      <c r="D66" s="23" t="s">
        <v>335</v>
      </c>
      <c r="E66" s="20"/>
      <c r="F66" s="14"/>
      <c r="G66" s="14"/>
      <c r="H66" s="14"/>
      <c r="I66" s="14"/>
      <c r="J66" s="35" t="s">
        <v>359</v>
      </c>
      <c r="K66" s="27" t="s">
        <v>187</v>
      </c>
      <c r="L66" s="36">
        <v>1</v>
      </c>
      <c r="M66" s="60"/>
      <c r="N66" s="52"/>
      <c r="O66" s="52"/>
      <c r="P66" s="16"/>
      <c r="Q66" s="49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48">
        <f t="shared" si="0"/>
        <v>0</v>
      </c>
      <c r="AH66" s="19"/>
    </row>
    <row r="67" spans="1:34" ht="84" hidden="1" x14ac:dyDescent="0.25">
      <c r="A67" s="24" t="s">
        <v>2423</v>
      </c>
      <c r="B67" s="22" t="s">
        <v>2471</v>
      </c>
      <c r="C67" s="23" t="s">
        <v>2475</v>
      </c>
      <c r="D67" s="23" t="s">
        <v>361</v>
      </c>
      <c r="E67" s="20"/>
      <c r="F67" s="14"/>
      <c r="G67" s="14"/>
      <c r="H67" s="14"/>
      <c r="I67" s="14"/>
      <c r="J67" s="35" t="s">
        <v>363</v>
      </c>
      <c r="K67" s="27" t="s">
        <v>224</v>
      </c>
      <c r="L67" s="36">
        <v>38</v>
      </c>
      <c r="M67" s="60"/>
      <c r="N67" s="52"/>
      <c r="O67" s="52"/>
      <c r="P67" s="16"/>
      <c r="Q67" s="49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48">
        <f t="shared" si="0"/>
        <v>0</v>
      </c>
      <c r="AH67" s="19"/>
    </row>
    <row r="68" spans="1:34" ht="84" hidden="1" x14ac:dyDescent="0.25">
      <c r="A68" s="24" t="s">
        <v>2423</v>
      </c>
      <c r="B68" s="22" t="s">
        <v>2471</v>
      </c>
      <c r="C68" s="23" t="s">
        <v>2475</v>
      </c>
      <c r="D68" s="23" t="s">
        <v>361</v>
      </c>
      <c r="E68" s="20"/>
      <c r="F68" s="14"/>
      <c r="G68" s="14"/>
      <c r="H68" s="14"/>
      <c r="I68" s="14"/>
      <c r="J68" s="35" t="s">
        <v>366</v>
      </c>
      <c r="K68" s="27" t="s">
        <v>224</v>
      </c>
      <c r="L68" s="36">
        <v>18</v>
      </c>
      <c r="M68" s="60"/>
      <c r="N68" s="52"/>
      <c r="O68" s="52"/>
      <c r="P68" s="16"/>
      <c r="Q68" s="49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48">
        <f t="shared" ref="AG68:AG131" si="1">SUM(R68:AF68)</f>
        <v>0</v>
      </c>
      <c r="AH68" s="19"/>
    </row>
    <row r="69" spans="1:34" ht="84" hidden="1" x14ac:dyDescent="0.25">
      <c r="A69" s="24" t="s">
        <v>2423</v>
      </c>
      <c r="B69" s="22" t="s">
        <v>2471</v>
      </c>
      <c r="C69" s="23" t="s">
        <v>2475</v>
      </c>
      <c r="D69" s="23" t="s">
        <v>361</v>
      </c>
      <c r="E69" s="20"/>
      <c r="F69" s="14"/>
      <c r="G69" s="14"/>
      <c r="H69" s="14"/>
      <c r="I69" s="14"/>
      <c r="J69" s="35" t="s">
        <v>368</v>
      </c>
      <c r="K69" s="27" t="s">
        <v>224</v>
      </c>
      <c r="L69" s="36">
        <v>18000</v>
      </c>
      <c r="M69" s="60"/>
      <c r="N69" s="52"/>
      <c r="O69" s="52"/>
      <c r="P69" s="16"/>
      <c r="Q69" s="49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48">
        <f t="shared" si="1"/>
        <v>0</v>
      </c>
      <c r="AH69" s="19"/>
    </row>
    <row r="70" spans="1:34" ht="84" hidden="1" x14ac:dyDescent="0.25">
      <c r="A70" s="24" t="s">
        <v>2423</v>
      </c>
      <c r="B70" s="22" t="s">
        <v>2471</v>
      </c>
      <c r="C70" s="23" t="s">
        <v>2475</v>
      </c>
      <c r="D70" s="23" t="s">
        <v>361</v>
      </c>
      <c r="E70" s="20"/>
      <c r="F70" s="14"/>
      <c r="G70" s="14"/>
      <c r="H70" s="14"/>
      <c r="I70" s="14"/>
      <c r="J70" s="35" t="s">
        <v>370</v>
      </c>
      <c r="K70" s="27" t="s">
        <v>224</v>
      </c>
      <c r="L70" s="36">
        <v>120</v>
      </c>
      <c r="M70" s="60"/>
      <c r="N70" s="52"/>
      <c r="O70" s="52"/>
      <c r="P70" s="16"/>
      <c r="Q70" s="49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48">
        <f t="shared" si="1"/>
        <v>0</v>
      </c>
      <c r="AH70" s="19"/>
    </row>
    <row r="71" spans="1:34" ht="84" hidden="1" x14ac:dyDescent="0.25">
      <c r="A71" s="24" t="s">
        <v>2423</v>
      </c>
      <c r="B71" s="22" t="s">
        <v>2471</v>
      </c>
      <c r="C71" s="23" t="s">
        <v>2475</v>
      </c>
      <c r="D71" s="23" t="s">
        <v>361</v>
      </c>
      <c r="E71" s="20"/>
      <c r="F71" s="14"/>
      <c r="G71" s="14"/>
      <c r="H71" s="14"/>
      <c r="I71" s="14"/>
      <c r="J71" s="35" t="s">
        <v>373</v>
      </c>
      <c r="K71" s="27" t="s">
        <v>224</v>
      </c>
      <c r="L71" s="36">
        <v>38</v>
      </c>
      <c r="M71" s="60"/>
      <c r="N71" s="52"/>
      <c r="O71" s="52"/>
      <c r="P71" s="16"/>
      <c r="Q71" s="49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48">
        <f t="shared" si="1"/>
        <v>0</v>
      </c>
      <c r="AH71" s="14"/>
    </row>
    <row r="72" spans="1:34" ht="84" hidden="1" x14ac:dyDescent="0.25">
      <c r="A72" s="24" t="s">
        <v>2423</v>
      </c>
      <c r="B72" s="22" t="s">
        <v>2471</v>
      </c>
      <c r="C72" s="23" t="s">
        <v>2475</v>
      </c>
      <c r="D72" s="23" t="s">
        <v>361</v>
      </c>
      <c r="E72" s="20"/>
      <c r="F72" s="14"/>
      <c r="G72" s="14"/>
      <c r="H72" s="14"/>
      <c r="I72" s="14"/>
      <c r="J72" s="35" t="s">
        <v>374</v>
      </c>
      <c r="K72" s="27" t="s">
        <v>224</v>
      </c>
      <c r="L72" s="36">
        <v>38</v>
      </c>
      <c r="M72" s="60"/>
      <c r="N72" s="62"/>
      <c r="O72" s="62"/>
      <c r="P72" s="16"/>
      <c r="Q72" s="49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48">
        <f t="shared" si="1"/>
        <v>0</v>
      </c>
      <c r="AH72" s="19"/>
    </row>
    <row r="73" spans="1:34" ht="60" hidden="1" x14ac:dyDescent="0.25">
      <c r="A73" s="24" t="s">
        <v>2423</v>
      </c>
      <c r="B73" s="22" t="s">
        <v>2471</v>
      </c>
      <c r="C73" s="23" t="s">
        <v>2476</v>
      </c>
      <c r="D73" s="23" t="s">
        <v>375</v>
      </c>
      <c r="E73" s="20"/>
      <c r="F73" s="14"/>
      <c r="G73" s="14"/>
      <c r="H73" s="14"/>
      <c r="I73" s="14"/>
      <c r="J73" s="35" t="s">
        <v>376</v>
      </c>
      <c r="K73" s="27" t="s">
        <v>224</v>
      </c>
      <c r="L73" s="36" t="s">
        <v>261</v>
      </c>
      <c r="M73" s="60"/>
      <c r="N73" s="62"/>
      <c r="O73" s="62"/>
      <c r="P73" s="16"/>
      <c r="Q73" s="49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48">
        <f t="shared" si="1"/>
        <v>0</v>
      </c>
      <c r="AH73" s="19"/>
    </row>
    <row r="74" spans="1:34" ht="60" hidden="1" x14ac:dyDescent="0.25">
      <c r="A74" s="24" t="s">
        <v>2423</v>
      </c>
      <c r="B74" s="22" t="s">
        <v>2471</v>
      </c>
      <c r="C74" s="23" t="s">
        <v>2476</v>
      </c>
      <c r="D74" s="23" t="s">
        <v>375</v>
      </c>
      <c r="E74" s="20"/>
      <c r="F74" s="14"/>
      <c r="G74" s="14"/>
      <c r="H74" s="14"/>
      <c r="I74" s="14"/>
      <c r="J74" s="35" t="s">
        <v>378</v>
      </c>
      <c r="K74" s="27" t="s">
        <v>224</v>
      </c>
      <c r="L74" s="36">
        <v>40</v>
      </c>
      <c r="M74" s="60"/>
      <c r="N74" s="52"/>
      <c r="O74" s="52"/>
      <c r="P74" s="16"/>
      <c r="Q74" s="49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48">
        <f t="shared" si="1"/>
        <v>0</v>
      </c>
      <c r="AH74" s="19"/>
    </row>
    <row r="75" spans="1:34" ht="60" hidden="1" x14ac:dyDescent="0.25">
      <c r="A75" s="24" t="s">
        <v>2423</v>
      </c>
      <c r="B75" s="22" t="s">
        <v>2471</v>
      </c>
      <c r="C75" s="23" t="s">
        <v>2476</v>
      </c>
      <c r="D75" s="23" t="s">
        <v>375</v>
      </c>
      <c r="E75" s="20"/>
      <c r="F75" s="14"/>
      <c r="G75" s="14"/>
      <c r="H75" s="14"/>
      <c r="I75" s="14"/>
      <c r="J75" s="35" t="s">
        <v>379</v>
      </c>
      <c r="K75" s="27" t="s">
        <v>187</v>
      </c>
      <c r="L75" s="36">
        <v>50</v>
      </c>
      <c r="M75" s="60"/>
      <c r="N75" s="52"/>
      <c r="O75" s="52"/>
      <c r="P75" s="16"/>
      <c r="Q75" s="49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48">
        <f t="shared" si="1"/>
        <v>0</v>
      </c>
      <c r="AH75" s="19"/>
    </row>
    <row r="76" spans="1:34" ht="60" hidden="1" x14ac:dyDescent="0.25">
      <c r="A76" s="24" t="s">
        <v>2423</v>
      </c>
      <c r="B76" s="22" t="s">
        <v>2471</v>
      </c>
      <c r="C76" s="23" t="s">
        <v>2476</v>
      </c>
      <c r="D76" s="23" t="s">
        <v>375</v>
      </c>
      <c r="E76" s="20"/>
      <c r="F76" s="14"/>
      <c r="G76" s="14"/>
      <c r="H76" s="14"/>
      <c r="I76" s="14"/>
      <c r="J76" s="35" t="s">
        <v>381</v>
      </c>
      <c r="K76" s="27" t="s">
        <v>187</v>
      </c>
      <c r="L76" s="36">
        <v>100</v>
      </c>
      <c r="M76" s="60"/>
      <c r="N76" s="52"/>
      <c r="O76" s="52"/>
      <c r="P76" s="16"/>
      <c r="Q76" s="49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48">
        <f t="shared" si="1"/>
        <v>0</v>
      </c>
      <c r="AH76" s="19"/>
    </row>
    <row r="77" spans="1:34" ht="60" hidden="1" x14ac:dyDescent="0.25">
      <c r="A77" s="24" t="s">
        <v>2423</v>
      </c>
      <c r="B77" s="22" t="s">
        <v>2471</v>
      </c>
      <c r="C77" s="23" t="s">
        <v>2476</v>
      </c>
      <c r="D77" s="23" t="s">
        <v>375</v>
      </c>
      <c r="E77" s="20"/>
      <c r="F77" s="14"/>
      <c r="G77" s="14"/>
      <c r="H77" s="14"/>
      <c r="I77" s="14"/>
      <c r="J77" s="35" t="s">
        <v>382</v>
      </c>
      <c r="K77" s="27" t="s">
        <v>187</v>
      </c>
      <c r="L77" s="36">
        <v>1</v>
      </c>
      <c r="M77" s="60"/>
      <c r="N77" s="52"/>
      <c r="O77" s="52"/>
      <c r="P77" s="16"/>
      <c r="Q77" s="49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48">
        <f t="shared" si="1"/>
        <v>0</v>
      </c>
      <c r="AH77" s="19"/>
    </row>
    <row r="78" spans="1:34" ht="96" hidden="1" x14ac:dyDescent="0.25">
      <c r="A78" s="24" t="s">
        <v>2423</v>
      </c>
      <c r="B78" s="22" t="s">
        <v>2471</v>
      </c>
      <c r="C78" s="23" t="s">
        <v>2477</v>
      </c>
      <c r="D78" s="23" t="s">
        <v>384</v>
      </c>
      <c r="E78" s="20"/>
      <c r="F78" s="14"/>
      <c r="G78" s="14"/>
      <c r="H78" s="14"/>
      <c r="I78" s="14"/>
      <c r="J78" s="35" t="s">
        <v>386</v>
      </c>
      <c r="K78" s="27" t="s">
        <v>224</v>
      </c>
      <c r="L78" s="36">
        <v>127</v>
      </c>
      <c r="M78" s="60"/>
      <c r="N78" s="52"/>
      <c r="O78" s="52"/>
      <c r="P78" s="16"/>
      <c r="Q78" s="49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48">
        <f t="shared" si="1"/>
        <v>0</v>
      </c>
      <c r="AH78" s="19"/>
    </row>
    <row r="79" spans="1:34" ht="96" hidden="1" x14ac:dyDescent="0.25">
      <c r="A79" s="24" t="s">
        <v>2423</v>
      </c>
      <c r="B79" s="22" t="s">
        <v>2471</v>
      </c>
      <c r="C79" s="23" t="s">
        <v>2477</v>
      </c>
      <c r="D79" s="23" t="s">
        <v>384</v>
      </c>
      <c r="E79" s="20"/>
      <c r="F79" s="14"/>
      <c r="G79" s="14"/>
      <c r="H79" s="14"/>
      <c r="I79" s="14"/>
      <c r="J79" s="35" t="s">
        <v>389</v>
      </c>
      <c r="K79" s="27" t="s">
        <v>187</v>
      </c>
      <c r="L79" s="36">
        <v>1</v>
      </c>
      <c r="M79" s="60"/>
      <c r="N79" s="52"/>
      <c r="O79" s="52"/>
      <c r="P79" s="16"/>
      <c r="Q79" s="49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48">
        <f t="shared" si="1"/>
        <v>0</v>
      </c>
      <c r="AH79" s="19"/>
    </row>
    <row r="80" spans="1:34" ht="96" hidden="1" x14ac:dyDescent="0.25">
      <c r="A80" s="24" t="s">
        <v>2423</v>
      </c>
      <c r="B80" s="22" t="s">
        <v>2471</v>
      </c>
      <c r="C80" s="23" t="s">
        <v>2477</v>
      </c>
      <c r="D80" s="23" t="s">
        <v>384</v>
      </c>
      <c r="E80" s="20"/>
      <c r="F80" s="14"/>
      <c r="G80" s="14"/>
      <c r="H80" s="14"/>
      <c r="I80" s="14"/>
      <c r="J80" s="35" t="s">
        <v>390</v>
      </c>
      <c r="K80" s="27" t="s">
        <v>224</v>
      </c>
      <c r="L80" s="36">
        <v>650</v>
      </c>
      <c r="M80" s="60"/>
      <c r="N80" s="52"/>
      <c r="O80" s="52"/>
      <c r="P80" s="16"/>
      <c r="Q80" s="49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48">
        <f t="shared" si="1"/>
        <v>0</v>
      </c>
      <c r="AH80" s="19"/>
    </row>
    <row r="81" spans="1:34" ht="96" hidden="1" x14ac:dyDescent="0.25">
      <c r="A81" s="24" t="s">
        <v>2423</v>
      </c>
      <c r="B81" s="22" t="s">
        <v>2471</v>
      </c>
      <c r="C81" s="23" t="s">
        <v>2477</v>
      </c>
      <c r="D81" s="23" t="s">
        <v>384</v>
      </c>
      <c r="E81" s="20"/>
      <c r="F81" s="14"/>
      <c r="G81" s="14"/>
      <c r="H81" s="14"/>
      <c r="I81" s="14"/>
      <c r="J81" s="35" t="s">
        <v>391</v>
      </c>
      <c r="K81" s="27" t="s">
        <v>224</v>
      </c>
      <c r="L81" s="36">
        <v>1</v>
      </c>
      <c r="M81" s="60"/>
      <c r="N81" s="52"/>
      <c r="O81" s="52"/>
      <c r="P81" s="16"/>
      <c r="Q81" s="49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48">
        <f t="shared" si="1"/>
        <v>0</v>
      </c>
      <c r="AH81" s="19"/>
    </row>
    <row r="82" spans="1:34" ht="96" hidden="1" x14ac:dyDescent="0.25">
      <c r="A82" s="24" t="s">
        <v>2423</v>
      </c>
      <c r="B82" s="22" t="s">
        <v>2471</v>
      </c>
      <c r="C82" s="23" t="s">
        <v>2477</v>
      </c>
      <c r="D82" s="23" t="s">
        <v>384</v>
      </c>
      <c r="E82" s="20"/>
      <c r="F82" s="14"/>
      <c r="G82" s="14"/>
      <c r="H82" s="14"/>
      <c r="I82" s="14"/>
      <c r="J82" s="35" t="s">
        <v>392</v>
      </c>
      <c r="K82" s="27" t="s">
        <v>224</v>
      </c>
      <c r="L82" s="36">
        <v>10</v>
      </c>
      <c r="M82" s="60"/>
      <c r="N82" s="52"/>
      <c r="O82" s="52"/>
      <c r="P82" s="16"/>
      <c r="Q82" s="49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48">
        <f t="shared" si="1"/>
        <v>0</v>
      </c>
      <c r="AH82" s="19"/>
    </row>
    <row r="83" spans="1:34" ht="96" hidden="1" x14ac:dyDescent="0.25">
      <c r="A83" s="24" t="s">
        <v>2423</v>
      </c>
      <c r="B83" s="22" t="s">
        <v>2471</v>
      </c>
      <c r="C83" s="23" t="s">
        <v>2477</v>
      </c>
      <c r="D83" s="23" t="s">
        <v>384</v>
      </c>
      <c r="E83" s="20"/>
      <c r="F83" s="14"/>
      <c r="G83" s="14"/>
      <c r="H83" s="14"/>
      <c r="I83" s="14"/>
      <c r="J83" s="35" t="s">
        <v>394</v>
      </c>
      <c r="K83" s="27" t="s">
        <v>224</v>
      </c>
      <c r="L83" s="36">
        <v>5</v>
      </c>
      <c r="M83" s="60"/>
      <c r="N83" s="52"/>
      <c r="O83" s="52"/>
      <c r="P83" s="16"/>
      <c r="Q83" s="49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48">
        <f t="shared" si="1"/>
        <v>0</v>
      </c>
      <c r="AH83" s="19"/>
    </row>
    <row r="84" spans="1:34" ht="96" hidden="1" x14ac:dyDescent="0.25">
      <c r="A84" s="24" t="s">
        <v>2423</v>
      </c>
      <c r="B84" s="22" t="s">
        <v>2471</v>
      </c>
      <c r="C84" s="23" t="s">
        <v>2477</v>
      </c>
      <c r="D84" s="23" t="s">
        <v>384</v>
      </c>
      <c r="E84" s="20"/>
      <c r="F84" s="14"/>
      <c r="G84" s="14"/>
      <c r="H84" s="14"/>
      <c r="I84" s="14"/>
      <c r="J84" s="35" t="s">
        <v>396</v>
      </c>
      <c r="K84" s="27" t="s">
        <v>187</v>
      </c>
      <c r="L84" s="36">
        <v>100</v>
      </c>
      <c r="M84" s="60"/>
      <c r="N84" s="52"/>
      <c r="O84" s="52"/>
      <c r="P84" s="16"/>
      <c r="Q84" s="49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48">
        <f t="shared" si="1"/>
        <v>0</v>
      </c>
      <c r="AH84" s="19"/>
    </row>
    <row r="85" spans="1:34" ht="60" hidden="1" x14ac:dyDescent="0.25">
      <c r="A85" s="24" t="s">
        <v>2423</v>
      </c>
      <c r="B85" s="22" t="s">
        <v>2471</v>
      </c>
      <c r="C85" s="23" t="s">
        <v>2478</v>
      </c>
      <c r="D85" s="23" t="s">
        <v>397</v>
      </c>
      <c r="E85" s="20"/>
      <c r="F85" s="14"/>
      <c r="G85" s="14"/>
      <c r="H85" s="14"/>
      <c r="I85" s="14"/>
      <c r="J85" s="35" t="s">
        <v>399</v>
      </c>
      <c r="K85" s="27" t="s">
        <v>224</v>
      </c>
      <c r="L85" s="36">
        <v>20</v>
      </c>
      <c r="M85" s="60"/>
      <c r="N85" s="52"/>
      <c r="O85" s="52"/>
      <c r="P85" s="16"/>
      <c r="Q85" s="49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48">
        <f t="shared" si="1"/>
        <v>0</v>
      </c>
      <c r="AH85" s="19"/>
    </row>
    <row r="86" spans="1:34" ht="60" hidden="1" x14ac:dyDescent="0.25">
      <c r="A86" s="24" t="s">
        <v>2423</v>
      </c>
      <c r="B86" s="22" t="s">
        <v>2471</v>
      </c>
      <c r="C86" s="23" t="s">
        <v>2478</v>
      </c>
      <c r="D86" s="23" t="s">
        <v>397</v>
      </c>
      <c r="E86" s="20"/>
      <c r="F86" s="14" t="s">
        <v>2677</v>
      </c>
      <c r="G86" s="14" t="s">
        <v>2678</v>
      </c>
      <c r="H86" s="14"/>
      <c r="I86" s="14"/>
      <c r="J86" s="38" t="s">
        <v>400</v>
      </c>
      <c r="K86" s="27" t="s">
        <v>224</v>
      </c>
      <c r="L86" s="25">
        <v>7</v>
      </c>
      <c r="M86" s="60"/>
      <c r="N86" s="52"/>
      <c r="O86" s="52"/>
      <c r="P86" s="16"/>
      <c r="Q86" s="49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48">
        <f t="shared" si="1"/>
        <v>0</v>
      </c>
      <c r="AH86" s="21"/>
    </row>
    <row r="87" spans="1:34" ht="60" hidden="1" x14ac:dyDescent="0.25">
      <c r="A87" s="24" t="s">
        <v>2423</v>
      </c>
      <c r="B87" s="22" t="s">
        <v>2471</v>
      </c>
      <c r="C87" s="23" t="s">
        <v>2478</v>
      </c>
      <c r="D87" s="23" t="s">
        <v>397</v>
      </c>
      <c r="E87" s="20"/>
      <c r="F87" s="14" t="s">
        <v>2677</v>
      </c>
      <c r="G87" s="14" t="s">
        <v>2678</v>
      </c>
      <c r="H87" s="14"/>
      <c r="I87" s="14"/>
      <c r="J87" s="39" t="s">
        <v>402</v>
      </c>
      <c r="K87" s="27" t="s">
        <v>224</v>
      </c>
      <c r="L87" s="25">
        <v>2</v>
      </c>
      <c r="M87" s="60"/>
      <c r="N87" s="52"/>
      <c r="O87" s="52"/>
      <c r="P87" s="16"/>
      <c r="Q87" s="49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48">
        <f t="shared" si="1"/>
        <v>0</v>
      </c>
      <c r="AH87" s="21"/>
    </row>
    <row r="88" spans="1:34" ht="72" hidden="1" x14ac:dyDescent="0.25">
      <c r="A88" s="24" t="s">
        <v>2423</v>
      </c>
      <c r="B88" s="22" t="s">
        <v>2471</v>
      </c>
      <c r="C88" s="23" t="s">
        <v>2478</v>
      </c>
      <c r="D88" s="23" t="s">
        <v>397</v>
      </c>
      <c r="E88" s="20"/>
      <c r="F88" s="14" t="s">
        <v>2677</v>
      </c>
      <c r="G88" s="14" t="s">
        <v>2678</v>
      </c>
      <c r="H88" s="14"/>
      <c r="I88" s="14"/>
      <c r="J88" s="39" t="s">
        <v>404</v>
      </c>
      <c r="K88" s="27" t="s">
        <v>224</v>
      </c>
      <c r="L88" s="25">
        <v>1</v>
      </c>
      <c r="M88" s="60"/>
      <c r="N88" s="52"/>
      <c r="O88" s="52"/>
      <c r="P88" s="16"/>
      <c r="Q88" s="49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48">
        <f t="shared" si="1"/>
        <v>0</v>
      </c>
      <c r="AH88" s="21"/>
    </row>
    <row r="89" spans="1:34" ht="157.5" hidden="1" x14ac:dyDescent="0.25">
      <c r="A89" s="24" t="s">
        <v>2423</v>
      </c>
      <c r="B89" s="22" t="s">
        <v>2471</v>
      </c>
      <c r="C89" s="24" t="s">
        <v>2479</v>
      </c>
      <c r="D89" s="24" t="s">
        <v>405</v>
      </c>
      <c r="E89" s="31"/>
      <c r="F89" s="31"/>
      <c r="G89" s="31"/>
      <c r="H89" s="31"/>
      <c r="I89" s="31"/>
      <c r="J89" s="40" t="s">
        <v>407</v>
      </c>
      <c r="K89" s="41" t="s">
        <v>409</v>
      </c>
      <c r="L89" s="42">
        <v>4</v>
      </c>
      <c r="M89" s="63"/>
      <c r="N89" s="63"/>
      <c r="O89" s="63"/>
      <c r="P89" s="16"/>
      <c r="Q89" s="49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48">
        <f t="shared" si="1"/>
        <v>0</v>
      </c>
      <c r="AH89" s="31"/>
    </row>
    <row r="90" spans="1:34" ht="157.5" hidden="1" x14ac:dyDescent="0.25">
      <c r="A90" s="24" t="s">
        <v>2423</v>
      </c>
      <c r="B90" s="22" t="s">
        <v>2471</v>
      </c>
      <c r="C90" s="24" t="s">
        <v>2479</v>
      </c>
      <c r="D90" s="24" t="s">
        <v>405</v>
      </c>
      <c r="E90" s="31"/>
      <c r="F90" s="31"/>
      <c r="G90" s="31"/>
      <c r="H90" s="31"/>
      <c r="I90" s="31"/>
      <c r="J90" s="40" t="s">
        <v>412</v>
      </c>
      <c r="K90" s="41" t="s">
        <v>187</v>
      </c>
      <c r="L90" s="42">
        <v>141</v>
      </c>
      <c r="M90" s="63"/>
      <c r="N90" s="63"/>
      <c r="O90" s="63"/>
      <c r="P90" s="16"/>
      <c r="Q90" s="49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48">
        <f t="shared" si="1"/>
        <v>0</v>
      </c>
      <c r="AH90" s="31"/>
    </row>
    <row r="91" spans="1:34" ht="157.5" hidden="1" x14ac:dyDescent="0.25">
      <c r="A91" s="24" t="s">
        <v>2423</v>
      </c>
      <c r="B91" s="22" t="s">
        <v>2471</v>
      </c>
      <c r="C91" s="24" t="s">
        <v>2479</v>
      </c>
      <c r="D91" s="24" t="s">
        <v>405</v>
      </c>
      <c r="E91" s="31"/>
      <c r="F91" s="31"/>
      <c r="G91" s="31"/>
      <c r="H91" s="31"/>
      <c r="I91" s="31"/>
      <c r="J91" s="40" t="s">
        <v>413</v>
      </c>
      <c r="K91" s="41" t="s">
        <v>224</v>
      </c>
      <c r="L91" s="42">
        <v>450</v>
      </c>
      <c r="M91" s="63"/>
      <c r="N91" s="63"/>
      <c r="O91" s="63"/>
      <c r="P91" s="16"/>
      <c r="Q91" s="49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48">
        <f t="shared" si="1"/>
        <v>0</v>
      </c>
      <c r="AH91" s="31"/>
    </row>
    <row r="92" spans="1:34" ht="157.5" hidden="1" x14ac:dyDescent="0.25">
      <c r="A92" s="24" t="s">
        <v>2423</v>
      </c>
      <c r="B92" s="22" t="s">
        <v>2471</v>
      </c>
      <c r="C92" s="24" t="s">
        <v>2479</v>
      </c>
      <c r="D92" s="24" t="s">
        <v>405</v>
      </c>
      <c r="E92" s="31"/>
      <c r="F92" s="31"/>
      <c r="G92" s="31"/>
      <c r="H92" s="31"/>
      <c r="I92" s="31"/>
      <c r="J92" s="40" t="s">
        <v>414</v>
      </c>
      <c r="K92" s="41" t="s">
        <v>224</v>
      </c>
      <c r="L92" s="42">
        <v>300</v>
      </c>
      <c r="M92" s="63"/>
      <c r="N92" s="63"/>
      <c r="O92" s="63"/>
      <c r="P92" s="16"/>
      <c r="Q92" s="49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48">
        <f t="shared" si="1"/>
        <v>0</v>
      </c>
      <c r="AH92" s="31"/>
    </row>
    <row r="93" spans="1:34" ht="157.5" hidden="1" x14ac:dyDescent="0.25">
      <c r="A93" s="24" t="s">
        <v>2423</v>
      </c>
      <c r="B93" s="22" t="s">
        <v>2471</v>
      </c>
      <c r="C93" s="24" t="s">
        <v>2479</v>
      </c>
      <c r="D93" s="24" t="s">
        <v>405</v>
      </c>
      <c r="E93" s="31"/>
      <c r="F93" s="31"/>
      <c r="G93" s="31"/>
      <c r="H93" s="31"/>
      <c r="I93" s="31"/>
      <c r="J93" s="40" t="s">
        <v>416</v>
      </c>
      <c r="K93" s="41" t="s">
        <v>187</v>
      </c>
      <c r="L93" s="42">
        <v>1</v>
      </c>
      <c r="M93" s="63"/>
      <c r="N93" s="63"/>
      <c r="O93" s="63"/>
      <c r="P93" s="16"/>
      <c r="Q93" s="49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48">
        <f t="shared" si="1"/>
        <v>0</v>
      </c>
      <c r="AH93" s="31"/>
    </row>
    <row r="94" spans="1:34" ht="157.5" hidden="1" x14ac:dyDescent="0.25">
      <c r="A94" s="24" t="s">
        <v>2423</v>
      </c>
      <c r="B94" s="22" t="s">
        <v>2471</v>
      </c>
      <c r="C94" s="24" t="s">
        <v>2479</v>
      </c>
      <c r="D94" s="24" t="s">
        <v>405</v>
      </c>
      <c r="E94" s="31"/>
      <c r="F94" s="31"/>
      <c r="G94" s="31"/>
      <c r="H94" s="31"/>
      <c r="I94" s="31"/>
      <c r="J94" s="40" t="s">
        <v>418</v>
      </c>
      <c r="K94" s="41" t="s">
        <v>224</v>
      </c>
      <c r="L94" s="42">
        <v>25</v>
      </c>
      <c r="M94" s="63"/>
      <c r="N94" s="63"/>
      <c r="O94" s="63"/>
      <c r="P94" s="16"/>
      <c r="Q94" s="49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48">
        <f t="shared" si="1"/>
        <v>0</v>
      </c>
      <c r="AH94" s="31"/>
    </row>
    <row r="95" spans="1:34" ht="157.5" hidden="1" x14ac:dyDescent="0.25">
      <c r="A95" s="24" t="s">
        <v>2423</v>
      </c>
      <c r="B95" s="22" t="s">
        <v>2471</v>
      </c>
      <c r="C95" s="24" t="s">
        <v>2479</v>
      </c>
      <c r="D95" s="24" t="s">
        <v>405</v>
      </c>
      <c r="E95" s="31"/>
      <c r="F95" s="31"/>
      <c r="G95" s="31"/>
      <c r="H95" s="31"/>
      <c r="I95" s="31"/>
      <c r="J95" s="40" t="s">
        <v>419</v>
      </c>
      <c r="K95" s="41" t="s">
        <v>224</v>
      </c>
      <c r="L95" s="42">
        <v>650</v>
      </c>
      <c r="M95" s="63"/>
      <c r="N95" s="63"/>
      <c r="O95" s="63"/>
      <c r="P95" s="16"/>
      <c r="Q95" s="49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48">
        <f t="shared" si="1"/>
        <v>0</v>
      </c>
      <c r="AH95" s="31"/>
    </row>
    <row r="96" spans="1:34" ht="189" hidden="1" x14ac:dyDescent="0.25">
      <c r="A96" s="24" t="s">
        <v>2423</v>
      </c>
      <c r="B96" s="22" t="s">
        <v>2471</v>
      </c>
      <c r="C96" s="24" t="s">
        <v>2480</v>
      </c>
      <c r="D96" s="24" t="s">
        <v>421</v>
      </c>
      <c r="E96" s="31"/>
      <c r="F96" s="31"/>
      <c r="G96" s="31"/>
      <c r="H96" s="31"/>
      <c r="I96" s="31"/>
      <c r="J96" s="40" t="s">
        <v>423</v>
      </c>
      <c r="K96" s="41" t="s">
        <v>224</v>
      </c>
      <c r="L96" s="42">
        <v>5</v>
      </c>
      <c r="M96" s="63"/>
      <c r="N96" s="63"/>
      <c r="O96" s="63"/>
      <c r="P96" s="16"/>
      <c r="Q96" s="49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48">
        <f t="shared" si="1"/>
        <v>0</v>
      </c>
      <c r="AH96" s="31"/>
    </row>
    <row r="97" spans="1:34" ht="189" hidden="1" x14ac:dyDescent="0.25">
      <c r="A97" s="24" t="s">
        <v>2423</v>
      </c>
      <c r="B97" s="22" t="s">
        <v>2471</v>
      </c>
      <c r="C97" s="24" t="s">
        <v>2480</v>
      </c>
      <c r="D97" s="24" t="s">
        <v>421</v>
      </c>
      <c r="E97" s="31"/>
      <c r="F97" s="31"/>
      <c r="G97" s="31"/>
      <c r="H97" s="31"/>
      <c r="I97" s="31"/>
      <c r="J97" s="40" t="s">
        <v>424</v>
      </c>
      <c r="K97" s="41" t="s">
        <v>224</v>
      </c>
      <c r="L97" s="42" t="s">
        <v>261</v>
      </c>
      <c r="M97" s="63"/>
      <c r="N97" s="63"/>
      <c r="O97" s="63"/>
      <c r="P97" s="16"/>
      <c r="Q97" s="49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48">
        <f t="shared" si="1"/>
        <v>0</v>
      </c>
      <c r="AH97" s="31"/>
    </row>
    <row r="98" spans="1:34" ht="189" hidden="1" x14ac:dyDescent="0.25">
      <c r="A98" s="24" t="s">
        <v>2423</v>
      </c>
      <c r="B98" s="22" t="s">
        <v>2471</v>
      </c>
      <c r="C98" s="24" t="s">
        <v>2480</v>
      </c>
      <c r="D98" s="24" t="s">
        <v>421</v>
      </c>
      <c r="E98" s="31"/>
      <c r="F98" s="31"/>
      <c r="G98" s="31"/>
      <c r="H98" s="31"/>
      <c r="I98" s="31"/>
      <c r="J98" s="40" t="s">
        <v>425</v>
      </c>
      <c r="K98" s="41" t="s">
        <v>224</v>
      </c>
      <c r="L98" s="42" t="s">
        <v>261</v>
      </c>
      <c r="M98" s="63"/>
      <c r="N98" s="63"/>
      <c r="O98" s="63"/>
      <c r="P98" s="16"/>
      <c r="Q98" s="49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48">
        <f t="shared" si="1"/>
        <v>0</v>
      </c>
      <c r="AH98" s="31"/>
    </row>
    <row r="99" spans="1:34" ht="189" hidden="1" x14ac:dyDescent="0.25">
      <c r="A99" s="24" t="s">
        <v>2423</v>
      </c>
      <c r="B99" s="22" t="s">
        <v>2471</v>
      </c>
      <c r="C99" s="24" t="s">
        <v>2480</v>
      </c>
      <c r="D99" s="24" t="s">
        <v>421</v>
      </c>
      <c r="E99" s="31"/>
      <c r="F99" s="31"/>
      <c r="G99" s="31"/>
      <c r="H99" s="31"/>
      <c r="I99" s="31"/>
      <c r="J99" s="40" t="s">
        <v>426</v>
      </c>
      <c r="K99" s="41" t="s">
        <v>224</v>
      </c>
      <c r="L99" s="42" t="s">
        <v>261</v>
      </c>
      <c r="M99" s="63"/>
      <c r="N99" s="63"/>
      <c r="O99" s="63"/>
      <c r="P99" s="16"/>
      <c r="Q99" s="49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48">
        <f t="shared" si="1"/>
        <v>0</v>
      </c>
      <c r="AH99" s="31"/>
    </row>
    <row r="100" spans="1:34" ht="189" hidden="1" x14ac:dyDescent="0.25">
      <c r="A100" s="24" t="s">
        <v>2423</v>
      </c>
      <c r="B100" s="22" t="s">
        <v>2471</v>
      </c>
      <c r="C100" s="24" t="s">
        <v>2480</v>
      </c>
      <c r="D100" s="24" t="s">
        <v>421</v>
      </c>
      <c r="E100" s="31"/>
      <c r="F100" s="31"/>
      <c r="G100" s="31"/>
      <c r="H100" s="31"/>
      <c r="I100" s="31"/>
      <c r="J100" s="40" t="s">
        <v>428</v>
      </c>
      <c r="K100" s="41" t="s">
        <v>224</v>
      </c>
      <c r="L100" s="42">
        <v>3</v>
      </c>
      <c r="M100" s="63"/>
      <c r="N100" s="63"/>
      <c r="O100" s="63"/>
      <c r="P100" s="16"/>
      <c r="Q100" s="49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48">
        <f t="shared" si="1"/>
        <v>0</v>
      </c>
      <c r="AH100" s="31"/>
    </row>
    <row r="101" spans="1:34" ht="126" hidden="1" x14ac:dyDescent="0.25">
      <c r="A101" s="24" t="s">
        <v>2423</v>
      </c>
      <c r="B101" s="22" t="s">
        <v>2541</v>
      </c>
      <c r="C101" s="24" t="s">
        <v>2543</v>
      </c>
      <c r="D101" s="24" t="s">
        <v>1228</v>
      </c>
      <c r="E101" s="31"/>
      <c r="F101" s="31"/>
      <c r="G101" s="31"/>
      <c r="H101" s="31"/>
      <c r="I101" s="31"/>
      <c r="J101" s="40" t="s">
        <v>1244</v>
      </c>
      <c r="K101" s="41" t="s">
        <v>224</v>
      </c>
      <c r="L101" s="42">
        <v>49</v>
      </c>
      <c r="M101" s="63"/>
      <c r="N101" s="63"/>
      <c r="O101" s="63"/>
      <c r="P101" s="16"/>
      <c r="Q101" s="49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48">
        <f t="shared" si="1"/>
        <v>0</v>
      </c>
      <c r="AH101" s="31"/>
    </row>
    <row r="102" spans="1:34" ht="94.5" hidden="1" x14ac:dyDescent="0.25">
      <c r="A102" s="24" t="s">
        <v>2424</v>
      </c>
      <c r="B102" s="22" t="s">
        <v>2482</v>
      </c>
      <c r="C102" s="24" t="s">
        <v>2483</v>
      </c>
      <c r="D102" s="24" t="s">
        <v>430</v>
      </c>
      <c r="E102" s="31"/>
      <c r="F102" s="31"/>
      <c r="G102" s="31"/>
      <c r="H102" s="31"/>
      <c r="I102" s="31"/>
      <c r="J102" s="40" t="s">
        <v>432</v>
      </c>
      <c r="K102" s="41" t="s">
        <v>224</v>
      </c>
      <c r="L102" s="42">
        <v>4144</v>
      </c>
      <c r="M102" s="63"/>
      <c r="N102" s="63"/>
      <c r="O102" s="63"/>
      <c r="P102" s="16"/>
      <c r="Q102" s="49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48">
        <f t="shared" si="1"/>
        <v>0</v>
      </c>
      <c r="AH102" s="31"/>
    </row>
    <row r="103" spans="1:34" ht="126" hidden="1" x14ac:dyDescent="0.25">
      <c r="A103" s="24" t="s">
        <v>2424</v>
      </c>
      <c r="B103" s="22" t="s">
        <v>2482</v>
      </c>
      <c r="C103" s="24" t="s">
        <v>2483</v>
      </c>
      <c r="D103" s="24" t="s">
        <v>439</v>
      </c>
      <c r="E103" s="31"/>
      <c r="F103" s="31"/>
      <c r="G103" s="31"/>
      <c r="H103" s="31"/>
      <c r="I103" s="31"/>
      <c r="J103" s="40" t="s">
        <v>441</v>
      </c>
      <c r="K103" s="41" t="s">
        <v>224</v>
      </c>
      <c r="L103" s="42">
        <v>2694</v>
      </c>
      <c r="M103" s="63"/>
      <c r="N103" s="63"/>
      <c r="O103" s="63"/>
      <c r="P103" s="16"/>
      <c r="Q103" s="49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48">
        <f t="shared" si="1"/>
        <v>0</v>
      </c>
      <c r="AH103" s="31"/>
    </row>
    <row r="104" spans="1:34" ht="94.5" hidden="1" x14ac:dyDescent="0.25">
      <c r="A104" s="24" t="s">
        <v>2424</v>
      </c>
      <c r="B104" s="22" t="s">
        <v>2482</v>
      </c>
      <c r="C104" s="24" t="s">
        <v>2483</v>
      </c>
      <c r="D104" s="24" t="s">
        <v>442</v>
      </c>
      <c r="E104" s="31"/>
      <c r="F104" s="31"/>
      <c r="G104" s="31"/>
      <c r="H104" s="31"/>
      <c r="I104" s="31"/>
      <c r="J104" s="40" t="s">
        <v>444</v>
      </c>
      <c r="K104" s="41" t="s">
        <v>224</v>
      </c>
      <c r="L104" s="42">
        <v>8990</v>
      </c>
      <c r="M104" s="63"/>
      <c r="N104" s="63"/>
      <c r="O104" s="63"/>
      <c r="P104" s="16"/>
      <c r="Q104" s="49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48">
        <f t="shared" si="1"/>
        <v>0</v>
      </c>
      <c r="AH104" s="31"/>
    </row>
    <row r="105" spans="1:34" ht="126" hidden="1" x14ac:dyDescent="0.25">
      <c r="A105" s="24" t="s">
        <v>2424</v>
      </c>
      <c r="B105" s="22" t="s">
        <v>2482</v>
      </c>
      <c r="C105" s="24" t="s">
        <v>2483</v>
      </c>
      <c r="D105" s="24" t="s">
        <v>445</v>
      </c>
      <c r="E105" s="31"/>
      <c r="F105" s="31"/>
      <c r="G105" s="31"/>
      <c r="H105" s="31"/>
      <c r="I105" s="31"/>
      <c r="J105" s="40" t="s">
        <v>446</v>
      </c>
      <c r="K105" s="41" t="s">
        <v>224</v>
      </c>
      <c r="L105" s="42">
        <v>5565</v>
      </c>
      <c r="M105" s="63"/>
      <c r="N105" s="63"/>
      <c r="O105" s="63"/>
      <c r="P105" s="16"/>
      <c r="Q105" s="49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48">
        <f t="shared" si="1"/>
        <v>0</v>
      </c>
      <c r="AH105" s="31"/>
    </row>
    <row r="106" spans="1:34" ht="78.75" hidden="1" x14ac:dyDescent="0.25">
      <c r="A106" s="24" t="s">
        <v>2424</v>
      </c>
      <c r="B106" s="22" t="s">
        <v>2482</v>
      </c>
      <c r="C106" s="24" t="s">
        <v>2483</v>
      </c>
      <c r="D106" s="24" t="s">
        <v>447</v>
      </c>
      <c r="E106" s="31"/>
      <c r="F106" s="31"/>
      <c r="G106" s="31"/>
      <c r="H106" s="31"/>
      <c r="I106" s="31"/>
      <c r="J106" s="40" t="s">
        <v>449</v>
      </c>
      <c r="K106" s="41" t="s">
        <v>224</v>
      </c>
      <c r="L106" s="42">
        <v>1</v>
      </c>
      <c r="M106" s="63"/>
      <c r="N106" s="63"/>
      <c r="O106" s="63"/>
      <c r="P106" s="16"/>
      <c r="Q106" s="49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48">
        <f t="shared" si="1"/>
        <v>0</v>
      </c>
      <c r="AH106" s="31"/>
    </row>
    <row r="107" spans="1:34" ht="78.75" hidden="1" x14ac:dyDescent="0.25">
      <c r="A107" s="24" t="s">
        <v>2424</v>
      </c>
      <c r="B107" s="22" t="s">
        <v>2482</v>
      </c>
      <c r="C107" s="24" t="s">
        <v>2483</v>
      </c>
      <c r="D107" s="24" t="s">
        <v>450</v>
      </c>
      <c r="E107" s="31"/>
      <c r="F107" s="31"/>
      <c r="G107" s="31"/>
      <c r="H107" s="31"/>
      <c r="I107" s="31"/>
      <c r="J107" s="40" t="s">
        <v>452</v>
      </c>
      <c r="K107" s="41" t="s">
        <v>224</v>
      </c>
      <c r="L107" s="42">
        <v>35</v>
      </c>
      <c r="M107" s="63"/>
      <c r="N107" s="63"/>
      <c r="O107" s="63"/>
      <c r="P107" s="16"/>
      <c r="Q107" s="49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48">
        <f t="shared" si="1"/>
        <v>0</v>
      </c>
      <c r="AH107" s="31"/>
    </row>
    <row r="108" spans="1:34" ht="94.5" hidden="1" x14ac:dyDescent="0.25">
      <c r="A108" s="24" t="s">
        <v>2424</v>
      </c>
      <c r="B108" s="22" t="s">
        <v>2482</v>
      </c>
      <c r="C108" s="24" t="s">
        <v>2483</v>
      </c>
      <c r="D108" s="24" t="s">
        <v>453</v>
      </c>
      <c r="E108" s="31"/>
      <c r="F108" s="31"/>
      <c r="G108" s="31"/>
      <c r="H108" s="31"/>
      <c r="I108" s="31"/>
      <c r="J108" s="40" t="s">
        <v>455</v>
      </c>
      <c r="K108" s="41" t="s">
        <v>224</v>
      </c>
      <c r="L108" s="42">
        <v>4</v>
      </c>
      <c r="M108" s="63"/>
      <c r="N108" s="63"/>
      <c r="O108" s="63"/>
      <c r="P108" s="16"/>
      <c r="Q108" s="49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48">
        <f t="shared" si="1"/>
        <v>0</v>
      </c>
      <c r="AH108" s="31"/>
    </row>
    <row r="109" spans="1:34" ht="63" hidden="1" x14ac:dyDescent="0.25">
      <c r="A109" s="24" t="s">
        <v>2424</v>
      </c>
      <c r="B109" s="22" t="s">
        <v>2482</v>
      </c>
      <c r="C109" s="24" t="s">
        <v>2483</v>
      </c>
      <c r="D109" s="24" t="s">
        <v>457</v>
      </c>
      <c r="E109" s="31"/>
      <c r="F109" s="31"/>
      <c r="G109" s="31"/>
      <c r="H109" s="31"/>
      <c r="I109" s="31"/>
      <c r="J109" s="40" t="s">
        <v>459</v>
      </c>
      <c r="K109" s="41" t="s">
        <v>224</v>
      </c>
      <c r="L109" s="42">
        <v>1</v>
      </c>
      <c r="M109" s="63"/>
      <c r="N109" s="63"/>
      <c r="O109" s="63"/>
      <c r="P109" s="16"/>
      <c r="Q109" s="49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48">
        <f t="shared" si="1"/>
        <v>0</v>
      </c>
      <c r="AH109" s="31"/>
    </row>
    <row r="110" spans="1:34" ht="63" hidden="1" x14ac:dyDescent="0.25">
      <c r="A110" s="24" t="s">
        <v>2424</v>
      </c>
      <c r="B110" s="22" t="s">
        <v>2482</v>
      </c>
      <c r="C110" s="24" t="s">
        <v>2483</v>
      </c>
      <c r="D110" s="24" t="s">
        <v>461</v>
      </c>
      <c r="E110" s="31"/>
      <c r="F110" s="31"/>
      <c r="G110" s="31"/>
      <c r="H110" s="31"/>
      <c r="I110" s="31"/>
      <c r="J110" s="40" t="s">
        <v>463</v>
      </c>
      <c r="K110" s="41" t="s">
        <v>224</v>
      </c>
      <c r="L110" s="42">
        <v>12</v>
      </c>
      <c r="M110" s="63"/>
      <c r="N110" s="63"/>
      <c r="O110" s="63"/>
      <c r="P110" s="16"/>
      <c r="Q110" s="49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48">
        <f t="shared" si="1"/>
        <v>0</v>
      </c>
      <c r="AH110" s="31"/>
    </row>
    <row r="111" spans="1:34" ht="63" hidden="1" x14ac:dyDescent="0.25">
      <c r="A111" s="24" t="s">
        <v>2424</v>
      </c>
      <c r="B111" s="22" t="s">
        <v>2482</v>
      </c>
      <c r="C111" s="24" t="s">
        <v>2483</v>
      </c>
      <c r="D111" s="24" t="s">
        <v>461</v>
      </c>
      <c r="E111" s="31"/>
      <c r="F111" s="31"/>
      <c r="G111" s="31"/>
      <c r="H111" s="31"/>
      <c r="I111" s="31"/>
      <c r="J111" s="40" t="s">
        <v>465</v>
      </c>
      <c r="K111" s="41" t="s">
        <v>224</v>
      </c>
      <c r="L111" s="42">
        <v>1</v>
      </c>
      <c r="M111" s="63"/>
      <c r="N111" s="63"/>
      <c r="O111" s="63"/>
      <c r="P111" s="16"/>
      <c r="Q111" s="49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48">
        <f t="shared" si="1"/>
        <v>0</v>
      </c>
      <c r="AH111" s="31"/>
    </row>
    <row r="112" spans="1:34" ht="126" hidden="1" x14ac:dyDescent="0.25">
      <c r="A112" s="24" t="s">
        <v>2424</v>
      </c>
      <c r="B112" s="22" t="s">
        <v>2482</v>
      </c>
      <c r="C112" s="24" t="s">
        <v>2483</v>
      </c>
      <c r="D112" s="24" t="s">
        <v>468</v>
      </c>
      <c r="E112" s="31"/>
      <c r="F112" s="31"/>
      <c r="G112" s="31"/>
      <c r="H112" s="31"/>
      <c r="I112" s="31"/>
      <c r="J112" s="40" t="s">
        <v>470</v>
      </c>
      <c r="K112" s="41" t="s">
        <v>224</v>
      </c>
      <c r="L112" s="42">
        <v>44</v>
      </c>
      <c r="M112" s="63"/>
      <c r="N112" s="63"/>
      <c r="O112" s="63"/>
      <c r="P112" s="16"/>
      <c r="Q112" s="49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48">
        <f t="shared" si="1"/>
        <v>0</v>
      </c>
      <c r="AH112" s="31"/>
    </row>
    <row r="113" spans="1:34" ht="94.5" hidden="1" x14ac:dyDescent="0.25">
      <c r="A113" s="24" t="s">
        <v>2424</v>
      </c>
      <c r="B113" s="22" t="s">
        <v>2482</v>
      </c>
      <c r="C113" s="24" t="s">
        <v>2483</v>
      </c>
      <c r="D113" s="24" t="s">
        <v>473</v>
      </c>
      <c r="E113" s="31"/>
      <c r="F113" s="31"/>
      <c r="G113" s="31"/>
      <c r="H113" s="31"/>
      <c r="I113" s="31"/>
      <c r="J113" s="40" t="s">
        <v>475</v>
      </c>
      <c r="K113" s="41" t="s">
        <v>224</v>
      </c>
      <c r="L113" s="42">
        <v>18</v>
      </c>
      <c r="M113" s="63"/>
      <c r="N113" s="63"/>
      <c r="O113" s="63"/>
      <c r="P113" s="16"/>
      <c r="Q113" s="49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48">
        <f t="shared" si="1"/>
        <v>0</v>
      </c>
      <c r="AH113" s="31"/>
    </row>
    <row r="114" spans="1:34" ht="141.75" hidden="1" x14ac:dyDescent="0.25">
      <c r="A114" s="24" t="s">
        <v>2424</v>
      </c>
      <c r="B114" s="22" t="s">
        <v>2482</v>
      </c>
      <c r="C114" s="24" t="s">
        <v>2483</v>
      </c>
      <c r="D114" s="24" t="s">
        <v>477</v>
      </c>
      <c r="E114" s="31"/>
      <c r="F114" s="31"/>
      <c r="G114" s="31"/>
      <c r="H114" s="31"/>
      <c r="I114" s="31"/>
      <c r="J114" s="40" t="s">
        <v>479</v>
      </c>
      <c r="K114" s="41" t="s">
        <v>224</v>
      </c>
      <c r="L114" s="42">
        <v>26</v>
      </c>
      <c r="M114" s="63"/>
      <c r="N114" s="63"/>
      <c r="O114" s="63"/>
      <c r="P114" s="16"/>
      <c r="Q114" s="49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48">
        <f t="shared" si="1"/>
        <v>0</v>
      </c>
      <c r="AH114" s="31"/>
    </row>
    <row r="115" spans="1:34" ht="126" hidden="1" x14ac:dyDescent="0.25">
      <c r="A115" s="24" t="s">
        <v>2424</v>
      </c>
      <c r="B115" s="22" t="s">
        <v>2482</v>
      </c>
      <c r="C115" s="24" t="s">
        <v>2483</v>
      </c>
      <c r="D115" s="24" t="s">
        <v>481</v>
      </c>
      <c r="E115" s="31"/>
      <c r="F115" s="31"/>
      <c r="G115" s="31"/>
      <c r="H115" s="31"/>
      <c r="I115" s="31"/>
      <c r="J115" s="40" t="s">
        <v>483</v>
      </c>
      <c r="K115" s="41" t="s">
        <v>224</v>
      </c>
      <c r="L115" s="42">
        <v>1</v>
      </c>
      <c r="M115" s="63"/>
      <c r="N115" s="63"/>
      <c r="O115" s="63"/>
      <c r="P115" s="16"/>
      <c r="Q115" s="4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48">
        <f t="shared" si="1"/>
        <v>0</v>
      </c>
      <c r="AH115" s="31"/>
    </row>
    <row r="116" spans="1:34" ht="220.5" hidden="1" x14ac:dyDescent="0.25">
      <c r="A116" s="24" t="s">
        <v>2424</v>
      </c>
      <c r="B116" s="22" t="s">
        <v>2482</v>
      </c>
      <c r="C116" s="24" t="s">
        <v>2483</v>
      </c>
      <c r="D116" s="24" t="s">
        <v>486</v>
      </c>
      <c r="E116" s="31"/>
      <c r="F116" s="31"/>
      <c r="G116" s="31"/>
      <c r="H116" s="31"/>
      <c r="I116" s="31"/>
      <c r="J116" s="40" t="s">
        <v>488</v>
      </c>
      <c r="K116" s="41" t="s">
        <v>224</v>
      </c>
      <c r="L116" s="42">
        <v>1</v>
      </c>
      <c r="M116" s="63"/>
      <c r="N116" s="63"/>
      <c r="O116" s="63"/>
      <c r="P116" s="16"/>
      <c r="Q116" s="4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48">
        <f t="shared" si="1"/>
        <v>0</v>
      </c>
      <c r="AH116" s="31"/>
    </row>
    <row r="117" spans="1:34" ht="94.5" hidden="1" x14ac:dyDescent="0.25">
      <c r="A117" s="24" t="s">
        <v>2424</v>
      </c>
      <c r="B117" s="22" t="s">
        <v>2482</v>
      </c>
      <c r="C117" s="24" t="s">
        <v>2483</v>
      </c>
      <c r="D117" s="24" t="s">
        <v>491</v>
      </c>
      <c r="E117" s="31"/>
      <c r="F117" s="31"/>
      <c r="G117" s="31"/>
      <c r="H117" s="31"/>
      <c r="I117" s="31"/>
      <c r="J117" s="40" t="s">
        <v>493</v>
      </c>
      <c r="K117" s="41" t="s">
        <v>224</v>
      </c>
      <c r="L117" s="42">
        <v>1</v>
      </c>
      <c r="M117" s="63"/>
      <c r="N117" s="63"/>
      <c r="O117" s="63"/>
      <c r="P117" s="16"/>
      <c r="Q117" s="4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48">
        <f t="shared" si="1"/>
        <v>0</v>
      </c>
      <c r="AH117" s="31"/>
    </row>
    <row r="118" spans="1:34" ht="94.5" hidden="1" x14ac:dyDescent="0.25">
      <c r="A118" s="24" t="s">
        <v>2424</v>
      </c>
      <c r="B118" s="22" t="s">
        <v>2482</v>
      </c>
      <c r="C118" s="24" t="s">
        <v>2483</v>
      </c>
      <c r="D118" s="24" t="s">
        <v>495</v>
      </c>
      <c r="E118" s="31"/>
      <c r="F118" s="31"/>
      <c r="G118" s="31"/>
      <c r="H118" s="31"/>
      <c r="I118" s="31"/>
      <c r="J118" s="40" t="s">
        <v>497</v>
      </c>
      <c r="K118" s="41" t="s">
        <v>224</v>
      </c>
      <c r="L118" s="42">
        <v>1</v>
      </c>
      <c r="M118" s="63"/>
      <c r="N118" s="63"/>
      <c r="O118" s="63"/>
      <c r="P118" s="16"/>
      <c r="Q118" s="49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48">
        <f t="shared" si="1"/>
        <v>0</v>
      </c>
      <c r="AH118" s="31"/>
    </row>
    <row r="119" spans="1:34" ht="110.25" hidden="1" x14ac:dyDescent="0.25">
      <c r="A119" s="24" t="s">
        <v>2424</v>
      </c>
      <c r="B119" s="22" t="s">
        <v>2482</v>
      </c>
      <c r="C119" s="24" t="s">
        <v>2483</v>
      </c>
      <c r="D119" s="24" t="s">
        <v>499</v>
      </c>
      <c r="E119" s="31"/>
      <c r="F119" s="31"/>
      <c r="G119" s="31"/>
      <c r="H119" s="31"/>
      <c r="I119" s="31"/>
      <c r="J119" s="40" t="s">
        <v>501</v>
      </c>
      <c r="K119" s="41" t="s">
        <v>224</v>
      </c>
      <c r="L119" s="42">
        <v>2</v>
      </c>
      <c r="M119" s="63"/>
      <c r="N119" s="63"/>
      <c r="O119" s="63"/>
      <c r="P119" s="16"/>
      <c r="Q119" s="49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48">
        <f t="shared" si="1"/>
        <v>0</v>
      </c>
      <c r="AH119" s="31"/>
    </row>
    <row r="120" spans="1:34" ht="110.25" hidden="1" x14ac:dyDescent="0.25">
      <c r="A120" s="24" t="s">
        <v>2424</v>
      </c>
      <c r="B120" s="22" t="s">
        <v>2482</v>
      </c>
      <c r="C120" s="24" t="s">
        <v>2483</v>
      </c>
      <c r="D120" s="24" t="s">
        <v>504</v>
      </c>
      <c r="E120" s="31"/>
      <c r="F120" s="31"/>
      <c r="G120" s="31"/>
      <c r="H120" s="31"/>
      <c r="I120" s="31"/>
      <c r="J120" s="40" t="s">
        <v>506</v>
      </c>
      <c r="K120" s="41" t="s">
        <v>224</v>
      </c>
      <c r="L120" s="42">
        <v>12</v>
      </c>
      <c r="M120" s="63"/>
      <c r="N120" s="63"/>
      <c r="O120" s="63"/>
      <c r="P120" s="16"/>
      <c r="Q120" s="49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48">
        <f t="shared" si="1"/>
        <v>0</v>
      </c>
      <c r="AH120" s="31"/>
    </row>
    <row r="121" spans="1:34" ht="126" hidden="1" x14ac:dyDescent="0.25">
      <c r="A121" s="24" t="s">
        <v>2424</v>
      </c>
      <c r="B121" s="22" t="s">
        <v>2482</v>
      </c>
      <c r="C121" s="24" t="s">
        <v>2483</v>
      </c>
      <c r="D121" s="24" t="s">
        <v>508</v>
      </c>
      <c r="E121" s="31"/>
      <c r="F121" s="31"/>
      <c r="G121" s="31"/>
      <c r="H121" s="31"/>
      <c r="I121" s="31"/>
      <c r="J121" s="40" t="s">
        <v>510</v>
      </c>
      <c r="K121" s="41" t="s">
        <v>187</v>
      </c>
      <c r="L121" s="42">
        <v>1</v>
      </c>
      <c r="M121" s="63"/>
      <c r="N121" s="63"/>
      <c r="O121" s="63"/>
      <c r="P121" s="16"/>
      <c r="Q121" s="49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48">
        <f t="shared" si="1"/>
        <v>0</v>
      </c>
      <c r="AH121" s="31"/>
    </row>
    <row r="122" spans="1:34" ht="63" hidden="1" x14ac:dyDescent="0.25">
      <c r="A122" s="24" t="s">
        <v>2424</v>
      </c>
      <c r="B122" s="22" t="s">
        <v>2482</v>
      </c>
      <c r="C122" s="24" t="s">
        <v>2483</v>
      </c>
      <c r="D122" s="24" t="s">
        <v>511</v>
      </c>
      <c r="E122" s="31"/>
      <c r="F122" s="31"/>
      <c r="G122" s="31"/>
      <c r="H122" s="31"/>
      <c r="I122" s="31"/>
      <c r="J122" s="40" t="s">
        <v>513</v>
      </c>
      <c r="K122" s="41" t="s">
        <v>224</v>
      </c>
      <c r="L122" s="42">
        <v>1</v>
      </c>
      <c r="M122" s="63"/>
      <c r="N122" s="63"/>
      <c r="O122" s="63"/>
      <c r="P122" s="16"/>
      <c r="Q122" s="49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48">
        <f t="shared" si="1"/>
        <v>0</v>
      </c>
      <c r="AH122" s="31"/>
    </row>
    <row r="123" spans="1:34" ht="63" hidden="1" x14ac:dyDescent="0.25">
      <c r="A123" s="24" t="s">
        <v>2424</v>
      </c>
      <c r="B123" s="22" t="s">
        <v>2482</v>
      </c>
      <c r="C123" s="24" t="s">
        <v>2483</v>
      </c>
      <c r="D123" s="24" t="s">
        <v>511</v>
      </c>
      <c r="E123" s="31"/>
      <c r="F123" s="31"/>
      <c r="G123" s="31"/>
      <c r="H123" s="31"/>
      <c r="I123" s="31"/>
      <c r="J123" s="40" t="s">
        <v>515</v>
      </c>
      <c r="K123" s="41" t="s">
        <v>224</v>
      </c>
      <c r="L123" s="42">
        <v>1</v>
      </c>
      <c r="M123" s="63"/>
      <c r="N123" s="63"/>
      <c r="O123" s="63"/>
      <c r="P123" s="16"/>
      <c r="Q123" s="49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48">
        <f t="shared" si="1"/>
        <v>0</v>
      </c>
      <c r="AH123" s="31"/>
    </row>
    <row r="124" spans="1:34" ht="63" hidden="1" x14ac:dyDescent="0.25">
      <c r="A124" s="24" t="s">
        <v>2424</v>
      </c>
      <c r="B124" s="22" t="s">
        <v>2482</v>
      </c>
      <c r="C124" s="24" t="s">
        <v>2483</v>
      </c>
      <c r="D124" s="24" t="s">
        <v>511</v>
      </c>
      <c r="E124" s="31"/>
      <c r="F124" s="31"/>
      <c r="G124" s="31"/>
      <c r="H124" s="31"/>
      <c r="I124" s="31"/>
      <c r="J124" s="40" t="s">
        <v>2627</v>
      </c>
      <c r="K124" s="41" t="s">
        <v>224</v>
      </c>
      <c r="L124" s="42">
        <v>1</v>
      </c>
      <c r="M124" s="63"/>
      <c r="N124" s="63"/>
      <c r="O124" s="63"/>
      <c r="P124" s="16"/>
      <c r="Q124" s="49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48">
        <f t="shared" si="1"/>
        <v>0</v>
      </c>
      <c r="AH124" s="31"/>
    </row>
    <row r="125" spans="1:34" ht="63" hidden="1" x14ac:dyDescent="0.25">
      <c r="A125" s="24" t="s">
        <v>2424</v>
      </c>
      <c r="B125" s="22" t="s">
        <v>2482</v>
      </c>
      <c r="C125" s="24" t="s">
        <v>2483</v>
      </c>
      <c r="D125" s="24" t="s">
        <v>518</v>
      </c>
      <c r="E125" s="31"/>
      <c r="F125" s="31"/>
      <c r="G125" s="31"/>
      <c r="H125" s="31"/>
      <c r="I125" s="31"/>
      <c r="J125" s="40" t="s">
        <v>520</v>
      </c>
      <c r="K125" s="41" t="s">
        <v>187</v>
      </c>
      <c r="L125" s="42">
        <v>227</v>
      </c>
      <c r="M125" s="63"/>
      <c r="N125" s="63"/>
      <c r="O125" s="63"/>
      <c r="P125" s="16"/>
      <c r="Q125" s="49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48">
        <f t="shared" si="1"/>
        <v>0</v>
      </c>
      <c r="AH125" s="31"/>
    </row>
    <row r="126" spans="1:34" ht="78.75" hidden="1" x14ac:dyDescent="0.25">
      <c r="A126" s="24" t="s">
        <v>2424</v>
      </c>
      <c r="B126" s="22" t="s">
        <v>2482</v>
      </c>
      <c r="C126" s="24" t="s">
        <v>2484</v>
      </c>
      <c r="D126" s="24" t="s">
        <v>522</v>
      </c>
      <c r="E126" s="31"/>
      <c r="F126" s="31"/>
      <c r="G126" s="31"/>
      <c r="H126" s="31"/>
      <c r="I126" s="31"/>
      <c r="J126" s="40" t="s">
        <v>524</v>
      </c>
      <c r="K126" s="41" t="s">
        <v>224</v>
      </c>
      <c r="L126" s="42">
        <v>1</v>
      </c>
      <c r="M126" s="63"/>
      <c r="N126" s="63"/>
      <c r="O126" s="63"/>
      <c r="P126" s="16"/>
      <c r="Q126" s="49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48">
        <f t="shared" si="1"/>
        <v>0</v>
      </c>
      <c r="AH126" s="31"/>
    </row>
    <row r="127" spans="1:34" ht="78.75" hidden="1" x14ac:dyDescent="0.25">
      <c r="A127" s="24" t="s">
        <v>2424</v>
      </c>
      <c r="B127" s="22" t="s">
        <v>2482</v>
      </c>
      <c r="C127" s="24" t="s">
        <v>2484</v>
      </c>
      <c r="D127" s="24" t="s">
        <v>526</v>
      </c>
      <c r="E127" s="31"/>
      <c r="F127" s="31"/>
      <c r="G127" s="31"/>
      <c r="H127" s="31"/>
      <c r="I127" s="31"/>
      <c r="J127" s="40" t="s">
        <v>528</v>
      </c>
      <c r="K127" s="41" t="s">
        <v>187</v>
      </c>
      <c r="L127" s="42">
        <v>1</v>
      </c>
      <c r="M127" s="63"/>
      <c r="N127" s="63"/>
      <c r="O127" s="63"/>
      <c r="P127" s="16"/>
      <c r="Q127" s="49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48">
        <f t="shared" si="1"/>
        <v>0</v>
      </c>
      <c r="AH127" s="31"/>
    </row>
    <row r="128" spans="1:34" ht="94.5" hidden="1" x14ac:dyDescent="0.25">
      <c r="A128" s="24" t="s">
        <v>2424</v>
      </c>
      <c r="B128" s="22" t="s">
        <v>2482</v>
      </c>
      <c r="C128" s="24" t="s">
        <v>2484</v>
      </c>
      <c r="D128" s="24" t="s">
        <v>530</v>
      </c>
      <c r="E128" s="31"/>
      <c r="F128" s="31"/>
      <c r="G128" s="31"/>
      <c r="H128" s="31"/>
      <c r="I128" s="31"/>
      <c r="J128" s="40" t="s">
        <v>532</v>
      </c>
      <c r="K128" s="41" t="s">
        <v>187</v>
      </c>
      <c r="L128" s="42">
        <v>1</v>
      </c>
      <c r="M128" s="63"/>
      <c r="N128" s="63"/>
      <c r="O128" s="63"/>
      <c r="P128" s="16"/>
      <c r="Q128" s="49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48">
        <f t="shared" si="1"/>
        <v>0</v>
      </c>
      <c r="AH128" s="31"/>
    </row>
    <row r="129" spans="1:34" ht="78.75" hidden="1" x14ac:dyDescent="0.25">
      <c r="A129" s="24" t="s">
        <v>2424</v>
      </c>
      <c r="B129" s="22" t="s">
        <v>2482</v>
      </c>
      <c r="C129" s="24" t="s">
        <v>2485</v>
      </c>
      <c r="D129" s="24" t="s">
        <v>533</v>
      </c>
      <c r="E129" s="31"/>
      <c r="F129" s="31"/>
      <c r="G129" s="31"/>
      <c r="H129" s="31"/>
      <c r="I129" s="31"/>
      <c r="J129" s="40" t="s">
        <v>535</v>
      </c>
      <c r="K129" s="41" t="s">
        <v>224</v>
      </c>
      <c r="L129" s="42">
        <v>2</v>
      </c>
      <c r="M129" s="63"/>
      <c r="N129" s="63"/>
      <c r="O129" s="63"/>
      <c r="P129" s="16"/>
      <c r="Q129" s="49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48">
        <f t="shared" si="1"/>
        <v>0</v>
      </c>
      <c r="AH129" s="31"/>
    </row>
    <row r="130" spans="1:34" ht="94.5" hidden="1" x14ac:dyDescent="0.25">
      <c r="A130" s="24" t="s">
        <v>2424</v>
      </c>
      <c r="B130" s="22" t="s">
        <v>2482</v>
      </c>
      <c r="C130" s="24" t="s">
        <v>2485</v>
      </c>
      <c r="D130" s="24" t="s">
        <v>537</v>
      </c>
      <c r="E130" s="31"/>
      <c r="F130" s="31"/>
      <c r="G130" s="31"/>
      <c r="H130" s="31"/>
      <c r="I130" s="31"/>
      <c r="J130" s="40" t="s">
        <v>535</v>
      </c>
      <c r="K130" s="41" t="s">
        <v>224</v>
      </c>
      <c r="L130" s="42">
        <v>2</v>
      </c>
      <c r="M130" s="63"/>
      <c r="N130" s="63"/>
      <c r="O130" s="63"/>
      <c r="P130" s="16"/>
      <c r="Q130" s="49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48">
        <f t="shared" si="1"/>
        <v>0</v>
      </c>
      <c r="AH130" s="31"/>
    </row>
    <row r="131" spans="1:34" ht="78.75" hidden="1" x14ac:dyDescent="0.25">
      <c r="A131" s="24" t="s">
        <v>2424</v>
      </c>
      <c r="B131" s="22" t="s">
        <v>2482</v>
      </c>
      <c r="C131" s="24" t="s">
        <v>2485</v>
      </c>
      <c r="D131" s="24" t="s">
        <v>539</v>
      </c>
      <c r="E131" s="31"/>
      <c r="F131" s="31"/>
      <c r="G131" s="31"/>
      <c r="H131" s="31"/>
      <c r="I131" s="31"/>
      <c r="J131" s="40" t="s">
        <v>541</v>
      </c>
      <c r="K131" s="41" t="s">
        <v>224</v>
      </c>
      <c r="L131" s="42">
        <v>14376</v>
      </c>
      <c r="M131" s="63"/>
      <c r="N131" s="63"/>
      <c r="O131" s="63"/>
      <c r="P131" s="16"/>
      <c r="Q131" s="49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48">
        <f t="shared" si="1"/>
        <v>0</v>
      </c>
      <c r="AH131" s="31"/>
    </row>
    <row r="132" spans="1:34" ht="110.25" hidden="1" x14ac:dyDescent="0.25">
      <c r="A132" s="24" t="s">
        <v>2424</v>
      </c>
      <c r="B132" s="22" t="s">
        <v>2482</v>
      </c>
      <c r="C132" s="24" t="s">
        <v>2485</v>
      </c>
      <c r="D132" s="24" t="s">
        <v>544</v>
      </c>
      <c r="E132" s="31"/>
      <c r="F132" s="31"/>
      <c r="G132" s="31"/>
      <c r="H132" s="31"/>
      <c r="I132" s="31"/>
      <c r="J132" s="40" t="s">
        <v>546</v>
      </c>
      <c r="K132" s="41" t="s">
        <v>224</v>
      </c>
      <c r="L132" s="42">
        <v>1</v>
      </c>
      <c r="M132" s="63"/>
      <c r="N132" s="63"/>
      <c r="O132" s="63"/>
      <c r="P132" s="16"/>
      <c r="Q132" s="49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48">
        <f t="shared" ref="AG132:AG195" si="2">SUM(R132:AF132)</f>
        <v>0</v>
      </c>
      <c r="AH132" s="31"/>
    </row>
    <row r="133" spans="1:34" ht="78.75" hidden="1" x14ac:dyDescent="0.25">
      <c r="A133" s="24" t="s">
        <v>2424</v>
      </c>
      <c r="B133" s="22" t="s">
        <v>2482</v>
      </c>
      <c r="C133" s="24" t="s">
        <v>2485</v>
      </c>
      <c r="D133" s="24" t="s">
        <v>549</v>
      </c>
      <c r="E133" s="31"/>
      <c r="F133" s="31"/>
      <c r="G133" s="31"/>
      <c r="H133" s="31"/>
      <c r="I133" s="31"/>
      <c r="J133" s="40" t="s">
        <v>551</v>
      </c>
      <c r="K133" s="41" t="s">
        <v>224</v>
      </c>
      <c r="L133" s="42">
        <v>1</v>
      </c>
      <c r="M133" s="63"/>
      <c r="N133" s="63"/>
      <c r="O133" s="63"/>
      <c r="P133" s="16"/>
      <c r="Q133" s="49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48">
        <f t="shared" si="2"/>
        <v>0</v>
      </c>
      <c r="AH133" s="31"/>
    </row>
    <row r="134" spans="1:34" ht="94.5" hidden="1" x14ac:dyDescent="0.25">
      <c r="A134" s="24" t="s">
        <v>2424</v>
      </c>
      <c r="B134" s="22" t="s">
        <v>2482</v>
      </c>
      <c r="C134" s="24" t="s">
        <v>2485</v>
      </c>
      <c r="D134" s="24" t="s">
        <v>553</v>
      </c>
      <c r="E134" s="31"/>
      <c r="F134" s="31"/>
      <c r="G134" s="31"/>
      <c r="H134" s="31"/>
      <c r="I134" s="31"/>
      <c r="J134" s="40" t="s">
        <v>555</v>
      </c>
      <c r="K134" s="41" t="s">
        <v>224</v>
      </c>
      <c r="L134" s="42">
        <v>12</v>
      </c>
      <c r="M134" s="63"/>
      <c r="N134" s="63"/>
      <c r="O134" s="63"/>
      <c r="P134" s="16"/>
      <c r="Q134" s="49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48">
        <f t="shared" si="2"/>
        <v>0</v>
      </c>
      <c r="AH134" s="31"/>
    </row>
    <row r="135" spans="1:34" ht="78.75" hidden="1" x14ac:dyDescent="0.25">
      <c r="A135" s="24" t="s">
        <v>2424</v>
      </c>
      <c r="B135" s="22" t="s">
        <v>2482</v>
      </c>
      <c r="C135" s="24" t="s">
        <v>2485</v>
      </c>
      <c r="D135" s="24" t="s">
        <v>558</v>
      </c>
      <c r="E135" s="31"/>
      <c r="F135" s="31"/>
      <c r="G135" s="31"/>
      <c r="H135" s="31"/>
      <c r="I135" s="31"/>
      <c r="J135" s="40" t="s">
        <v>560</v>
      </c>
      <c r="K135" s="41" t="s">
        <v>224</v>
      </c>
      <c r="L135" s="42">
        <v>2</v>
      </c>
      <c r="M135" s="63"/>
      <c r="N135" s="63"/>
      <c r="O135" s="63"/>
      <c r="P135" s="16"/>
      <c r="Q135" s="49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48">
        <f t="shared" si="2"/>
        <v>0</v>
      </c>
      <c r="AH135" s="31"/>
    </row>
    <row r="136" spans="1:34" ht="78.75" hidden="1" x14ac:dyDescent="0.25">
      <c r="A136" s="24" t="s">
        <v>2424</v>
      </c>
      <c r="B136" s="22" t="s">
        <v>2482</v>
      </c>
      <c r="C136" s="24" t="s">
        <v>2485</v>
      </c>
      <c r="D136" s="24" t="s">
        <v>561</v>
      </c>
      <c r="E136" s="31"/>
      <c r="F136" s="31"/>
      <c r="G136" s="31"/>
      <c r="H136" s="31"/>
      <c r="I136" s="31"/>
      <c r="J136" s="40" t="s">
        <v>563</v>
      </c>
      <c r="K136" s="41" t="s">
        <v>224</v>
      </c>
      <c r="L136" s="42">
        <v>2</v>
      </c>
      <c r="M136" s="63"/>
      <c r="N136" s="63"/>
      <c r="O136" s="63"/>
      <c r="P136" s="16"/>
      <c r="Q136" s="49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48">
        <f t="shared" si="2"/>
        <v>0</v>
      </c>
      <c r="AH136" s="31"/>
    </row>
    <row r="137" spans="1:34" ht="110.25" hidden="1" x14ac:dyDescent="0.25">
      <c r="A137" s="24" t="s">
        <v>2424</v>
      </c>
      <c r="B137" s="22" t="s">
        <v>2482</v>
      </c>
      <c r="C137" s="24" t="s">
        <v>2485</v>
      </c>
      <c r="D137" s="24" t="s">
        <v>564</v>
      </c>
      <c r="E137" s="31"/>
      <c r="F137" s="31"/>
      <c r="G137" s="31"/>
      <c r="H137" s="31"/>
      <c r="I137" s="31"/>
      <c r="J137" s="40" t="s">
        <v>566</v>
      </c>
      <c r="K137" s="41" t="s">
        <v>224</v>
      </c>
      <c r="L137" s="42">
        <v>2</v>
      </c>
      <c r="M137" s="63"/>
      <c r="N137" s="63"/>
      <c r="O137" s="63"/>
      <c r="P137" s="16"/>
      <c r="Q137" s="49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48">
        <f t="shared" si="2"/>
        <v>0</v>
      </c>
      <c r="AH137" s="31"/>
    </row>
    <row r="138" spans="1:34" ht="126" hidden="1" x14ac:dyDescent="0.25">
      <c r="A138" s="24" t="s">
        <v>2424</v>
      </c>
      <c r="B138" s="22" t="s">
        <v>2482</v>
      </c>
      <c r="C138" s="24" t="s">
        <v>2485</v>
      </c>
      <c r="D138" s="24" t="s">
        <v>567</v>
      </c>
      <c r="E138" s="31"/>
      <c r="F138" s="31"/>
      <c r="G138" s="31"/>
      <c r="H138" s="31"/>
      <c r="I138" s="31"/>
      <c r="J138" s="40" t="s">
        <v>569</v>
      </c>
      <c r="K138" s="41" t="s">
        <v>224</v>
      </c>
      <c r="L138" s="42">
        <v>2</v>
      </c>
      <c r="M138" s="63"/>
      <c r="N138" s="63"/>
      <c r="O138" s="63"/>
      <c r="P138" s="16"/>
      <c r="Q138" s="49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48">
        <f t="shared" si="2"/>
        <v>0</v>
      </c>
      <c r="AH138" s="31"/>
    </row>
    <row r="139" spans="1:34" ht="110.25" hidden="1" x14ac:dyDescent="0.25">
      <c r="A139" s="24" t="s">
        <v>2424</v>
      </c>
      <c r="B139" s="22" t="s">
        <v>2482</v>
      </c>
      <c r="C139" s="24" t="s">
        <v>2485</v>
      </c>
      <c r="D139" s="24" t="s">
        <v>570</v>
      </c>
      <c r="E139" s="31"/>
      <c r="F139" s="31"/>
      <c r="G139" s="31"/>
      <c r="H139" s="31"/>
      <c r="I139" s="31"/>
      <c r="J139" s="40" t="s">
        <v>572</v>
      </c>
      <c r="K139" s="41" t="s">
        <v>224</v>
      </c>
      <c r="L139" s="42">
        <v>2</v>
      </c>
      <c r="M139" s="63"/>
      <c r="N139" s="63"/>
      <c r="O139" s="63"/>
      <c r="P139" s="16"/>
      <c r="Q139" s="49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48">
        <f t="shared" si="2"/>
        <v>0</v>
      </c>
      <c r="AH139" s="31"/>
    </row>
    <row r="140" spans="1:34" ht="94.5" hidden="1" x14ac:dyDescent="0.25">
      <c r="A140" s="24" t="s">
        <v>2424</v>
      </c>
      <c r="B140" s="22" t="s">
        <v>2482</v>
      </c>
      <c r="C140" s="24" t="s">
        <v>2485</v>
      </c>
      <c r="D140" s="24" t="s">
        <v>574</v>
      </c>
      <c r="E140" s="31"/>
      <c r="F140" s="31"/>
      <c r="G140" s="31"/>
      <c r="H140" s="31"/>
      <c r="I140" s="31"/>
      <c r="J140" s="40" t="s">
        <v>576</v>
      </c>
      <c r="K140" s="41" t="s">
        <v>224</v>
      </c>
      <c r="L140" s="42">
        <v>2</v>
      </c>
      <c r="M140" s="64"/>
      <c r="N140" s="63"/>
      <c r="O140" s="63"/>
      <c r="P140" s="16"/>
      <c r="Q140" s="49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48">
        <f t="shared" si="2"/>
        <v>0</v>
      </c>
      <c r="AH140" s="31"/>
    </row>
    <row r="141" spans="1:34" ht="63" hidden="1" x14ac:dyDescent="0.25">
      <c r="A141" s="24" t="s">
        <v>2424</v>
      </c>
      <c r="B141" s="22" t="s">
        <v>2482</v>
      </c>
      <c r="C141" s="24" t="s">
        <v>2486</v>
      </c>
      <c r="D141" s="24" t="s">
        <v>577</v>
      </c>
      <c r="E141" s="31"/>
      <c r="F141" s="31"/>
      <c r="G141" s="31"/>
      <c r="H141" s="31"/>
      <c r="I141" s="31"/>
      <c r="J141" s="40" t="s">
        <v>579</v>
      </c>
      <c r="K141" s="41" t="s">
        <v>187</v>
      </c>
      <c r="L141" s="42">
        <v>1</v>
      </c>
      <c r="M141" s="64"/>
      <c r="N141" s="63"/>
      <c r="O141" s="63"/>
      <c r="P141" s="16"/>
      <c r="Q141" s="49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48">
        <f t="shared" si="2"/>
        <v>0</v>
      </c>
      <c r="AH141" s="31"/>
    </row>
    <row r="142" spans="1:34" ht="126" hidden="1" x14ac:dyDescent="0.25">
      <c r="A142" s="24" t="s">
        <v>2424</v>
      </c>
      <c r="B142" s="22" t="s">
        <v>2482</v>
      </c>
      <c r="C142" s="24" t="s">
        <v>2486</v>
      </c>
      <c r="D142" s="24" t="s">
        <v>580</v>
      </c>
      <c r="E142" s="31"/>
      <c r="F142" s="31"/>
      <c r="G142" s="31"/>
      <c r="H142" s="31"/>
      <c r="I142" s="31"/>
      <c r="J142" s="40" t="s">
        <v>582</v>
      </c>
      <c r="K142" s="41" t="s">
        <v>224</v>
      </c>
      <c r="L142" s="42">
        <v>1302</v>
      </c>
      <c r="M142" s="64"/>
      <c r="N142" s="63"/>
      <c r="O142" s="63"/>
      <c r="P142" s="16"/>
      <c r="Q142" s="49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48">
        <f t="shared" si="2"/>
        <v>0</v>
      </c>
      <c r="AH142" s="31"/>
    </row>
    <row r="143" spans="1:34" ht="63" hidden="1" x14ac:dyDescent="0.25">
      <c r="A143" s="24" t="s">
        <v>2424</v>
      </c>
      <c r="B143" s="22" t="s">
        <v>2482</v>
      </c>
      <c r="C143" s="24" t="s">
        <v>2486</v>
      </c>
      <c r="D143" s="24" t="s">
        <v>584</v>
      </c>
      <c r="E143" s="31"/>
      <c r="F143" s="31"/>
      <c r="G143" s="31"/>
      <c r="H143" s="31"/>
      <c r="I143" s="31"/>
      <c r="J143" s="40" t="s">
        <v>586</v>
      </c>
      <c r="K143" s="41" t="s">
        <v>224</v>
      </c>
      <c r="L143" s="42">
        <v>1</v>
      </c>
      <c r="M143" s="64"/>
      <c r="N143" s="63"/>
      <c r="O143" s="63"/>
      <c r="P143" s="16"/>
      <c r="Q143" s="49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48">
        <f t="shared" si="2"/>
        <v>0</v>
      </c>
      <c r="AH143" s="31"/>
    </row>
    <row r="144" spans="1:34" ht="78.75" hidden="1" x14ac:dyDescent="0.25">
      <c r="A144" s="24" t="s">
        <v>2424</v>
      </c>
      <c r="B144" s="22" t="s">
        <v>2482</v>
      </c>
      <c r="C144" s="24" t="s">
        <v>2486</v>
      </c>
      <c r="D144" s="24" t="s">
        <v>588</v>
      </c>
      <c r="E144" s="31"/>
      <c r="F144" s="31"/>
      <c r="G144" s="31"/>
      <c r="H144" s="31"/>
      <c r="I144" s="31"/>
      <c r="J144" s="40" t="s">
        <v>590</v>
      </c>
      <c r="K144" s="41" t="s">
        <v>224</v>
      </c>
      <c r="L144" s="42">
        <v>1</v>
      </c>
      <c r="M144" s="64"/>
      <c r="N144" s="63"/>
      <c r="O144" s="63"/>
      <c r="P144" s="16"/>
      <c r="Q144" s="49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48">
        <f t="shared" si="2"/>
        <v>0</v>
      </c>
      <c r="AH144" s="31"/>
    </row>
    <row r="145" spans="1:34" ht="94.5" hidden="1" x14ac:dyDescent="0.25">
      <c r="A145" s="24" t="s">
        <v>2424</v>
      </c>
      <c r="B145" s="22" t="s">
        <v>2482</v>
      </c>
      <c r="C145" s="24" t="s">
        <v>2486</v>
      </c>
      <c r="D145" s="24" t="s">
        <v>592</v>
      </c>
      <c r="E145" s="31"/>
      <c r="F145" s="31"/>
      <c r="G145" s="31"/>
      <c r="H145" s="31"/>
      <c r="I145" s="31"/>
      <c r="J145" s="40" t="s">
        <v>594</v>
      </c>
      <c r="K145" s="41" t="s">
        <v>187</v>
      </c>
      <c r="L145" s="42">
        <v>1</v>
      </c>
      <c r="M145" s="64"/>
      <c r="N145" s="63"/>
      <c r="O145" s="63"/>
      <c r="P145" s="16"/>
      <c r="Q145" s="49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48">
        <f t="shared" si="2"/>
        <v>0</v>
      </c>
      <c r="AH145" s="31"/>
    </row>
    <row r="146" spans="1:34" ht="94.5" hidden="1" x14ac:dyDescent="0.25">
      <c r="A146" s="24" t="s">
        <v>2424</v>
      </c>
      <c r="B146" s="22" t="s">
        <v>2482</v>
      </c>
      <c r="C146" s="24" t="s">
        <v>2486</v>
      </c>
      <c r="D146" s="24" t="s">
        <v>595</v>
      </c>
      <c r="E146" s="31"/>
      <c r="F146" s="31"/>
      <c r="G146" s="31"/>
      <c r="H146" s="31"/>
      <c r="I146" s="31"/>
      <c r="J146" s="40" t="s">
        <v>597</v>
      </c>
      <c r="K146" s="41" t="s">
        <v>224</v>
      </c>
      <c r="L146" s="42">
        <v>1</v>
      </c>
      <c r="M146" s="64"/>
      <c r="N146" s="63"/>
      <c r="O146" s="63"/>
      <c r="P146" s="16"/>
      <c r="Q146" s="49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48">
        <f t="shared" si="2"/>
        <v>0</v>
      </c>
      <c r="AH146" s="31"/>
    </row>
    <row r="147" spans="1:34" ht="110.25" hidden="1" x14ac:dyDescent="0.25">
      <c r="A147" s="24" t="s">
        <v>2424</v>
      </c>
      <c r="B147" s="22" t="s">
        <v>2482</v>
      </c>
      <c r="C147" s="24" t="s">
        <v>2486</v>
      </c>
      <c r="D147" s="24" t="s">
        <v>599</v>
      </c>
      <c r="E147" s="31"/>
      <c r="F147" s="31"/>
      <c r="G147" s="31"/>
      <c r="H147" s="31"/>
      <c r="I147" s="31"/>
      <c r="J147" s="40" t="s">
        <v>601</v>
      </c>
      <c r="K147" s="41" t="s">
        <v>224</v>
      </c>
      <c r="L147" s="42">
        <v>1</v>
      </c>
      <c r="M147" s="64"/>
      <c r="N147" s="63"/>
      <c r="O147" s="63"/>
      <c r="P147" s="16"/>
      <c r="Q147" s="49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48">
        <f t="shared" si="2"/>
        <v>0</v>
      </c>
      <c r="AH147" s="31"/>
    </row>
    <row r="148" spans="1:34" ht="94.5" hidden="1" x14ac:dyDescent="0.25">
      <c r="A148" s="24" t="s">
        <v>2424</v>
      </c>
      <c r="B148" s="22" t="s">
        <v>2482</v>
      </c>
      <c r="C148" s="24" t="s">
        <v>2486</v>
      </c>
      <c r="D148" s="24" t="s">
        <v>602</v>
      </c>
      <c r="E148" s="31"/>
      <c r="F148" s="31"/>
      <c r="G148" s="31"/>
      <c r="H148" s="31"/>
      <c r="I148" s="31"/>
      <c r="J148" s="40" t="s">
        <v>604</v>
      </c>
      <c r="K148" s="41" t="s">
        <v>224</v>
      </c>
      <c r="L148" s="42">
        <v>2</v>
      </c>
      <c r="M148" s="64"/>
      <c r="N148" s="63"/>
      <c r="O148" s="63"/>
      <c r="P148" s="16"/>
      <c r="Q148" s="49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48">
        <f t="shared" si="2"/>
        <v>0</v>
      </c>
      <c r="AH148" s="31"/>
    </row>
    <row r="149" spans="1:34" ht="236.25" hidden="1" x14ac:dyDescent="0.25">
      <c r="A149" s="24" t="s">
        <v>2424</v>
      </c>
      <c r="B149" s="22" t="s">
        <v>2482</v>
      </c>
      <c r="C149" s="24" t="s">
        <v>2486</v>
      </c>
      <c r="D149" s="24" t="s">
        <v>606</v>
      </c>
      <c r="E149" s="31"/>
      <c r="F149" s="31"/>
      <c r="G149" s="31"/>
      <c r="H149" s="31"/>
      <c r="I149" s="31"/>
      <c r="J149" s="40" t="s">
        <v>2628</v>
      </c>
      <c r="K149" s="41" t="s">
        <v>224</v>
      </c>
      <c r="L149" s="42">
        <v>1</v>
      </c>
      <c r="M149" s="64"/>
      <c r="N149" s="63"/>
      <c r="O149" s="63"/>
      <c r="P149" s="16"/>
      <c r="Q149" s="49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48">
        <f t="shared" si="2"/>
        <v>0</v>
      </c>
      <c r="AH149" s="31"/>
    </row>
    <row r="150" spans="1:34" ht="110.25" hidden="1" x14ac:dyDescent="0.25">
      <c r="A150" s="24" t="s">
        <v>2424</v>
      </c>
      <c r="B150" s="22" t="s">
        <v>2482</v>
      </c>
      <c r="C150" s="24" t="s">
        <v>2486</v>
      </c>
      <c r="D150" s="24" t="s">
        <v>608</v>
      </c>
      <c r="E150" s="31"/>
      <c r="F150" s="31"/>
      <c r="G150" s="31"/>
      <c r="H150" s="31"/>
      <c r="I150" s="31"/>
      <c r="J150" s="40" t="s">
        <v>610</v>
      </c>
      <c r="K150" s="41" t="s">
        <v>224</v>
      </c>
      <c r="L150" s="42">
        <v>1</v>
      </c>
      <c r="M150" s="64"/>
      <c r="N150" s="63"/>
      <c r="O150" s="63"/>
      <c r="P150" s="16"/>
      <c r="Q150" s="49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48">
        <f t="shared" si="2"/>
        <v>0</v>
      </c>
      <c r="AH150" s="31"/>
    </row>
    <row r="151" spans="1:34" ht="78.75" hidden="1" x14ac:dyDescent="0.25">
      <c r="A151" s="24" t="s">
        <v>2424</v>
      </c>
      <c r="B151" s="22" t="s">
        <v>2482</v>
      </c>
      <c r="C151" s="24" t="s">
        <v>2486</v>
      </c>
      <c r="D151" s="24" t="s">
        <v>612</v>
      </c>
      <c r="E151" s="31"/>
      <c r="F151" s="31"/>
      <c r="G151" s="31"/>
      <c r="H151" s="31"/>
      <c r="I151" s="31"/>
      <c r="J151" s="40" t="s">
        <v>614</v>
      </c>
      <c r="K151" s="41" t="s">
        <v>224</v>
      </c>
      <c r="L151" s="42">
        <v>1</v>
      </c>
      <c r="M151" s="64"/>
      <c r="N151" s="63"/>
      <c r="O151" s="63"/>
      <c r="P151" s="16"/>
      <c r="Q151" s="49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48">
        <f t="shared" si="2"/>
        <v>0</v>
      </c>
      <c r="AH151" s="31"/>
    </row>
    <row r="152" spans="1:34" ht="157.5" hidden="1" x14ac:dyDescent="0.25">
      <c r="A152" s="24" t="s">
        <v>2424</v>
      </c>
      <c r="B152" s="22" t="s">
        <v>2482</v>
      </c>
      <c r="C152" s="24" t="s">
        <v>2486</v>
      </c>
      <c r="D152" s="24" t="s">
        <v>617</v>
      </c>
      <c r="E152" s="31"/>
      <c r="F152" s="31"/>
      <c r="G152" s="31"/>
      <c r="H152" s="31"/>
      <c r="I152" s="31"/>
      <c r="J152" s="40" t="s">
        <v>619</v>
      </c>
      <c r="K152" s="41" t="s">
        <v>224</v>
      </c>
      <c r="L152" s="42">
        <v>1</v>
      </c>
      <c r="M152" s="64"/>
      <c r="N152" s="63"/>
      <c r="O152" s="63"/>
      <c r="P152" s="16"/>
      <c r="Q152" s="49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48">
        <f t="shared" si="2"/>
        <v>0</v>
      </c>
      <c r="AH152" s="31"/>
    </row>
    <row r="153" spans="1:34" ht="63" hidden="1" x14ac:dyDescent="0.25">
      <c r="A153" s="24" t="s">
        <v>2424</v>
      </c>
      <c r="B153" s="22" t="s">
        <v>2482</v>
      </c>
      <c r="C153" s="24" t="s">
        <v>2486</v>
      </c>
      <c r="D153" s="24" t="s">
        <v>620</v>
      </c>
      <c r="E153" s="31"/>
      <c r="F153" s="31"/>
      <c r="G153" s="31"/>
      <c r="H153" s="31"/>
      <c r="I153" s="31"/>
      <c r="J153" s="40" t="s">
        <v>622</v>
      </c>
      <c r="K153" s="41" t="s">
        <v>224</v>
      </c>
      <c r="L153" s="42">
        <v>1</v>
      </c>
      <c r="M153" s="64"/>
      <c r="N153" s="63"/>
      <c r="O153" s="63"/>
      <c r="P153" s="16"/>
      <c r="Q153" s="49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48">
        <f t="shared" si="2"/>
        <v>0</v>
      </c>
      <c r="AH153" s="31"/>
    </row>
    <row r="154" spans="1:34" ht="78.75" hidden="1" x14ac:dyDescent="0.25">
      <c r="A154" s="24" t="s">
        <v>2425</v>
      </c>
      <c r="B154" s="22" t="s">
        <v>2488</v>
      </c>
      <c r="C154" s="24" t="s">
        <v>2489</v>
      </c>
      <c r="D154" s="24" t="s">
        <v>623</v>
      </c>
      <c r="E154" s="31"/>
      <c r="F154" s="31"/>
      <c r="G154" s="31"/>
      <c r="H154" s="31"/>
      <c r="I154" s="31"/>
      <c r="J154" s="40" t="s">
        <v>625</v>
      </c>
      <c r="K154" s="41" t="s">
        <v>224</v>
      </c>
      <c r="L154" s="42">
        <v>528</v>
      </c>
      <c r="M154" s="64"/>
      <c r="N154" s="63"/>
      <c r="O154" s="63"/>
      <c r="P154" s="16"/>
      <c r="Q154" s="49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48">
        <f t="shared" si="2"/>
        <v>0</v>
      </c>
      <c r="AH154" s="31"/>
    </row>
    <row r="155" spans="1:34" ht="110.25" hidden="1" x14ac:dyDescent="0.25">
      <c r="A155" s="24" t="s">
        <v>2425</v>
      </c>
      <c r="B155" s="22" t="s">
        <v>2488</v>
      </c>
      <c r="C155" s="24" t="s">
        <v>2489</v>
      </c>
      <c r="D155" s="24" t="s">
        <v>623</v>
      </c>
      <c r="E155" s="31"/>
      <c r="F155" s="31"/>
      <c r="G155" s="31"/>
      <c r="H155" s="31"/>
      <c r="I155" s="31"/>
      <c r="J155" s="40" t="s">
        <v>631</v>
      </c>
      <c r="K155" s="41" t="s">
        <v>224</v>
      </c>
      <c r="L155" s="42">
        <v>6</v>
      </c>
      <c r="M155" s="64"/>
      <c r="N155" s="63"/>
      <c r="O155" s="63"/>
      <c r="P155" s="16"/>
      <c r="Q155" s="49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48">
        <f t="shared" si="2"/>
        <v>0</v>
      </c>
      <c r="AH155" s="31"/>
    </row>
    <row r="156" spans="1:34" ht="63" hidden="1" x14ac:dyDescent="0.25">
      <c r="A156" s="24" t="s">
        <v>2425</v>
      </c>
      <c r="B156" s="22" t="s">
        <v>2488</v>
      </c>
      <c r="C156" s="24" t="s">
        <v>2489</v>
      </c>
      <c r="D156" s="24" t="s">
        <v>623</v>
      </c>
      <c r="E156" s="31"/>
      <c r="F156" s="31"/>
      <c r="G156" s="31"/>
      <c r="H156" s="31"/>
      <c r="I156" s="31"/>
      <c r="J156" s="40" t="s">
        <v>633</v>
      </c>
      <c r="K156" s="41" t="s">
        <v>224</v>
      </c>
      <c r="L156" s="42">
        <v>0.3</v>
      </c>
      <c r="M156" s="64"/>
      <c r="N156" s="63"/>
      <c r="O156" s="63"/>
      <c r="P156" s="16"/>
      <c r="Q156" s="49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48">
        <f t="shared" si="2"/>
        <v>0</v>
      </c>
      <c r="AH156" s="31"/>
    </row>
    <row r="157" spans="1:34" ht="63" hidden="1" x14ac:dyDescent="0.25">
      <c r="A157" s="24" t="s">
        <v>2425</v>
      </c>
      <c r="B157" s="22" t="s">
        <v>2488</v>
      </c>
      <c r="C157" s="24" t="s">
        <v>2489</v>
      </c>
      <c r="D157" s="24" t="s">
        <v>635</v>
      </c>
      <c r="E157" s="31"/>
      <c r="F157" s="31"/>
      <c r="G157" s="31"/>
      <c r="H157" s="31"/>
      <c r="I157" s="31"/>
      <c r="J157" s="40" t="s">
        <v>637</v>
      </c>
      <c r="K157" s="41" t="s">
        <v>187</v>
      </c>
      <c r="L157" s="42">
        <v>1</v>
      </c>
      <c r="M157" s="64"/>
      <c r="N157" s="63"/>
      <c r="O157" s="63"/>
      <c r="P157" s="16"/>
      <c r="Q157" s="49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48">
        <f t="shared" si="2"/>
        <v>0</v>
      </c>
      <c r="AH157" s="31"/>
    </row>
    <row r="158" spans="1:34" ht="63" hidden="1" x14ac:dyDescent="0.25">
      <c r="A158" s="24" t="s">
        <v>2425</v>
      </c>
      <c r="B158" s="22" t="s">
        <v>2488</v>
      </c>
      <c r="C158" s="24" t="s">
        <v>2489</v>
      </c>
      <c r="D158" s="24" t="s">
        <v>635</v>
      </c>
      <c r="E158" s="31"/>
      <c r="F158" s="31"/>
      <c r="G158" s="31"/>
      <c r="H158" s="31"/>
      <c r="I158" s="31"/>
      <c r="J158" s="40" t="s">
        <v>639</v>
      </c>
      <c r="K158" s="41" t="s">
        <v>224</v>
      </c>
      <c r="L158" s="42">
        <v>1</v>
      </c>
      <c r="M158" s="64"/>
      <c r="N158" s="63"/>
      <c r="O158" s="63"/>
      <c r="P158" s="16"/>
      <c r="Q158" s="49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48">
        <f t="shared" si="2"/>
        <v>0</v>
      </c>
      <c r="AH158" s="31"/>
    </row>
    <row r="159" spans="1:34" ht="63" hidden="1" x14ac:dyDescent="0.25">
      <c r="A159" s="24" t="s">
        <v>2425</v>
      </c>
      <c r="B159" s="22" t="s">
        <v>2488</v>
      </c>
      <c r="C159" s="24" t="s">
        <v>2489</v>
      </c>
      <c r="D159" s="24" t="s">
        <v>635</v>
      </c>
      <c r="E159" s="31"/>
      <c r="F159" s="31"/>
      <c r="G159" s="31"/>
      <c r="H159" s="31"/>
      <c r="I159" s="31"/>
      <c r="J159" s="40" t="s">
        <v>641</v>
      </c>
      <c r="K159" s="41" t="s">
        <v>187</v>
      </c>
      <c r="L159" s="42">
        <v>1</v>
      </c>
      <c r="M159" s="64"/>
      <c r="N159" s="63"/>
      <c r="O159" s="63"/>
      <c r="P159" s="16"/>
      <c r="Q159" s="49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48">
        <f t="shared" si="2"/>
        <v>0</v>
      </c>
      <c r="AH159" s="31"/>
    </row>
    <row r="160" spans="1:34" ht="78.75" hidden="1" x14ac:dyDescent="0.25">
      <c r="A160" s="24" t="s">
        <v>2425</v>
      </c>
      <c r="B160" s="22" t="s">
        <v>2488</v>
      </c>
      <c r="C160" s="24" t="s">
        <v>2489</v>
      </c>
      <c r="D160" s="24" t="s">
        <v>635</v>
      </c>
      <c r="E160" s="31"/>
      <c r="F160" s="31"/>
      <c r="G160" s="31"/>
      <c r="H160" s="31"/>
      <c r="I160" s="31"/>
      <c r="J160" s="40" t="s">
        <v>642</v>
      </c>
      <c r="K160" s="41" t="s">
        <v>224</v>
      </c>
      <c r="L160" s="42">
        <v>1</v>
      </c>
      <c r="M160" s="64"/>
      <c r="N160" s="63"/>
      <c r="O160" s="63"/>
      <c r="P160" s="16"/>
      <c r="Q160" s="49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48">
        <f t="shared" si="2"/>
        <v>0</v>
      </c>
      <c r="AH160" s="31"/>
    </row>
    <row r="161" spans="1:34" ht="94.5" hidden="1" x14ac:dyDescent="0.25">
      <c r="A161" s="24" t="s">
        <v>2425</v>
      </c>
      <c r="B161" s="22" t="s">
        <v>2488</v>
      </c>
      <c r="C161" s="24" t="s">
        <v>2490</v>
      </c>
      <c r="D161" s="24" t="s">
        <v>643</v>
      </c>
      <c r="E161" s="31"/>
      <c r="F161" s="31"/>
      <c r="G161" s="31"/>
      <c r="H161" s="31"/>
      <c r="I161" s="31"/>
      <c r="J161" s="40" t="s">
        <v>645</v>
      </c>
      <c r="K161" s="41" t="s">
        <v>187</v>
      </c>
      <c r="L161" s="42">
        <v>2</v>
      </c>
      <c r="M161" s="64"/>
      <c r="N161" s="63"/>
      <c r="O161" s="63"/>
      <c r="P161" s="16"/>
      <c r="Q161" s="49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48">
        <f t="shared" si="2"/>
        <v>0</v>
      </c>
      <c r="AH161" s="31"/>
    </row>
    <row r="162" spans="1:34" ht="94.5" hidden="1" x14ac:dyDescent="0.25">
      <c r="A162" s="24" t="s">
        <v>2425</v>
      </c>
      <c r="B162" s="22" t="s">
        <v>2488</v>
      </c>
      <c r="C162" s="24" t="s">
        <v>2490</v>
      </c>
      <c r="D162" s="24" t="s">
        <v>643</v>
      </c>
      <c r="E162" s="31"/>
      <c r="F162" s="31"/>
      <c r="G162" s="31"/>
      <c r="H162" s="31"/>
      <c r="I162" s="31"/>
      <c r="J162" s="40" t="s">
        <v>647</v>
      </c>
      <c r="K162" s="41" t="s">
        <v>187</v>
      </c>
      <c r="L162" s="42">
        <v>3</v>
      </c>
      <c r="M162" s="64"/>
      <c r="N162" s="63"/>
      <c r="O162" s="63"/>
      <c r="P162" s="16"/>
      <c r="Q162" s="49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48">
        <f t="shared" si="2"/>
        <v>0</v>
      </c>
      <c r="AH162" s="31"/>
    </row>
    <row r="163" spans="1:34" ht="94.5" hidden="1" x14ac:dyDescent="0.25">
      <c r="A163" s="24" t="s">
        <v>2425</v>
      </c>
      <c r="B163" s="22" t="s">
        <v>2488</v>
      </c>
      <c r="C163" s="24" t="s">
        <v>2490</v>
      </c>
      <c r="D163" s="24" t="s">
        <v>643</v>
      </c>
      <c r="E163" s="31"/>
      <c r="F163" s="31"/>
      <c r="G163" s="31"/>
      <c r="H163" s="31"/>
      <c r="I163" s="31"/>
      <c r="J163" s="40" t="s">
        <v>650</v>
      </c>
      <c r="K163" s="41" t="s">
        <v>224</v>
      </c>
      <c r="L163" s="42">
        <v>2</v>
      </c>
      <c r="M163" s="64"/>
      <c r="N163" s="63"/>
      <c r="O163" s="63"/>
      <c r="P163" s="16"/>
      <c r="Q163" s="49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48">
        <f t="shared" si="2"/>
        <v>0</v>
      </c>
      <c r="AH163" s="31"/>
    </row>
    <row r="164" spans="1:34" ht="94.5" hidden="1" x14ac:dyDescent="0.25">
      <c r="A164" s="24" t="s">
        <v>2425</v>
      </c>
      <c r="B164" s="22" t="s">
        <v>2488</v>
      </c>
      <c r="C164" s="24" t="s">
        <v>2490</v>
      </c>
      <c r="D164" s="24" t="s">
        <v>643</v>
      </c>
      <c r="E164" s="31"/>
      <c r="F164" s="31"/>
      <c r="G164" s="31"/>
      <c r="H164" s="31"/>
      <c r="I164" s="31"/>
      <c r="J164" s="40" t="s">
        <v>652</v>
      </c>
      <c r="K164" s="41" t="s">
        <v>224</v>
      </c>
      <c r="L164" s="42">
        <v>4</v>
      </c>
      <c r="M164" s="64"/>
      <c r="N164" s="63"/>
      <c r="O164" s="63"/>
      <c r="P164" s="16"/>
      <c r="Q164" s="49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48">
        <f t="shared" si="2"/>
        <v>0</v>
      </c>
      <c r="AH164" s="31"/>
    </row>
    <row r="165" spans="1:34" ht="94.5" hidden="1" x14ac:dyDescent="0.25">
      <c r="A165" s="24" t="s">
        <v>2425</v>
      </c>
      <c r="B165" s="22" t="s">
        <v>2488</v>
      </c>
      <c r="C165" s="24" t="s">
        <v>2490</v>
      </c>
      <c r="D165" s="24" t="s">
        <v>643</v>
      </c>
      <c r="E165" s="31"/>
      <c r="F165" s="31"/>
      <c r="G165" s="31"/>
      <c r="H165" s="31"/>
      <c r="I165" s="31"/>
      <c r="J165" s="40" t="s">
        <v>653</v>
      </c>
      <c r="K165" s="41" t="s">
        <v>187</v>
      </c>
      <c r="L165" s="42">
        <v>1</v>
      </c>
      <c r="M165" s="64"/>
      <c r="N165" s="63"/>
      <c r="O165" s="63"/>
      <c r="P165" s="16"/>
      <c r="Q165" s="49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48">
        <f t="shared" si="2"/>
        <v>0</v>
      </c>
      <c r="AH165" s="31"/>
    </row>
    <row r="166" spans="1:34" ht="94.5" hidden="1" x14ac:dyDescent="0.25">
      <c r="A166" s="24" t="s">
        <v>2426</v>
      </c>
      <c r="B166" s="22" t="s">
        <v>2488</v>
      </c>
      <c r="C166" s="24" t="s">
        <v>2490</v>
      </c>
      <c r="D166" s="24" t="s">
        <v>643</v>
      </c>
      <c r="E166" s="31"/>
      <c r="F166" s="31"/>
      <c r="G166" s="31"/>
      <c r="H166" s="31"/>
      <c r="I166" s="31"/>
      <c r="J166" s="40" t="s">
        <v>655</v>
      </c>
      <c r="K166" s="41" t="s">
        <v>224</v>
      </c>
      <c r="L166" s="42">
        <v>490</v>
      </c>
      <c r="M166" s="64"/>
      <c r="N166" s="63"/>
      <c r="O166" s="63"/>
      <c r="P166" s="16"/>
      <c r="Q166" s="49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48">
        <f t="shared" si="2"/>
        <v>0</v>
      </c>
      <c r="AH166" s="31"/>
    </row>
    <row r="167" spans="1:34" ht="236.25" hidden="1" x14ac:dyDescent="0.25">
      <c r="A167" s="24" t="s">
        <v>2425</v>
      </c>
      <c r="B167" s="22" t="s">
        <v>2488</v>
      </c>
      <c r="C167" s="24" t="s">
        <v>2491</v>
      </c>
      <c r="D167" s="24" t="s">
        <v>659</v>
      </c>
      <c r="E167" s="31"/>
      <c r="F167" s="31"/>
      <c r="G167" s="31"/>
      <c r="H167" s="31"/>
      <c r="I167" s="31"/>
      <c r="J167" s="40" t="s">
        <v>661</v>
      </c>
      <c r="K167" s="41" t="s">
        <v>224</v>
      </c>
      <c r="L167" s="42">
        <v>1</v>
      </c>
      <c r="M167" s="64"/>
      <c r="N167" s="63"/>
      <c r="O167" s="63"/>
      <c r="P167" s="16"/>
      <c r="Q167" s="49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48">
        <f t="shared" si="2"/>
        <v>0</v>
      </c>
      <c r="AH167" s="31"/>
    </row>
    <row r="168" spans="1:34" ht="236.25" hidden="1" x14ac:dyDescent="0.25">
      <c r="A168" s="24" t="s">
        <v>2425</v>
      </c>
      <c r="B168" s="22" t="s">
        <v>2488</v>
      </c>
      <c r="C168" s="24" t="s">
        <v>2491</v>
      </c>
      <c r="D168" s="24" t="s">
        <v>659</v>
      </c>
      <c r="E168" s="31"/>
      <c r="F168" s="31"/>
      <c r="G168" s="31"/>
      <c r="H168" s="31"/>
      <c r="I168" s="31"/>
      <c r="J168" s="40" t="s">
        <v>663</v>
      </c>
      <c r="K168" s="41" t="s">
        <v>224</v>
      </c>
      <c r="L168" s="42">
        <v>4</v>
      </c>
      <c r="M168" s="64"/>
      <c r="N168" s="63"/>
      <c r="O168" s="63"/>
      <c r="P168" s="16"/>
      <c r="Q168" s="49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48">
        <f t="shared" si="2"/>
        <v>0</v>
      </c>
      <c r="AH168" s="31"/>
    </row>
    <row r="169" spans="1:34" ht="236.25" hidden="1" x14ac:dyDescent="0.25">
      <c r="A169" s="24" t="s">
        <v>2425</v>
      </c>
      <c r="B169" s="22" t="s">
        <v>2488</v>
      </c>
      <c r="C169" s="24" t="s">
        <v>2491</v>
      </c>
      <c r="D169" s="24" t="s">
        <v>659</v>
      </c>
      <c r="E169" s="31"/>
      <c r="F169" s="31"/>
      <c r="G169" s="31"/>
      <c r="H169" s="31"/>
      <c r="I169" s="31"/>
      <c r="J169" s="40" t="s">
        <v>665</v>
      </c>
      <c r="K169" s="41" t="s">
        <v>224</v>
      </c>
      <c r="L169" s="42">
        <v>1</v>
      </c>
      <c r="M169" s="64"/>
      <c r="N169" s="63"/>
      <c r="O169" s="63"/>
      <c r="P169" s="16"/>
      <c r="Q169" s="49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48">
        <f t="shared" si="2"/>
        <v>0</v>
      </c>
      <c r="AH169" s="31"/>
    </row>
    <row r="170" spans="1:34" ht="236.25" hidden="1" x14ac:dyDescent="0.25">
      <c r="A170" s="24" t="s">
        <v>2425</v>
      </c>
      <c r="B170" s="22" t="s">
        <v>2488</v>
      </c>
      <c r="C170" s="24" t="s">
        <v>2491</v>
      </c>
      <c r="D170" s="24" t="s">
        <v>659</v>
      </c>
      <c r="E170" s="31"/>
      <c r="F170" s="31"/>
      <c r="G170" s="31"/>
      <c r="H170" s="31"/>
      <c r="I170" s="31"/>
      <c r="J170" s="40" t="s">
        <v>667</v>
      </c>
      <c r="K170" s="41" t="s">
        <v>224</v>
      </c>
      <c r="L170" s="42">
        <v>1</v>
      </c>
      <c r="M170" s="64"/>
      <c r="N170" s="63"/>
      <c r="O170" s="63"/>
      <c r="P170" s="16"/>
      <c r="Q170" s="49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48">
        <f t="shared" si="2"/>
        <v>0</v>
      </c>
      <c r="AH170" s="31"/>
    </row>
    <row r="171" spans="1:34" ht="236.25" hidden="1" x14ac:dyDescent="0.25">
      <c r="A171" s="24" t="s">
        <v>2425</v>
      </c>
      <c r="B171" s="22" t="s">
        <v>2488</v>
      </c>
      <c r="C171" s="24" t="s">
        <v>2491</v>
      </c>
      <c r="D171" s="24" t="s">
        <v>659</v>
      </c>
      <c r="E171" s="31"/>
      <c r="F171" s="31"/>
      <c r="G171" s="31"/>
      <c r="H171" s="31"/>
      <c r="I171" s="31"/>
      <c r="J171" s="40" t="s">
        <v>668</v>
      </c>
      <c r="K171" s="41" t="s">
        <v>187</v>
      </c>
      <c r="L171" s="42">
        <v>17</v>
      </c>
      <c r="M171" s="64"/>
      <c r="N171" s="63"/>
      <c r="O171" s="63"/>
      <c r="P171" s="16"/>
      <c r="Q171" s="49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48">
        <f t="shared" si="2"/>
        <v>0</v>
      </c>
      <c r="AH171" s="31"/>
    </row>
    <row r="172" spans="1:34" ht="236.25" hidden="1" x14ac:dyDescent="0.25">
      <c r="A172" s="24" t="s">
        <v>2425</v>
      </c>
      <c r="B172" s="22" t="s">
        <v>2488</v>
      </c>
      <c r="C172" s="24" t="s">
        <v>2491</v>
      </c>
      <c r="D172" s="24" t="s">
        <v>659</v>
      </c>
      <c r="E172" s="31"/>
      <c r="F172" s="31"/>
      <c r="G172" s="31"/>
      <c r="H172" s="31"/>
      <c r="I172" s="31"/>
      <c r="J172" s="40" t="s">
        <v>670</v>
      </c>
      <c r="K172" s="41" t="s">
        <v>224</v>
      </c>
      <c r="L172" s="42">
        <v>2</v>
      </c>
      <c r="M172" s="64"/>
      <c r="N172" s="63"/>
      <c r="O172" s="63"/>
      <c r="P172" s="16"/>
      <c r="Q172" s="49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48">
        <f t="shared" si="2"/>
        <v>0</v>
      </c>
      <c r="AH172" s="31"/>
    </row>
    <row r="173" spans="1:34" ht="236.25" hidden="1" x14ac:dyDescent="0.25">
      <c r="A173" s="24" t="s">
        <v>2425</v>
      </c>
      <c r="B173" s="22" t="s">
        <v>2488</v>
      </c>
      <c r="C173" s="24" t="s">
        <v>2491</v>
      </c>
      <c r="D173" s="24" t="s">
        <v>659</v>
      </c>
      <c r="E173" s="31"/>
      <c r="F173" s="31"/>
      <c r="G173" s="31"/>
      <c r="H173" s="31"/>
      <c r="I173" s="31"/>
      <c r="J173" s="40" t="s">
        <v>673</v>
      </c>
      <c r="K173" s="41" t="s">
        <v>224</v>
      </c>
      <c r="L173" s="42">
        <v>1</v>
      </c>
      <c r="M173" s="64"/>
      <c r="N173" s="63"/>
      <c r="O173" s="63"/>
      <c r="P173" s="16"/>
      <c r="Q173" s="49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48">
        <f t="shared" si="2"/>
        <v>0</v>
      </c>
      <c r="AH173" s="31"/>
    </row>
    <row r="174" spans="1:34" ht="236.25" hidden="1" x14ac:dyDescent="0.25">
      <c r="A174" s="24" t="s">
        <v>2425</v>
      </c>
      <c r="B174" s="22" t="s">
        <v>2488</v>
      </c>
      <c r="C174" s="24" t="s">
        <v>2491</v>
      </c>
      <c r="D174" s="24" t="s">
        <v>659</v>
      </c>
      <c r="E174" s="31"/>
      <c r="F174" s="31"/>
      <c r="G174" s="31"/>
      <c r="H174" s="31"/>
      <c r="I174" s="31"/>
      <c r="J174" s="40" t="s">
        <v>675</v>
      </c>
      <c r="K174" s="41" t="s">
        <v>224</v>
      </c>
      <c r="L174" s="42">
        <v>1</v>
      </c>
      <c r="M174" s="64"/>
      <c r="N174" s="63"/>
      <c r="O174" s="63"/>
      <c r="P174" s="16"/>
      <c r="Q174" s="49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48">
        <f t="shared" si="2"/>
        <v>0</v>
      </c>
      <c r="AH174" s="31"/>
    </row>
    <row r="175" spans="1:34" ht="236.25" hidden="1" x14ac:dyDescent="0.25">
      <c r="A175" s="24" t="s">
        <v>2425</v>
      </c>
      <c r="B175" s="22" t="s">
        <v>2488</v>
      </c>
      <c r="C175" s="24" t="s">
        <v>2491</v>
      </c>
      <c r="D175" s="24" t="s">
        <v>659</v>
      </c>
      <c r="E175" s="31"/>
      <c r="F175" s="31"/>
      <c r="G175" s="31"/>
      <c r="H175" s="31"/>
      <c r="I175" s="31"/>
      <c r="J175" s="40" t="s">
        <v>676</v>
      </c>
      <c r="K175" s="41" t="s">
        <v>224</v>
      </c>
      <c r="L175" s="42">
        <v>14</v>
      </c>
      <c r="M175" s="64"/>
      <c r="N175" s="63"/>
      <c r="O175" s="63"/>
      <c r="P175" s="16"/>
      <c r="Q175" s="49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48">
        <f t="shared" si="2"/>
        <v>0</v>
      </c>
      <c r="AH175" s="31"/>
    </row>
    <row r="176" spans="1:34" ht="236.25" hidden="1" x14ac:dyDescent="0.25">
      <c r="A176" s="24" t="s">
        <v>2425</v>
      </c>
      <c r="B176" s="22" t="s">
        <v>2488</v>
      </c>
      <c r="C176" s="24" t="s">
        <v>2491</v>
      </c>
      <c r="D176" s="24" t="s">
        <v>659</v>
      </c>
      <c r="E176" s="31"/>
      <c r="F176" s="31"/>
      <c r="G176" s="31"/>
      <c r="H176" s="31"/>
      <c r="I176" s="31"/>
      <c r="J176" s="40" t="s">
        <v>677</v>
      </c>
      <c r="K176" s="41" t="s">
        <v>224</v>
      </c>
      <c r="L176" s="42">
        <v>1</v>
      </c>
      <c r="M176" s="64"/>
      <c r="N176" s="63"/>
      <c r="O176" s="63"/>
      <c r="P176" s="16"/>
      <c r="Q176" s="49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48">
        <f t="shared" si="2"/>
        <v>0</v>
      </c>
      <c r="AH176" s="31"/>
    </row>
    <row r="177" spans="1:34" ht="236.25" hidden="1" x14ac:dyDescent="0.25">
      <c r="A177" s="24" t="s">
        <v>2425</v>
      </c>
      <c r="B177" s="22" t="s">
        <v>2488</v>
      </c>
      <c r="C177" s="24" t="s">
        <v>2491</v>
      </c>
      <c r="D177" s="24" t="s">
        <v>659</v>
      </c>
      <c r="E177" s="31"/>
      <c r="F177" s="31"/>
      <c r="G177" s="31"/>
      <c r="H177" s="31"/>
      <c r="I177" s="31"/>
      <c r="J177" s="40" t="s">
        <v>679</v>
      </c>
      <c r="K177" s="41" t="s">
        <v>224</v>
      </c>
      <c r="L177" s="42">
        <v>1</v>
      </c>
      <c r="M177" s="64"/>
      <c r="N177" s="63"/>
      <c r="O177" s="63"/>
      <c r="P177" s="16"/>
      <c r="Q177" s="49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48">
        <f t="shared" si="2"/>
        <v>0</v>
      </c>
      <c r="AH177" s="31"/>
    </row>
    <row r="178" spans="1:34" ht="110.25" hidden="1" x14ac:dyDescent="0.25">
      <c r="A178" s="24" t="s">
        <v>2425</v>
      </c>
      <c r="B178" s="22" t="s">
        <v>2488</v>
      </c>
      <c r="C178" s="24" t="s">
        <v>2492</v>
      </c>
      <c r="D178" s="24" t="s">
        <v>681</v>
      </c>
      <c r="E178" s="31"/>
      <c r="F178" s="31"/>
      <c r="G178" s="31"/>
      <c r="H178" s="31"/>
      <c r="I178" s="31"/>
      <c r="J178" s="40" t="s">
        <v>683</v>
      </c>
      <c r="K178" s="41" t="s">
        <v>187</v>
      </c>
      <c r="L178" s="42">
        <v>1</v>
      </c>
      <c r="M178" s="64"/>
      <c r="N178" s="63"/>
      <c r="O178" s="63"/>
      <c r="P178" s="16"/>
      <c r="Q178" s="49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48">
        <f t="shared" si="2"/>
        <v>0</v>
      </c>
      <c r="AH178" s="31"/>
    </row>
    <row r="179" spans="1:34" ht="110.25" hidden="1" x14ac:dyDescent="0.25">
      <c r="A179" s="24" t="s">
        <v>2425</v>
      </c>
      <c r="B179" s="22" t="s">
        <v>2488</v>
      </c>
      <c r="C179" s="24" t="s">
        <v>2492</v>
      </c>
      <c r="D179" s="24" t="s">
        <v>681</v>
      </c>
      <c r="E179" s="31"/>
      <c r="F179" s="31"/>
      <c r="G179" s="31"/>
      <c r="H179" s="31"/>
      <c r="I179" s="31"/>
      <c r="J179" s="40" t="s">
        <v>685</v>
      </c>
      <c r="K179" s="41" t="s">
        <v>187</v>
      </c>
      <c r="L179" s="42">
        <v>1</v>
      </c>
      <c r="M179" s="64"/>
      <c r="N179" s="63"/>
      <c r="O179" s="63"/>
      <c r="P179" s="16"/>
      <c r="Q179" s="49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48">
        <f t="shared" si="2"/>
        <v>0</v>
      </c>
      <c r="AH179" s="31"/>
    </row>
    <row r="180" spans="1:34" ht="110.25" hidden="1" x14ac:dyDescent="0.25">
      <c r="A180" s="24" t="s">
        <v>2425</v>
      </c>
      <c r="B180" s="22" t="s">
        <v>2488</v>
      </c>
      <c r="C180" s="24" t="s">
        <v>2492</v>
      </c>
      <c r="D180" s="24" t="s">
        <v>681</v>
      </c>
      <c r="E180" s="31"/>
      <c r="F180" s="31"/>
      <c r="G180" s="31"/>
      <c r="H180" s="31"/>
      <c r="I180" s="31"/>
      <c r="J180" s="40" t="s">
        <v>687</v>
      </c>
      <c r="K180" s="41" t="s">
        <v>224</v>
      </c>
      <c r="L180" s="42">
        <v>4</v>
      </c>
      <c r="M180" s="64"/>
      <c r="N180" s="63"/>
      <c r="O180" s="63"/>
      <c r="P180" s="16"/>
      <c r="Q180" s="49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48">
        <f t="shared" si="2"/>
        <v>0</v>
      </c>
      <c r="AH180" s="31"/>
    </row>
    <row r="181" spans="1:34" ht="110.25" hidden="1" x14ac:dyDescent="0.25">
      <c r="A181" s="24" t="s">
        <v>2425</v>
      </c>
      <c r="B181" s="22" t="s">
        <v>2488</v>
      </c>
      <c r="C181" s="24" t="s">
        <v>2492</v>
      </c>
      <c r="D181" s="24" t="s">
        <v>681</v>
      </c>
      <c r="E181" s="31"/>
      <c r="F181" s="31"/>
      <c r="G181" s="31"/>
      <c r="H181" s="31"/>
      <c r="I181" s="31"/>
      <c r="J181" s="40" t="s">
        <v>688</v>
      </c>
      <c r="K181" s="41" t="s">
        <v>224</v>
      </c>
      <c r="L181" s="42">
        <v>1</v>
      </c>
      <c r="M181" s="64"/>
      <c r="N181" s="63"/>
      <c r="O181" s="63"/>
      <c r="P181" s="16"/>
      <c r="Q181" s="49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48">
        <f t="shared" si="2"/>
        <v>0</v>
      </c>
      <c r="AH181" s="31"/>
    </row>
    <row r="182" spans="1:34" ht="110.25" hidden="1" x14ac:dyDescent="0.25">
      <c r="A182" s="24" t="s">
        <v>2425</v>
      </c>
      <c r="B182" s="22" t="s">
        <v>2488</v>
      </c>
      <c r="C182" s="24" t="s">
        <v>2492</v>
      </c>
      <c r="D182" s="24" t="s">
        <v>681</v>
      </c>
      <c r="E182" s="31"/>
      <c r="F182" s="31"/>
      <c r="G182" s="31"/>
      <c r="H182" s="31"/>
      <c r="I182" s="31"/>
      <c r="J182" s="40" t="s">
        <v>690</v>
      </c>
      <c r="K182" s="41" t="s">
        <v>224</v>
      </c>
      <c r="L182" s="42">
        <v>2</v>
      </c>
      <c r="M182" s="64"/>
      <c r="N182" s="63"/>
      <c r="O182" s="63"/>
      <c r="P182" s="16"/>
      <c r="Q182" s="49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48">
        <f t="shared" si="2"/>
        <v>0</v>
      </c>
      <c r="AH182" s="31"/>
    </row>
    <row r="183" spans="1:34" ht="110.25" hidden="1" x14ac:dyDescent="0.25">
      <c r="A183" s="24" t="s">
        <v>2425</v>
      </c>
      <c r="B183" s="22" t="s">
        <v>2488</v>
      </c>
      <c r="C183" s="24" t="s">
        <v>2492</v>
      </c>
      <c r="D183" s="24" t="s">
        <v>681</v>
      </c>
      <c r="E183" s="31"/>
      <c r="F183" s="31"/>
      <c r="G183" s="31"/>
      <c r="H183" s="31"/>
      <c r="I183" s="31"/>
      <c r="J183" s="40" t="s">
        <v>692</v>
      </c>
      <c r="K183" s="41" t="s">
        <v>187</v>
      </c>
      <c r="L183" s="42" t="s">
        <v>261</v>
      </c>
      <c r="M183" s="64"/>
      <c r="N183" s="63"/>
      <c r="O183" s="63"/>
      <c r="P183" s="16"/>
      <c r="Q183" s="49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48">
        <f t="shared" si="2"/>
        <v>0</v>
      </c>
      <c r="AH183" s="31"/>
    </row>
    <row r="184" spans="1:34" ht="110.25" hidden="1" x14ac:dyDescent="0.25">
      <c r="A184" s="24" t="s">
        <v>2425</v>
      </c>
      <c r="B184" s="22" t="s">
        <v>2488</v>
      </c>
      <c r="C184" s="24" t="s">
        <v>2492</v>
      </c>
      <c r="D184" s="24" t="s">
        <v>681</v>
      </c>
      <c r="E184" s="31"/>
      <c r="F184" s="31"/>
      <c r="G184" s="31"/>
      <c r="H184" s="31"/>
      <c r="I184" s="31"/>
      <c r="J184" s="40" t="s">
        <v>693</v>
      </c>
      <c r="K184" s="41" t="s">
        <v>224</v>
      </c>
      <c r="L184" s="42">
        <v>2</v>
      </c>
      <c r="M184" s="64"/>
      <c r="N184" s="63"/>
      <c r="O184" s="63"/>
      <c r="P184" s="16"/>
      <c r="Q184" s="49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48">
        <f t="shared" si="2"/>
        <v>0</v>
      </c>
      <c r="AH184" s="31"/>
    </row>
    <row r="185" spans="1:34" ht="126" hidden="1" x14ac:dyDescent="0.25">
      <c r="A185" s="24" t="s">
        <v>2425</v>
      </c>
      <c r="B185" s="22" t="s">
        <v>2488</v>
      </c>
      <c r="C185" s="24" t="s">
        <v>2493</v>
      </c>
      <c r="D185" s="24" t="s">
        <v>695</v>
      </c>
      <c r="E185" s="31"/>
      <c r="F185" s="31"/>
      <c r="G185" s="31"/>
      <c r="H185" s="31"/>
      <c r="I185" s="31"/>
      <c r="J185" s="40" t="s">
        <v>697</v>
      </c>
      <c r="K185" s="41" t="s">
        <v>187</v>
      </c>
      <c r="L185" s="42">
        <v>1</v>
      </c>
      <c r="M185" s="64"/>
      <c r="N185" s="63"/>
      <c r="O185" s="63"/>
      <c r="P185" s="16"/>
      <c r="Q185" s="49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48">
        <f t="shared" si="2"/>
        <v>0</v>
      </c>
      <c r="AH185" s="31"/>
    </row>
    <row r="186" spans="1:34" ht="110.25" hidden="1" x14ac:dyDescent="0.25">
      <c r="A186" s="24" t="s">
        <v>2425</v>
      </c>
      <c r="B186" s="22" t="s">
        <v>2488</v>
      </c>
      <c r="C186" s="24" t="s">
        <v>2493</v>
      </c>
      <c r="D186" s="24" t="s">
        <v>695</v>
      </c>
      <c r="E186" s="31"/>
      <c r="F186" s="31"/>
      <c r="G186" s="31"/>
      <c r="H186" s="31"/>
      <c r="I186" s="31"/>
      <c r="J186" s="40" t="s">
        <v>699</v>
      </c>
      <c r="K186" s="41" t="s">
        <v>224</v>
      </c>
      <c r="L186" s="42">
        <v>1</v>
      </c>
      <c r="M186" s="64"/>
      <c r="N186" s="63"/>
      <c r="O186" s="63"/>
      <c r="P186" s="16"/>
      <c r="Q186" s="49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48">
        <f t="shared" si="2"/>
        <v>0</v>
      </c>
      <c r="AH186" s="31"/>
    </row>
    <row r="187" spans="1:34" ht="110.25" hidden="1" x14ac:dyDescent="0.25">
      <c r="A187" s="24" t="s">
        <v>2425</v>
      </c>
      <c r="B187" s="22" t="s">
        <v>2494</v>
      </c>
      <c r="C187" s="24" t="s">
        <v>2495</v>
      </c>
      <c r="D187" s="24" t="s">
        <v>701</v>
      </c>
      <c r="E187" s="31"/>
      <c r="F187" s="31"/>
      <c r="G187" s="31"/>
      <c r="H187" s="31"/>
      <c r="I187" s="31"/>
      <c r="J187" s="40" t="s">
        <v>703</v>
      </c>
      <c r="K187" s="41" t="s">
        <v>224</v>
      </c>
      <c r="L187" s="42">
        <v>1</v>
      </c>
      <c r="M187" s="64"/>
      <c r="N187" s="63"/>
      <c r="O187" s="63"/>
      <c r="P187" s="16"/>
      <c r="Q187" s="49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48">
        <f t="shared" si="2"/>
        <v>0</v>
      </c>
      <c r="AH187" s="31"/>
    </row>
    <row r="188" spans="1:34" ht="110.25" hidden="1" x14ac:dyDescent="0.25">
      <c r="A188" s="24" t="s">
        <v>2425</v>
      </c>
      <c r="B188" s="22" t="s">
        <v>2494</v>
      </c>
      <c r="C188" s="24" t="s">
        <v>2495</v>
      </c>
      <c r="D188" s="24" t="s">
        <v>701</v>
      </c>
      <c r="E188" s="31"/>
      <c r="F188" s="31"/>
      <c r="G188" s="31"/>
      <c r="H188" s="31"/>
      <c r="I188" s="31"/>
      <c r="J188" s="40" t="s">
        <v>705</v>
      </c>
      <c r="K188" s="41" t="s">
        <v>187</v>
      </c>
      <c r="L188" s="42">
        <v>1</v>
      </c>
      <c r="M188" s="64"/>
      <c r="N188" s="63"/>
      <c r="O188" s="63"/>
      <c r="P188" s="16"/>
      <c r="Q188" s="49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48">
        <f t="shared" si="2"/>
        <v>0</v>
      </c>
      <c r="AH188" s="31"/>
    </row>
    <row r="189" spans="1:34" ht="110.25" hidden="1" x14ac:dyDescent="0.25">
      <c r="A189" s="24" t="s">
        <v>2425</v>
      </c>
      <c r="B189" s="22" t="s">
        <v>2494</v>
      </c>
      <c r="C189" s="24" t="s">
        <v>2495</v>
      </c>
      <c r="D189" s="24" t="s">
        <v>701</v>
      </c>
      <c r="E189" s="31"/>
      <c r="F189" s="31"/>
      <c r="G189" s="31"/>
      <c r="H189" s="31"/>
      <c r="I189" s="31"/>
      <c r="J189" s="40" t="s">
        <v>707</v>
      </c>
      <c r="K189" s="41" t="s">
        <v>224</v>
      </c>
      <c r="L189" s="42" t="s">
        <v>261</v>
      </c>
      <c r="M189" s="64"/>
      <c r="N189" s="63"/>
      <c r="O189" s="63"/>
      <c r="P189" s="16"/>
      <c r="Q189" s="49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48">
        <f t="shared" si="2"/>
        <v>0</v>
      </c>
      <c r="AH189" s="31"/>
    </row>
    <row r="190" spans="1:34" ht="110.25" hidden="1" x14ac:dyDescent="0.25">
      <c r="A190" s="24" t="s">
        <v>2425</v>
      </c>
      <c r="B190" s="22" t="s">
        <v>2494</v>
      </c>
      <c r="C190" s="24" t="s">
        <v>2495</v>
      </c>
      <c r="D190" s="24" t="s">
        <v>701</v>
      </c>
      <c r="E190" s="31"/>
      <c r="F190" s="31"/>
      <c r="G190" s="31"/>
      <c r="H190" s="31"/>
      <c r="I190" s="31"/>
      <c r="J190" s="40" t="s">
        <v>708</v>
      </c>
      <c r="K190" s="41" t="s">
        <v>224</v>
      </c>
      <c r="L190" s="42" t="s">
        <v>261</v>
      </c>
      <c r="M190" s="64"/>
      <c r="N190" s="63"/>
      <c r="O190" s="63"/>
      <c r="P190" s="16"/>
      <c r="Q190" s="49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48">
        <f t="shared" si="2"/>
        <v>0</v>
      </c>
      <c r="AH190" s="31"/>
    </row>
    <row r="191" spans="1:34" ht="110.25" hidden="1" x14ac:dyDescent="0.25">
      <c r="A191" s="24" t="s">
        <v>2425</v>
      </c>
      <c r="B191" s="22" t="s">
        <v>2494</v>
      </c>
      <c r="C191" s="24" t="s">
        <v>2495</v>
      </c>
      <c r="D191" s="24" t="s">
        <v>701</v>
      </c>
      <c r="E191" s="31"/>
      <c r="F191" s="31"/>
      <c r="G191" s="31"/>
      <c r="H191" s="31"/>
      <c r="I191" s="31"/>
      <c r="J191" s="40" t="s">
        <v>709</v>
      </c>
      <c r="K191" s="41" t="s">
        <v>187</v>
      </c>
      <c r="L191" s="42">
        <v>1</v>
      </c>
      <c r="M191" s="64"/>
      <c r="N191" s="63"/>
      <c r="O191" s="63"/>
      <c r="P191" s="16"/>
      <c r="Q191" s="49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48">
        <f t="shared" si="2"/>
        <v>0</v>
      </c>
      <c r="AH191" s="31"/>
    </row>
    <row r="192" spans="1:34" ht="110.25" hidden="1" x14ac:dyDescent="0.25">
      <c r="A192" s="24" t="s">
        <v>2427</v>
      </c>
      <c r="B192" s="22" t="s">
        <v>2494</v>
      </c>
      <c r="C192" s="24" t="s">
        <v>2495</v>
      </c>
      <c r="D192" s="24" t="s">
        <v>701</v>
      </c>
      <c r="E192" s="31"/>
      <c r="F192" s="31"/>
      <c r="G192" s="31"/>
      <c r="H192" s="31"/>
      <c r="I192" s="31"/>
      <c r="J192" s="40" t="s">
        <v>710</v>
      </c>
      <c r="K192" s="41" t="s">
        <v>224</v>
      </c>
      <c r="L192" s="42">
        <v>3</v>
      </c>
      <c r="M192" s="64"/>
      <c r="N192" s="63"/>
      <c r="O192" s="63"/>
      <c r="P192" s="16"/>
      <c r="Q192" s="49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48">
        <f t="shared" si="2"/>
        <v>0</v>
      </c>
      <c r="AH192" s="31"/>
    </row>
    <row r="193" spans="1:34" ht="110.25" hidden="1" x14ac:dyDescent="0.25">
      <c r="A193" s="24" t="s">
        <v>2427</v>
      </c>
      <c r="B193" s="22" t="s">
        <v>2494</v>
      </c>
      <c r="C193" s="24" t="s">
        <v>2495</v>
      </c>
      <c r="D193" s="24" t="s">
        <v>701</v>
      </c>
      <c r="E193" s="31"/>
      <c r="F193" s="31"/>
      <c r="G193" s="31"/>
      <c r="H193" s="31"/>
      <c r="I193" s="31"/>
      <c r="J193" s="40" t="s">
        <v>712</v>
      </c>
      <c r="K193" s="41" t="s">
        <v>187</v>
      </c>
      <c r="L193" s="42">
        <v>1</v>
      </c>
      <c r="M193" s="64"/>
      <c r="N193" s="63"/>
      <c r="O193" s="63"/>
      <c r="P193" s="16"/>
      <c r="Q193" s="49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48">
        <f t="shared" si="2"/>
        <v>0</v>
      </c>
      <c r="AH193" s="31"/>
    </row>
    <row r="194" spans="1:34" ht="110.25" hidden="1" x14ac:dyDescent="0.25">
      <c r="A194" s="24" t="s">
        <v>2428</v>
      </c>
      <c r="B194" s="22" t="s">
        <v>2497</v>
      </c>
      <c r="C194" s="24" t="s">
        <v>2498</v>
      </c>
      <c r="D194" s="24" t="s">
        <v>713</v>
      </c>
      <c r="E194" s="31"/>
      <c r="F194" s="31"/>
      <c r="G194" s="31"/>
      <c r="H194" s="31"/>
      <c r="I194" s="31"/>
      <c r="J194" s="40" t="s">
        <v>715</v>
      </c>
      <c r="K194" s="41" t="s">
        <v>224</v>
      </c>
      <c r="L194" s="42">
        <v>54</v>
      </c>
      <c r="M194" s="64"/>
      <c r="N194" s="63"/>
      <c r="O194" s="63"/>
      <c r="P194" s="16"/>
      <c r="Q194" s="49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48">
        <f t="shared" si="2"/>
        <v>0</v>
      </c>
      <c r="AH194" s="31"/>
    </row>
    <row r="195" spans="1:34" ht="110.25" hidden="1" x14ac:dyDescent="0.25">
      <c r="A195" s="24" t="s">
        <v>2428</v>
      </c>
      <c r="B195" s="22" t="s">
        <v>2497</v>
      </c>
      <c r="C195" s="24" t="s">
        <v>2498</v>
      </c>
      <c r="D195" s="24" t="s">
        <v>713</v>
      </c>
      <c r="E195" s="31"/>
      <c r="F195" s="31"/>
      <c r="G195" s="31"/>
      <c r="H195" s="31"/>
      <c r="I195" s="31"/>
      <c r="J195" s="40" t="s">
        <v>719</v>
      </c>
      <c r="K195" s="41" t="s">
        <v>224</v>
      </c>
      <c r="L195" s="42">
        <v>85</v>
      </c>
      <c r="M195" s="64"/>
      <c r="N195" s="63"/>
      <c r="O195" s="63"/>
      <c r="P195" s="16"/>
      <c r="Q195" s="49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48">
        <f t="shared" si="2"/>
        <v>0</v>
      </c>
      <c r="AH195" s="31"/>
    </row>
    <row r="196" spans="1:34" ht="110.25" hidden="1" x14ac:dyDescent="0.25">
      <c r="A196" s="24" t="s">
        <v>2428</v>
      </c>
      <c r="B196" s="22" t="s">
        <v>2497</v>
      </c>
      <c r="C196" s="24" t="s">
        <v>2498</v>
      </c>
      <c r="D196" s="24" t="s">
        <v>713</v>
      </c>
      <c r="E196" s="31"/>
      <c r="F196" s="31"/>
      <c r="G196" s="31"/>
      <c r="H196" s="31"/>
      <c r="I196" s="31"/>
      <c r="J196" s="40" t="s">
        <v>721</v>
      </c>
      <c r="K196" s="41" t="s">
        <v>224</v>
      </c>
      <c r="L196" s="42">
        <v>65</v>
      </c>
      <c r="M196" s="64"/>
      <c r="N196" s="63"/>
      <c r="O196" s="63"/>
      <c r="P196" s="16"/>
      <c r="Q196" s="49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48">
        <f t="shared" ref="AG196:AG259" si="3">SUM(R196:AF196)</f>
        <v>0</v>
      </c>
      <c r="AH196" s="31"/>
    </row>
    <row r="197" spans="1:34" ht="110.25" hidden="1" x14ac:dyDescent="0.25">
      <c r="A197" s="24" t="s">
        <v>2428</v>
      </c>
      <c r="B197" s="22" t="s">
        <v>2497</v>
      </c>
      <c r="C197" s="24" t="s">
        <v>2498</v>
      </c>
      <c r="D197" s="24" t="s">
        <v>713</v>
      </c>
      <c r="E197" s="31"/>
      <c r="F197" s="31"/>
      <c r="G197" s="31"/>
      <c r="H197" s="31"/>
      <c r="I197" s="31"/>
      <c r="J197" s="40" t="s">
        <v>722</v>
      </c>
      <c r="K197" s="41" t="s">
        <v>224</v>
      </c>
      <c r="L197" s="42">
        <v>40</v>
      </c>
      <c r="M197" s="64"/>
      <c r="N197" s="63"/>
      <c r="O197" s="63"/>
      <c r="P197" s="16"/>
      <c r="Q197" s="49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48">
        <f t="shared" si="3"/>
        <v>0</v>
      </c>
      <c r="AH197" s="31"/>
    </row>
    <row r="198" spans="1:34" ht="110.25" hidden="1" x14ac:dyDescent="0.25">
      <c r="A198" s="24" t="s">
        <v>2428</v>
      </c>
      <c r="B198" s="22" t="s">
        <v>2497</v>
      </c>
      <c r="C198" s="24" t="s">
        <v>2498</v>
      </c>
      <c r="D198" s="24" t="s">
        <v>713</v>
      </c>
      <c r="E198" s="31"/>
      <c r="F198" s="31"/>
      <c r="G198" s="31"/>
      <c r="H198" s="31"/>
      <c r="I198" s="31"/>
      <c r="J198" s="40" t="s">
        <v>723</v>
      </c>
      <c r="K198" s="41" t="s">
        <v>224</v>
      </c>
      <c r="L198" s="42">
        <v>54</v>
      </c>
      <c r="M198" s="64"/>
      <c r="N198" s="63"/>
      <c r="O198" s="63"/>
      <c r="P198" s="16"/>
      <c r="Q198" s="49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48">
        <f t="shared" si="3"/>
        <v>0</v>
      </c>
      <c r="AH198" s="31"/>
    </row>
    <row r="199" spans="1:34" ht="110.25" hidden="1" x14ac:dyDescent="0.25">
      <c r="A199" s="24" t="s">
        <v>2428</v>
      </c>
      <c r="B199" s="22" t="s">
        <v>2497</v>
      </c>
      <c r="C199" s="24" t="s">
        <v>2498</v>
      </c>
      <c r="D199" s="24" t="s">
        <v>713</v>
      </c>
      <c r="E199" s="31"/>
      <c r="F199" s="31"/>
      <c r="G199" s="31"/>
      <c r="H199" s="31"/>
      <c r="I199" s="31"/>
      <c r="J199" s="40" t="s">
        <v>725</v>
      </c>
      <c r="K199" s="41" t="s">
        <v>224</v>
      </c>
      <c r="L199" s="42">
        <v>1</v>
      </c>
      <c r="M199" s="64"/>
      <c r="N199" s="63"/>
      <c r="O199" s="63"/>
      <c r="P199" s="16"/>
      <c r="Q199" s="49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48">
        <f t="shared" si="3"/>
        <v>0</v>
      </c>
      <c r="AH199" s="31"/>
    </row>
    <row r="200" spans="1:34" ht="78.75" hidden="1" x14ac:dyDescent="0.25">
      <c r="A200" s="24" t="s">
        <v>2428</v>
      </c>
      <c r="B200" s="22" t="s">
        <v>2497</v>
      </c>
      <c r="C200" s="24" t="s">
        <v>2498</v>
      </c>
      <c r="D200" s="24" t="s">
        <v>728</v>
      </c>
      <c r="E200" s="31"/>
      <c r="F200" s="31"/>
      <c r="G200" s="31"/>
      <c r="H200" s="31"/>
      <c r="I200" s="31"/>
      <c r="J200" s="40" t="s">
        <v>729</v>
      </c>
      <c r="K200" s="41" t="s">
        <v>224</v>
      </c>
      <c r="L200" s="42">
        <v>2</v>
      </c>
      <c r="M200" s="64"/>
      <c r="N200" s="63"/>
      <c r="O200" s="63"/>
      <c r="P200" s="16"/>
      <c r="Q200" s="49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48">
        <f t="shared" si="3"/>
        <v>0</v>
      </c>
      <c r="AH200" s="31"/>
    </row>
    <row r="201" spans="1:34" ht="94.5" hidden="1" x14ac:dyDescent="0.25">
      <c r="A201" s="24" t="s">
        <v>2428</v>
      </c>
      <c r="B201" s="22" t="s">
        <v>2497</v>
      </c>
      <c r="C201" s="24" t="s">
        <v>2498</v>
      </c>
      <c r="D201" s="24" t="s">
        <v>728</v>
      </c>
      <c r="E201" s="31"/>
      <c r="F201" s="31"/>
      <c r="G201" s="31"/>
      <c r="H201" s="31"/>
      <c r="I201" s="31"/>
      <c r="J201" s="40" t="s">
        <v>731</v>
      </c>
      <c r="K201" s="41" t="s">
        <v>224</v>
      </c>
      <c r="L201" s="42">
        <v>2</v>
      </c>
      <c r="M201" s="64"/>
      <c r="N201" s="63"/>
      <c r="O201" s="63"/>
      <c r="P201" s="16"/>
      <c r="Q201" s="49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48">
        <f t="shared" si="3"/>
        <v>0</v>
      </c>
      <c r="AH201" s="31"/>
    </row>
    <row r="202" spans="1:34" ht="94.5" hidden="1" x14ac:dyDescent="0.25">
      <c r="A202" s="24" t="s">
        <v>2428</v>
      </c>
      <c r="B202" s="22" t="s">
        <v>2497</v>
      </c>
      <c r="C202" s="24" t="s">
        <v>2499</v>
      </c>
      <c r="D202" s="24" t="s">
        <v>733</v>
      </c>
      <c r="E202" s="31"/>
      <c r="F202" s="31"/>
      <c r="G202" s="31"/>
      <c r="H202" s="31"/>
      <c r="I202" s="31"/>
      <c r="J202" s="40" t="s">
        <v>734</v>
      </c>
      <c r="K202" s="41" t="s">
        <v>224</v>
      </c>
      <c r="L202" s="42">
        <v>24</v>
      </c>
      <c r="M202" s="64"/>
      <c r="N202" s="63"/>
      <c r="O202" s="63"/>
      <c r="P202" s="16"/>
      <c r="Q202" s="49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48">
        <f t="shared" si="3"/>
        <v>0</v>
      </c>
      <c r="AH202" s="31"/>
    </row>
    <row r="203" spans="1:34" ht="94.5" hidden="1" x14ac:dyDescent="0.25">
      <c r="A203" s="24" t="s">
        <v>2428</v>
      </c>
      <c r="B203" s="22" t="s">
        <v>2497</v>
      </c>
      <c r="C203" s="24" t="s">
        <v>2499</v>
      </c>
      <c r="D203" s="24" t="s">
        <v>733</v>
      </c>
      <c r="E203" s="31"/>
      <c r="F203" s="31"/>
      <c r="G203" s="31"/>
      <c r="H203" s="31"/>
      <c r="I203" s="31"/>
      <c r="J203" s="40" t="s">
        <v>736</v>
      </c>
      <c r="K203" s="41" t="s">
        <v>224</v>
      </c>
      <c r="L203" s="42">
        <v>8</v>
      </c>
      <c r="M203" s="64"/>
      <c r="N203" s="63"/>
      <c r="O203" s="63"/>
      <c r="P203" s="16"/>
      <c r="Q203" s="49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48">
        <f t="shared" si="3"/>
        <v>0</v>
      </c>
      <c r="AH203" s="31"/>
    </row>
    <row r="204" spans="1:34" ht="94.5" hidden="1" x14ac:dyDescent="0.25">
      <c r="A204" s="24" t="s">
        <v>2428</v>
      </c>
      <c r="B204" s="22" t="s">
        <v>2497</v>
      </c>
      <c r="C204" s="24" t="s">
        <v>2499</v>
      </c>
      <c r="D204" s="24" t="s">
        <v>733</v>
      </c>
      <c r="E204" s="31"/>
      <c r="F204" s="31"/>
      <c r="G204" s="31"/>
      <c r="H204" s="31"/>
      <c r="I204" s="31"/>
      <c r="J204" s="40" t="s">
        <v>738</v>
      </c>
      <c r="K204" s="41" t="s">
        <v>224</v>
      </c>
      <c r="L204" s="42">
        <v>1</v>
      </c>
      <c r="M204" s="64"/>
      <c r="N204" s="63"/>
      <c r="O204" s="63"/>
      <c r="P204" s="16"/>
      <c r="Q204" s="49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48">
        <f t="shared" si="3"/>
        <v>0</v>
      </c>
      <c r="AH204" s="31"/>
    </row>
    <row r="205" spans="1:34" ht="94.5" hidden="1" x14ac:dyDescent="0.25">
      <c r="A205" s="24" t="s">
        <v>2428</v>
      </c>
      <c r="B205" s="22" t="s">
        <v>2497</v>
      </c>
      <c r="C205" s="24" t="s">
        <v>2499</v>
      </c>
      <c r="D205" s="24" t="s">
        <v>733</v>
      </c>
      <c r="E205" s="31"/>
      <c r="F205" s="31"/>
      <c r="G205" s="31"/>
      <c r="H205" s="31"/>
      <c r="I205" s="31"/>
      <c r="J205" s="40" t="s">
        <v>741</v>
      </c>
      <c r="K205" s="41" t="s">
        <v>224</v>
      </c>
      <c r="L205" s="42">
        <v>1</v>
      </c>
      <c r="M205" s="64"/>
      <c r="N205" s="63"/>
      <c r="O205" s="63"/>
      <c r="P205" s="16"/>
      <c r="Q205" s="49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48">
        <f t="shared" si="3"/>
        <v>0</v>
      </c>
      <c r="AH205" s="31"/>
    </row>
    <row r="206" spans="1:34" ht="94.5" hidden="1" x14ac:dyDescent="0.25">
      <c r="A206" s="24" t="s">
        <v>2428</v>
      </c>
      <c r="B206" s="22" t="s">
        <v>2497</v>
      </c>
      <c r="C206" s="24" t="s">
        <v>2499</v>
      </c>
      <c r="D206" s="24" t="s">
        <v>733</v>
      </c>
      <c r="E206" s="31"/>
      <c r="F206" s="31"/>
      <c r="G206" s="31"/>
      <c r="H206" s="31"/>
      <c r="I206" s="31"/>
      <c r="J206" s="40" t="s">
        <v>743</v>
      </c>
      <c r="K206" s="41" t="s">
        <v>224</v>
      </c>
      <c r="L206" s="42">
        <v>2</v>
      </c>
      <c r="M206" s="64"/>
      <c r="N206" s="63"/>
      <c r="O206" s="63"/>
      <c r="P206" s="16"/>
      <c r="Q206" s="49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48">
        <f t="shared" si="3"/>
        <v>0</v>
      </c>
      <c r="AH206" s="31"/>
    </row>
    <row r="207" spans="1:34" ht="94.5" hidden="1" x14ac:dyDescent="0.25">
      <c r="A207" s="24" t="s">
        <v>2428</v>
      </c>
      <c r="B207" s="22" t="s">
        <v>2497</v>
      </c>
      <c r="C207" s="24" t="s">
        <v>2499</v>
      </c>
      <c r="D207" s="24" t="s">
        <v>733</v>
      </c>
      <c r="E207" s="31"/>
      <c r="F207" s="31"/>
      <c r="G207" s="31"/>
      <c r="H207" s="31"/>
      <c r="I207" s="31"/>
      <c r="J207" s="40" t="s">
        <v>745</v>
      </c>
      <c r="K207" s="41" t="s">
        <v>224</v>
      </c>
      <c r="L207" s="42">
        <v>1</v>
      </c>
      <c r="M207" s="64"/>
      <c r="N207" s="63"/>
      <c r="O207" s="63"/>
      <c r="P207" s="16"/>
      <c r="Q207" s="49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48">
        <f t="shared" si="3"/>
        <v>0</v>
      </c>
      <c r="AH207" s="31"/>
    </row>
    <row r="208" spans="1:34" ht="94.5" hidden="1" x14ac:dyDescent="0.25">
      <c r="A208" s="24" t="s">
        <v>2428</v>
      </c>
      <c r="B208" s="22" t="s">
        <v>2497</v>
      </c>
      <c r="C208" s="24" t="s">
        <v>2499</v>
      </c>
      <c r="D208" s="24" t="s">
        <v>733</v>
      </c>
      <c r="E208" s="31"/>
      <c r="F208" s="31"/>
      <c r="G208" s="31"/>
      <c r="H208" s="31"/>
      <c r="I208" s="31"/>
      <c r="J208" s="40" t="s">
        <v>747</v>
      </c>
      <c r="K208" s="41" t="s">
        <v>224</v>
      </c>
      <c r="L208" s="42">
        <v>2</v>
      </c>
      <c r="M208" s="64"/>
      <c r="N208" s="63"/>
      <c r="O208" s="63"/>
      <c r="P208" s="16"/>
      <c r="Q208" s="49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48">
        <f t="shared" si="3"/>
        <v>0</v>
      </c>
      <c r="AH208" s="31"/>
    </row>
    <row r="209" spans="1:34" ht="94.5" hidden="1" x14ac:dyDescent="0.25">
      <c r="A209" s="24" t="s">
        <v>2428</v>
      </c>
      <c r="B209" s="22" t="s">
        <v>2497</v>
      </c>
      <c r="C209" s="24" t="s">
        <v>2499</v>
      </c>
      <c r="D209" s="24" t="s">
        <v>733</v>
      </c>
      <c r="E209" s="31"/>
      <c r="F209" s="31"/>
      <c r="G209" s="31"/>
      <c r="H209" s="31"/>
      <c r="I209" s="31"/>
      <c r="J209" s="40" t="s">
        <v>749</v>
      </c>
      <c r="K209" s="41" t="s">
        <v>224</v>
      </c>
      <c r="L209" s="42">
        <v>2</v>
      </c>
      <c r="M209" s="64"/>
      <c r="N209" s="63"/>
      <c r="O209" s="63"/>
      <c r="P209" s="16"/>
      <c r="Q209" s="49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48">
        <f t="shared" si="3"/>
        <v>0</v>
      </c>
      <c r="AH209" s="31"/>
    </row>
    <row r="210" spans="1:34" ht="94.5" hidden="1" x14ac:dyDescent="0.25">
      <c r="A210" s="24" t="s">
        <v>2428</v>
      </c>
      <c r="B210" s="22" t="s">
        <v>2497</v>
      </c>
      <c r="C210" s="24" t="s">
        <v>2499</v>
      </c>
      <c r="D210" s="24" t="s">
        <v>733</v>
      </c>
      <c r="E210" s="31"/>
      <c r="F210" s="31"/>
      <c r="G210" s="31"/>
      <c r="H210" s="31"/>
      <c r="I210" s="31"/>
      <c r="J210" s="40" t="s">
        <v>751</v>
      </c>
      <c r="K210" s="41" t="s">
        <v>224</v>
      </c>
      <c r="L210" s="42">
        <v>150</v>
      </c>
      <c r="M210" s="64"/>
      <c r="N210" s="63"/>
      <c r="O210" s="63"/>
      <c r="P210" s="16"/>
      <c r="Q210" s="49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48">
        <f t="shared" si="3"/>
        <v>0</v>
      </c>
      <c r="AH210" s="31"/>
    </row>
    <row r="211" spans="1:34" ht="94.5" hidden="1" x14ac:dyDescent="0.25">
      <c r="A211" s="24" t="s">
        <v>2428</v>
      </c>
      <c r="B211" s="22" t="s">
        <v>2497</v>
      </c>
      <c r="C211" s="24" t="s">
        <v>2499</v>
      </c>
      <c r="D211" s="24" t="s">
        <v>733</v>
      </c>
      <c r="E211" s="31"/>
      <c r="F211" s="31"/>
      <c r="G211" s="31"/>
      <c r="H211" s="31"/>
      <c r="I211" s="31"/>
      <c r="J211" s="40" t="s">
        <v>753</v>
      </c>
      <c r="K211" s="41" t="s">
        <v>224</v>
      </c>
      <c r="L211" s="42">
        <v>10</v>
      </c>
      <c r="M211" s="64"/>
      <c r="N211" s="63"/>
      <c r="O211" s="63"/>
      <c r="P211" s="16"/>
      <c r="Q211" s="49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48">
        <f t="shared" si="3"/>
        <v>0</v>
      </c>
      <c r="AH211" s="31"/>
    </row>
    <row r="212" spans="1:34" ht="94.5" hidden="1" x14ac:dyDescent="0.25">
      <c r="A212" s="24" t="s">
        <v>2428</v>
      </c>
      <c r="B212" s="22" t="s">
        <v>2497</v>
      </c>
      <c r="C212" s="24" t="s">
        <v>2499</v>
      </c>
      <c r="D212" s="24" t="s">
        <v>733</v>
      </c>
      <c r="E212" s="31"/>
      <c r="F212" s="31"/>
      <c r="G212" s="31"/>
      <c r="H212" s="31"/>
      <c r="I212" s="31"/>
      <c r="J212" s="40" t="s">
        <v>754</v>
      </c>
      <c r="K212" s="41" t="s">
        <v>224</v>
      </c>
      <c r="L212" s="42">
        <v>1</v>
      </c>
      <c r="M212" s="64"/>
      <c r="N212" s="63"/>
      <c r="O212" s="63"/>
      <c r="P212" s="16"/>
      <c r="Q212" s="49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48">
        <f t="shared" si="3"/>
        <v>0</v>
      </c>
      <c r="AH212" s="31"/>
    </row>
    <row r="213" spans="1:34" ht="94.5" hidden="1" x14ac:dyDescent="0.25">
      <c r="A213" s="24" t="s">
        <v>2428</v>
      </c>
      <c r="B213" s="22" t="s">
        <v>2497</v>
      </c>
      <c r="C213" s="24" t="s">
        <v>2499</v>
      </c>
      <c r="D213" s="24" t="s">
        <v>733</v>
      </c>
      <c r="E213" s="31"/>
      <c r="F213" s="31"/>
      <c r="G213" s="31"/>
      <c r="H213" s="31"/>
      <c r="I213" s="31"/>
      <c r="J213" s="40" t="s">
        <v>755</v>
      </c>
      <c r="K213" s="41" t="s">
        <v>224</v>
      </c>
      <c r="L213" s="42">
        <v>5</v>
      </c>
      <c r="M213" s="64"/>
      <c r="N213" s="63"/>
      <c r="O213" s="63"/>
      <c r="P213" s="16"/>
      <c r="Q213" s="49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48">
        <f t="shared" si="3"/>
        <v>0</v>
      </c>
      <c r="AH213" s="31"/>
    </row>
    <row r="214" spans="1:34" ht="63" hidden="1" x14ac:dyDescent="0.25">
      <c r="A214" s="24" t="s">
        <v>2428</v>
      </c>
      <c r="B214" s="22" t="s">
        <v>2497</v>
      </c>
      <c r="C214" s="24" t="s">
        <v>2499</v>
      </c>
      <c r="D214" s="24" t="s">
        <v>757</v>
      </c>
      <c r="E214" s="31"/>
      <c r="F214" s="31"/>
      <c r="G214" s="31"/>
      <c r="H214" s="31"/>
      <c r="I214" s="31"/>
      <c r="J214" s="40" t="s">
        <v>759</v>
      </c>
      <c r="K214" s="41" t="s">
        <v>224</v>
      </c>
      <c r="L214" s="42" t="s">
        <v>261</v>
      </c>
      <c r="M214" s="64"/>
      <c r="N214" s="63"/>
      <c r="O214" s="63"/>
      <c r="P214" s="16"/>
      <c r="Q214" s="49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48">
        <f t="shared" si="3"/>
        <v>0</v>
      </c>
      <c r="AH214" s="31"/>
    </row>
    <row r="215" spans="1:34" ht="63" hidden="1" x14ac:dyDescent="0.25">
      <c r="A215" s="24" t="s">
        <v>2428</v>
      </c>
      <c r="B215" s="22" t="s">
        <v>2497</v>
      </c>
      <c r="C215" s="24" t="s">
        <v>2499</v>
      </c>
      <c r="D215" s="24" t="s">
        <v>757</v>
      </c>
      <c r="E215" s="31"/>
      <c r="F215" s="31"/>
      <c r="G215" s="31"/>
      <c r="H215" s="31"/>
      <c r="I215" s="31"/>
      <c r="J215" s="40" t="s">
        <v>760</v>
      </c>
      <c r="K215" s="41" t="s">
        <v>224</v>
      </c>
      <c r="L215" s="42">
        <v>1</v>
      </c>
      <c r="M215" s="64"/>
      <c r="N215" s="63"/>
      <c r="O215" s="63"/>
      <c r="P215" s="16"/>
      <c r="Q215" s="49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48">
        <f t="shared" si="3"/>
        <v>0</v>
      </c>
      <c r="AH215" s="31"/>
    </row>
    <row r="216" spans="1:34" ht="63" hidden="1" x14ac:dyDescent="0.25">
      <c r="A216" s="24" t="s">
        <v>2426</v>
      </c>
      <c r="B216" s="22" t="s">
        <v>2497</v>
      </c>
      <c r="C216" s="24" t="s">
        <v>2499</v>
      </c>
      <c r="D216" s="24" t="s">
        <v>757</v>
      </c>
      <c r="E216" s="31"/>
      <c r="F216" s="31"/>
      <c r="G216" s="31"/>
      <c r="H216" s="31"/>
      <c r="I216" s="31"/>
      <c r="J216" s="40" t="s">
        <v>762</v>
      </c>
      <c r="K216" s="41" t="s">
        <v>224</v>
      </c>
      <c r="L216" s="42">
        <v>10530</v>
      </c>
      <c r="M216" s="64"/>
      <c r="N216" s="63"/>
      <c r="O216" s="63"/>
      <c r="P216" s="16"/>
      <c r="Q216" s="49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48">
        <f t="shared" si="3"/>
        <v>0</v>
      </c>
      <c r="AH216" s="31"/>
    </row>
    <row r="217" spans="1:34" ht="78.75" hidden="1" x14ac:dyDescent="0.25">
      <c r="A217" s="24" t="s">
        <v>2428</v>
      </c>
      <c r="B217" s="22" t="s">
        <v>2497</v>
      </c>
      <c r="C217" s="24" t="s">
        <v>2499</v>
      </c>
      <c r="D217" s="24" t="s">
        <v>757</v>
      </c>
      <c r="E217" s="31"/>
      <c r="F217" s="31"/>
      <c r="G217" s="31"/>
      <c r="H217" s="31"/>
      <c r="I217" s="31"/>
      <c r="J217" s="40" t="s">
        <v>765</v>
      </c>
      <c r="K217" s="41" t="s">
        <v>224</v>
      </c>
      <c r="L217" s="42">
        <v>25</v>
      </c>
      <c r="M217" s="64"/>
      <c r="N217" s="63"/>
      <c r="O217" s="63"/>
      <c r="P217" s="16"/>
      <c r="Q217" s="49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48">
        <f t="shared" si="3"/>
        <v>0</v>
      </c>
      <c r="AH217" s="31"/>
    </row>
    <row r="218" spans="1:34" ht="63" hidden="1" x14ac:dyDescent="0.25">
      <c r="A218" s="24" t="s">
        <v>2428</v>
      </c>
      <c r="B218" s="22" t="s">
        <v>2497</v>
      </c>
      <c r="C218" s="24" t="s">
        <v>2499</v>
      </c>
      <c r="D218" s="24" t="s">
        <v>767</v>
      </c>
      <c r="E218" s="31"/>
      <c r="F218" s="31"/>
      <c r="G218" s="31"/>
      <c r="H218" s="31"/>
      <c r="I218" s="31"/>
      <c r="J218" s="40" t="s">
        <v>769</v>
      </c>
      <c r="K218" s="41" t="s">
        <v>224</v>
      </c>
      <c r="L218" s="42" t="s">
        <v>261</v>
      </c>
      <c r="M218" s="64"/>
      <c r="N218" s="63"/>
      <c r="O218" s="63"/>
      <c r="P218" s="16"/>
      <c r="Q218" s="49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48">
        <f t="shared" si="3"/>
        <v>0</v>
      </c>
      <c r="AH218" s="31"/>
    </row>
    <row r="219" spans="1:34" ht="78.75" hidden="1" x14ac:dyDescent="0.25">
      <c r="A219" s="24" t="s">
        <v>2428</v>
      </c>
      <c r="B219" s="22" t="s">
        <v>2497</v>
      </c>
      <c r="C219" s="24" t="s">
        <v>2499</v>
      </c>
      <c r="D219" s="24" t="s">
        <v>767</v>
      </c>
      <c r="E219" s="31"/>
      <c r="F219" s="31"/>
      <c r="G219" s="31"/>
      <c r="H219" s="31"/>
      <c r="I219" s="31"/>
      <c r="J219" s="40" t="s">
        <v>771</v>
      </c>
      <c r="K219" s="41" t="s">
        <v>224</v>
      </c>
      <c r="L219" s="42" t="s">
        <v>261</v>
      </c>
      <c r="M219" s="64"/>
      <c r="N219" s="63"/>
      <c r="O219" s="63"/>
      <c r="P219" s="16"/>
      <c r="Q219" s="49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48">
        <f t="shared" si="3"/>
        <v>0</v>
      </c>
      <c r="AH219" s="31"/>
    </row>
    <row r="220" spans="1:34" ht="63" hidden="1" x14ac:dyDescent="0.25">
      <c r="A220" s="24" t="s">
        <v>2428</v>
      </c>
      <c r="B220" s="22" t="s">
        <v>2497</v>
      </c>
      <c r="C220" s="24" t="s">
        <v>2499</v>
      </c>
      <c r="D220" s="24" t="s">
        <v>767</v>
      </c>
      <c r="E220" s="31"/>
      <c r="F220" s="31"/>
      <c r="G220" s="31"/>
      <c r="H220" s="31"/>
      <c r="I220" s="31"/>
      <c r="J220" s="40" t="s">
        <v>773</v>
      </c>
      <c r="K220" s="41" t="s">
        <v>224</v>
      </c>
      <c r="L220" s="42" t="s">
        <v>261</v>
      </c>
      <c r="M220" s="64"/>
      <c r="N220" s="63"/>
      <c r="O220" s="63"/>
      <c r="P220" s="16"/>
      <c r="Q220" s="49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48">
        <f t="shared" si="3"/>
        <v>0</v>
      </c>
      <c r="AH220" s="31"/>
    </row>
    <row r="221" spans="1:34" ht="110.25" hidden="1" x14ac:dyDescent="0.25">
      <c r="A221" s="24" t="s">
        <v>2428</v>
      </c>
      <c r="B221" s="22" t="s">
        <v>2497</v>
      </c>
      <c r="C221" s="24" t="s">
        <v>2499</v>
      </c>
      <c r="D221" s="24" t="s">
        <v>767</v>
      </c>
      <c r="E221" s="31"/>
      <c r="F221" s="31"/>
      <c r="G221" s="31"/>
      <c r="H221" s="31"/>
      <c r="I221" s="31"/>
      <c r="J221" s="40" t="s">
        <v>774</v>
      </c>
      <c r="K221" s="41" t="s">
        <v>224</v>
      </c>
      <c r="L221" s="42" t="s">
        <v>261</v>
      </c>
      <c r="M221" s="64"/>
      <c r="N221" s="63"/>
      <c r="O221" s="63"/>
      <c r="P221" s="16"/>
      <c r="Q221" s="49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48">
        <f t="shared" si="3"/>
        <v>0</v>
      </c>
      <c r="AH221" s="31"/>
    </row>
    <row r="222" spans="1:34" ht="63" hidden="1" x14ac:dyDescent="0.25">
      <c r="A222" s="24" t="s">
        <v>2428</v>
      </c>
      <c r="B222" s="22" t="s">
        <v>2497</v>
      </c>
      <c r="C222" s="24" t="s">
        <v>2499</v>
      </c>
      <c r="D222" s="24" t="s">
        <v>767</v>
      </c>
      <c r="E222" s="31"/>
      <c r="F222" s="31"/>
      <c r="G222" s="31"/>
      <c r="H222" s="31"/>
      <c r="I222" s="31"/>
      <c r="J222" s="40" t="s">
        <v>776</v>
      </c>
      <c r="K222" s="41" t="s">
        <v>224</v>
      </c>
      <c r="L222" s="42" t="s">
        <v>261</v>
      </c>
      <c r="M222" s="64"/>
      <c r="N222" s="63"/>
      <c r="O222" s="63"/>
      <c r="P222" s="16"/>
      <c r="Q222" s="49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48">
        <f t="shared" si="3"/>
        <v>0</v>
      </c>
      <c r="AH222" s="31"/>
    </row>
    <row r="223" spans="1:34" ht="110.25" x14ac:dyDescent="0.25">
      <c r="A223" s="24" t="s">
        <v>2429</v>
      </c>
      <c r="B223" s="22" t="s">
        <v>2501</v>
      </c>
      <c r="C223" s="24" t="s">
        <v>2502</v>
      </c>
      <c r="D223" s="24" t="s">
        <v>778</v>
      </c>
      <c r="E223" s="31" t="s">
        <v>2707</v>
      </c>
      <c r="F223" s="31" t="s">
        <v>2699</v>
      </c>
      <c r="G223" s="31" t="s">
        <v>2700</v>
      </c>
      <c r="H223" s="31"/>
      <c r="I223" s="31"/>
      <c r="J223" s="40" t="s">
        <v>780</v>
      </c>
      <c r="K223" s="41" t="s">
        <v>187</v>
      </c>
      <c r="L223" s="42">
        <v>1</v>
      </c>
      <c r="M223" s="31">
        <v>1</v>
      </c>
      <c r="N223" s="66" t="s">
        <v>2705</v>
      </c>
      <c r="O223" s="66" t="s">
        <v>2706</v>
      </c>
      <c r="P223" s="16" t="s">
        <v>2701</v>
      </c>
      <c r="Q223" s="49" t="s">
        <v>2711</v>
      </c>
      <c r="R223" s="55"/>
      <c r="S223" s="67">
        <v>45583600</v>
      </c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48">
        <f t="shared" si="3"/>
        <v>45583600</v>
      </c>
      <c r="AH223" s="31"/>
    </row>
    <row r="224" spans="1:34" ht="94.5" x14ac:dyDescent="0.25">
      <c r="A224" s="24" t="s">
        <v>2429</v>
      </c>
      <c r="B224" s="22" t="s">
        <v>2501</v>
      </c>
      <c r="C224" s="24" t="s">
        <v>2502</v>
      </c>
      <c r="D224" s="24" t="s">
        <v>778</v>
      </c>
      <c r="E224" s="31" t="s">
        <v>2707</v>
      </c>
      <c r="F224" s="31" t="s">
        <v>2699</v>
      </c>
      <c r="G224" s="31" t="s">
        <v>2700</v>
      </c>
      <c r="H224" s="31"/>
      <c r="I224" s="31"/>
      <c r="J224" s="40" t="s">
        <v>785</v>
      </c>
      <c r="K224" s="41" t="s">
        <v>187</v>
      </c>
      <c r="L224" s="42">
        <v>2</v>
      </c>
      <c r="M224" s="31">
        <v>6</v>
      </c>
      <c r="N224" s="66" t="s">
        <v>2705</v>
      </c>
      <c r="O224" s="66" t="s">
        <v>2706</v>
      </c>
      <c r="P224" s="16" t="s">
        <v>2702</v>
      </c>
      <c r="Q224" s="49" t="s">
        <v>2711</v>
      </c>
      <c r="R224" s="55">
        <v>41500000</v>
      </c>
      <c r="S224" s="68">
        <v>60464400</v>
      </c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48">
        <f t="shared" si="3"/>
        <v>101964400</v>
      </c>
      <c r="AH224" s="31"/>
    </row>
    <row r="225" spans="1:34" ht="94.5" x14ac:dyDescent="0.25">
      <c r="A225" s="24" t="s">
        <v>2429</v>
      </c>
      <c r="B225" s="22" t="s">
        <v>2501</v>
      </c>
      <c r="C225" s="24" t="s">
        <v>2502</v>
      </c>
      <c r="D225" s="24" t="s">
        <v>778</v>
      </c>
      <c r="E225" s="31" t="s">
        <v>2707</v>
      </c>
      <c r="F225" s="31" t="s">
        <v>2699</v>
      </c>
      <c r="G225" s="31" t="s">
        <v>2700</v>
      </c>
      <c r="H225" s="31"/>
      <c r="I225" s="31"/>
      <c r="J225" s="40" t="s">
        <v>787</v>
      </c>
      <c r="K225" s="41" t="s">
        <v>224</v>
      </c>
      <c r="L225" s="42">
        <v>5</v>
      </c>
      <c r="M225" s="31">
        <v>8</v>
      </c>
      <c r="N225" s="66" t="s">
        <v>2705</v>
      </c>
      <c r="O225" s="66" t="s">
        <v>2706</v>
      </c>
      <c r="P225" s="16" t="s">
        <v>2703</v>
      </c>
      <c r="Q225" s="49" t="s">
        <v>2711</v>
      </c>
      <c r="R225" s="67">
        <v>3600000</v>
      </c>
      <c r="S225" s="69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48">
        <f>SUM(R225:AF225)</f>
        <v>3600000</v>
      </c>
      <c r="AH225" s="31"/>
    </row>
    <row r="226" spans="1:34" ht="204.75" x14ac:dyDescent="0.25">
      <c r="A226" s="24" t="s">
        <v>2429</v>
      </c>
      <c r="B226" s="22" t="s">
        <v>2501</v>
      </c>
      <c r="C226" s="24" t="s">
        <v>2502</v>
      </c>
      <c r="D226" s="24" t="s">
        <v>778</v>
      </c>
      <c r="E226" s="31" t="s">
        <v>2707</v>
      </c>
      <c r="F226" s="31" t="s">
        <v>2699</v>
      </c>
      <c r="G226" s="31" t="s">
        <v>2700</v>
      </c>
      <c r="H226" s="31"/>
      <c r="I226" s="31"/>
      <c r="J226" s="40" t="s">
        <v>789</v>
      </c>
      <c r="K226" s="41" t="s">
        <v>224</v>
      </c>
      <c r="L226" s="42">
        <v>2</v>
      </c>
      <c r="M226" s="31">
        <v>2</v>
      </c>
      <c r="N226" s="66" t="s">
        <v>2705</v>
      </c>
      <c r="O226" s="66" t="s">
        <v>2705</v>
      </c>
      <c r="P226" s="16" t="s">
        <v>2704</v>
      </c>
      <c r="Q226" s="49" t="s">
        <v>2711</v>
      </c>
      <c r="R226" s="67">
        <v>20900000</v>
      </c>
      <c r="S226" s="69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48">
        <f>SUM(R226:AF226)</f>
        <v>20900000</v>
      </c>
      <c r="AH226" s="31"/>
    </row>
    <row r="227" spans="1:34" ht="409.5" x14ac:dyDescent="0.25">
      <c r="A227" s="24" t="s">
        <v>2429</v>
      </c>
      <c r="B227" s="22" t="s">
        <v>2501</v>
      </c>
      <c r="C227" s="24" t="s">
        <v>2502</v>
      </c>
      <c r="D227" s="24" t="s">
        <v>778</v>
      </c>
      <c r="E227" s="31" t="s">
        <v>2712</v>
      </c>
      <c r="F227" s="31" t="s">
        <v>2708</v>
      </c>
      <c r="G227" s="31" t="s">
        <v>2709</v>
      </c>
      <c r="H227" s="31"/>
      <c r="I227" s="31"/>
      <c r="J227" s="40" t="s">
        <v>791</v>
      </c>
      <c r="K227" s="41" t="s">
        <v>187</v>
      </c>
      <c r="L227" s="42">
        <v>2</v>
      </c>
      <c r="M227" s="64">
        <v>2</v>
      </c>
      <c r="N227" s="70">
        <v>43832</v>
      </c>
      <c r="O227" s="70">
        <v>44195</v>
      </c>
      <c r="P227" s="16" t="s">
        <v>2710</v>
      </c>
      <c r="Q227" s="49" t="s">
        <v>2711</v>
      </c>
      <c r="R227" s="55"/>
      <c r="S227" s="55">
        <v>254600000</v>
      </c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48">
        <f t="shared" si="3"/>
        <v>254600000</v>
      </c>
      <c r="AH227" s="31"/>
    </row>
    <row r="228" spans="1:34" ht="157.5" x14ac:dyDescent="0.25">
      <c r="A228" s="24" t="s">
        <v>2429</v>
      </c>
      <c r="B228" s="22" t="s">
        <v>2501</v>
      </c>
      <c r="C228" s="24" t="s">
        <v>2503</v>
      </c>
      <c r="D228" s="24" t="s">
        <v>793</v>
      </c>
      <c r="E228" s="31"/>
      <c r="F228" s="31"/>
      <c r="G228" s="31"/>
      <c r="H228" s="31"/>
      <c r="I228" s="31"/>
      <c r="J228" s="40" t="s">
        <v>795</v>
      </c>
      <c r="K228" s="41" t="s">
        <v>224</v>
      </c>
      <c r="L228" s="42" t="s">
        <v>261</v>
      </c>
      <c r="M228" s="64" t="s">
        <v>261</v>
      </c>
      <c r="N228" s="63"/>
      <c r="O228" s="63"/>
      <c r="P228" s="16"/>
      <c r="Q228" s="49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48">
        <f t="shared" si="3"/>
        <v>0</v>
      </c>
      <c r="AH228" s="31"/>
    </row>
    <row r="229" spans="1:34" ht="157.5" x14ac:dyDescent="0.25">
      <c r="A229" s="24" t="s">
        <v>2429</v>
      </c>
      <c r="B229" s="22" t="s">
        <v>2501</v>
      </c>
      <c r="C229" s="24" t="s">
        <v>2503</v>
      </c>
      <c r="D229" s="24" t="s">
        <v>793</v>
      </c>
      <c r="E229" s="31"/>
      <c r="F229" s="31"/>
      <c r="G229" s="31"/>
      <c r="H229" s="31"/>
      <c r="I229" s="31"/>
      <c r="J229" s="40" t="s">
        <v>799</v>
      </c>
      <c r="K229" s="41" t="s">
        <v>224</v>
      </c>
      <c r="L229" s="42" t="s">
        <v>261</v>
      </c>
      <c r="M229" s="64" t="s">
        <v>261</v>
      </c>
      <c r="N229" s="63"/>
      <c r="O229" s="63"/>
      <c r="P229" s="16"/>
      <c r="Q229" s="49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48">
        <f t="shared" si="3"/>
        <v>0</v>
      </c>
      <c r="AH229" s="31"/>
    </row>
    <row r="230" spans="1:34" ht="157.5" x14ac:dyDescent="0.25">
      <c r="A230" s="24" t="s">
        <v>2429</v>
      </c>
      <c r="B230" s="22" t="s">
        <v>2501</v>
      </c>
      <c r="C230" s="24" t="s">
        <v>2503</v>
      </c>
      <c r="D230" s="24" t="s">
        <v>793</v>
      </c>
      <c r="E230" s="31"/>
      <c r="F230" s="31"/>
      <c r="G230" s="31"/>
      <c r="H230" s="31"/>
      <c r="I230" s="31"/>
      <c r="J230" s="40" t="s">
        <v>2629</v>
      </c>
      <c r="K230" s="41" t="s">
        <v>187</v>
      </c>
      <c r="L230" s="42" t="s">
        <v>261</v>
      </c>
      <c r="M230" s="64" t="s">
        <v>261</v>
      </c>
      <c r="N230" s="63"/>
      <c r="O230" s="63"/>
      <c r="P230" s="16"/>
      <c r="Q230" s="49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48">
        <f t="shared" si="3"/>
        <v>0</v>
      </c>
      <c r="AH230" s="31"/>
    </row>
    <row r="231" spans="1:34" ht="157.5" x14ac:dyDescent="0.25">
      <c r="A231" s="24" t="s">
        <v>2429</v>
      </c>
      <c r="B231" s="22" t="s">
        <v>2501</v>
      </c>
      <c r="C231" s="24" t="s">
        <v>2503</v>
      </c>
      <c r="D231" s="24" t="s">
        <v>793</v>
      </c>
      <c r="E231" s="31"/>
      <c r="F231" s="31"/>
      <c r="G231" s="31"/>
      <c r="H231" s="31"/>
      <c r="I231" s="31"/>
      <c r="J231" s="40" t="s">
        <v>802</v>
      </c>
      <c r="K231" s="41" t="s">
        <v>224</v>
      </c>
      <c r="L231" s="42" t="s">
        <v>261</v>
      </c>
      <c r="M231" s="64" t="s">
        <v>261</v>
      </c>
      <c r="N231" s="63"/>
      <c r="O231" s="63"/>
      <c r="P231" s="16"/>
      <c r="Q231" s="49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48">
        <f t="shared" si="3"/>
        <v>0</v>
      </c>
      <c r="AH231" s="31"/>
    </row>
    <row r="232" spans="1:34" ht="157.5" x14ac:dyDescent="0.25">
      <c r="A232" s="24" t="s">
        <v>2429</v>
      </c>
      <c r="B232" s="22" t="s">
        <v>2501</v>
      </c>
      <c r="C232" s="24" t="s">
        <v>2503</v>
      </c>
      <c r="D232" s="24" t="s">
        <v>793</v>
      </c>
      <c r="E232" s="31"/>
      <c r="F232" s="31"/>
      <c r="G232" s="31"/>
      <c r="H232" s="31"/>
      <c r="I232" s="31"/>
      <c r="J232" s="40" t="s">
        <v>803</v>
      </c>
      <c r="K232" s="41" t="s">
        <v>224</v>
      </c>
      <c r="L232" s="42" t="s">
        <v>261</v>
      </c>
      <c r="M232" s="64" t="s">
        <v>261</v>
      </c>
      <c r="N232" s="63"/>
      <c r="O232" s="63"/>
      <c r="P232" s="16"/>
      <c r="Q232" s="49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48">
        <f t="shared" si="3"/>
        <v>0</v>
      </c>
      <c r="AH232" s="31"/>
    </row>
    <row r="233" spans="1:34" ht="157.5" x14ac:dyDescent="0.25">
      <c r="A233" s="24" t="s">
        <v>2429</v>
      </c>
      <c r="B233" s="22" t="s">
        <v>2501</v>
      </c>
      <c r="C233" s="24" t="s">
        <v>2503</v>
      </c>
      <c r="D233" s="24" t="s">
        <v>793</v>
      </c>
      <c r="E233" s="31"/>
      <c r="F233" s="31"/>
      <c r="G233" s="31"/>
      <c r="H233" s="31"/>
      <c r="I233" s="31"/>
      <c r="J233" s="40" t="s">
        <v>804</v>
      </c>
      <c r="K233" s="41" t="s">
        <v>224</v>
      </c>
      <c r="L233" s="42" t="s">
        <v>261</v>
      </c>
      <c r="M233" s="64" t="s">
        <v>261</v>
      </c>
      <c r="N233" s="63"/>
      <c r="O233" s="63"/>
      <c r="P233" s="16"/>
      <c r="Q233" s="49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48">
        <f t="shared" si="3"/>
        <v>0</v>
      </c>
      <c r="AH233" s="31"/>
    </row>
    <row r="234" spans="1:34" ht="157.5" x14ac:dyDescent="0.25">
      <c r="A234" s="24" t="s">
        <v>2429</v>
      </c>
      <c r="B234" s="22" t="s">
        <v>2501</v>
      </c>
      <c r="C234" s="24" t="s">
        <v>2503</v>
      </c>
      <c r="D234" s="24" t="s">
        <v>793</v>
      </c>
      <c r="E234" s="31"/>
      <c r="F234" s="31"/>
      <c r="G234" s="31"/>
      <c r="H234" s="31"/>
      <c r="I234" s="31"/>
      <c r="J234" s="40" t="s">
        <v>806</v>
      </c>
      <c r="K234" s="41" t="s">
        <v>224</v>
      </c>
      <c r="L234" s="42" t="s">
        <v>261</v>
      </c>
      <c r="M234" s="64" t="s">
        <v>261</v>
      </c>
      <c r="N234" s="63"/>
      <c r="O234" s="63"/>
      <c r="P234" s="16"/>
      <c r="Q234" s="49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48">
        <f t="shared" si="3"/>
        <v>0</v>
      </c>
      <c r="AH234" s="31"/>
    </row>
    <row r="235" spans="1:34" ht="94.5" x14ac:dyDescent="0.25">
      <c r="A235" s="24" t="s">
        <v>2429</v>
      </c>
      <c r="B235" s="22" t="s">
        <v>2501</v>
      </c>
      <c r="C235" s="24" t="s">
        <v>2504</v>
      </c>
      <c r="D235" s="24" t="s">
        <v>807</v>
      </c>
      <c r="E235" s="31"/>
      <c r="F235" s="31"/>
      <c r="G235" s="31"/>
      <c r="H235" s="31"/>
      <c r="I235" s="31"/>
      <c r="J235" s="40" t="s">
        <v>809</v>
      </c>
      <c r="K235" s="41" t="s">
        <v>187</v>
      </c>
      <c r="L235" s="42">
        <v>1</v>
      </c>
      <c r="M235" s="64"/>
      <c r="N235" s="63"/>
      <c r="O235" s="63"/>
      <c r="P235" s="16"/>
      <c r="Q235" s="49"/>
      <c r="R235" s="55"/>
      <c r="S235" s="67">
        <v>15400000</v>
      </c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48">
        <f t="shared" si="3"/>
        <v>15400000</v>
      </c>
      <c r="AH235" s="31"/>
    </row>
    <row r="236" spans="1:34" ht="126" x14ac:dyDescent="0.25">
      <c r="A236" s="24" t="s">
        <v>2429</v>
      </c>
      <c r="B236" s="22" t="s">
        <v>2501</v>
      </c>
      <c r="C236" s="24" t="s">
        <v>2504</v>
      </c>
      <c r="D236" s="24" t="s">
        <v>807</v>
      </c>
      <c r="E236" s="31"/>
      <c r="F236" s="31"/>
      <c r="G236" s="31"/>
      <c r="H236" s="31"/>
      <c r="I236" s="31"/>
      <c r="J236" s="40" t="s">
        <v>812</v>
      </c>
      <c r="K236" s="41" t="s">
        <v>224</v>
      </c>
      <c r="L236" s="42">
        <v>2</v>
      </c>
      <c r="M236" s="64"/>
      <c r="N236" s="63"/>
      <c r="O236" s="63"/>
      <c r="P236" s="16"/>
      <c r="Q236" s="49"/>
      <c r="R236" s="55"/>
      <c r="S236" s="67">
        <v>15400000</v>
      </c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48">
        <f t="shared" si="3"/>
        <v>15400000</v>
      </c>
      <c r="AH236" s="31"/>
    </row>
    <row r="237" spans="1:34" ht="94.5" x14ac:dyDescent="0.25">
      <c r="A237" s="24" t="s">
        <v>2429</v>
      </c>
      <c r="B237" s="22" t="s">
        <v>2501</v>
      </c>
      <c r="C237" s="24" t="s">
        <v>2504</v>
      </c>
      <c r="D237" s="24" t="s">
        <v>807</v>
      </c>
      <c r="E237" s="31"/>
      <c r="F237" s="31"/>
      <c r="G237" s="31"/>
      <c r="H237" s="31"/>
      <c r="I237" s="31"/>
      <c r="J237" s="40" t="s">
        <v>813</v>
      </c>
      <c r="K237" s="41" t="s">
        <v>224</v>
      </c>
      <c r="L237" s="42">
        <v>3</v>
      </c>
      <c r="M237" s="64"/>
      <c r="N237" s="63"/>
      <c r="O237" s="63"/>
      <c r="P237" s="16"/>
      <c r="Q237" s="49"/>
      <c r="R237" s="55"/>
      <c r="S237" s="67">
        <v>43695000</v>
      </c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48">
        <f t="shared" si="3"/>
        <v>43695000</v>
      </c>
      <c r="AH237" s="31"/>
    </row>
    <row r="238" spans="1:34" ht="94.5" x14ac:dyDescent="0.25">
      <c r="A238" s="24" t="s">
        <v>2429</v>
      </c>
      <c r="B238" s="22" t="s">
        <v>2501</v>
      </c>
      <c r="C238" s="24" t="s">
        <v>2504</v>
      </c>
      <c r="D238" s="24" t="s">
        <v>807</v>
      </c>
      <c r="E238" s="31"/>
      <c r="F238" s="31"/>
      <c r="G238" s="31"/>
      <c r="H238" s="31"/>
      <c r="I238" s="31"/>
      <c r="J238" s="40" t="s">
        <v>815</v>
      </c>
      <c r="K238" s="41" t="s">
        <v>224</v>
      </c>
      <c r="L238" s="42">
        <v>5</v>
      </c>
      <c r="M238" s="64"/>
      <c r="N238" s="63"/>
      <c r="O238" s="63"/>
      <c r="P238" s="16"/>
      <c r="Q238" s="49"/>
      <c r="R238" s="55"/>
      <c r="S238" s="67">
        <v>7700000</v>
      </c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48">
        <f t="shared" si="3"/>
        <v>7700000</v>
      </c>
      <c r="AH238" s="31"/>
    </row>
    <row r="239" spans="1:34" ht="94.5" x14ac:dyDescent="0.25">
      <c r="A239" s="24" t="s">
        <v>2429</v>
      </c>
      <c r="B239" s="22" t="s">
        <v>2501</v>
      </c>
      <c r="C239" s="24" t="s">
        <v>2504</v>
      </c>
      <c r="D239" s="24" t="s">
        <v>807</v>
      </c>
      <c r="E239" s="31"/>
      <c r="F239" s="31"/>
      <c r="G239" s="31"/>
      <c r="H239" s="31"/>
      <c r="I239" s="31"/>
      <c r="J239" s="40" t="s">
        <v>816</v>
      </c>
      <c r="K239" s="41" t="s">
        <v>224</v>
      </c>
      <c r="L239" s="42">
        <v>5</v>
      </c>
      <c r="M239" s="64"/>
      <c r="N239" s="63"/>
      <c r="O239" s="63"/>
      <c r="P239" s="16"/>
      <c r="Q239" s="49"/>
      <c r="R239" s="55"/>
      <c r="S239" s="67">
        <v>7700000</v>
      </c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48">
        <f t="shared" si="3"/>
        <v>7700000</v>
      </c>
      <c r="AH239" s="31"/>
    </row>
    <row r="240" spans="1:34" ht="94.5" x14ac:dyDescent="0.25">
      <c r="A240" s="24" t="s">
        <v>2429</v>
      </c>
      <c r="B240" s="22" t="s">
        <v>2501</v>
      </c>
      <c r="C240" s="24" t="s">
        <v>2505</v>
      </c>
      <c r="D240" s="24" t="s">
        <v>818</v>
      </c>
      <c r="E240" s="31"/>
      <c r="F240" s="31" t="s">
        <v>2713</v>
      </c>
      <c r="G240" s="31" t="s">
        <v>2714</v>
      </c>
      <c r="H240" s="31"/>
      <c r="I240" s="31"/>
      <c r="J240" s="40" t="s">
        <v>819</v>
      </c>
      <c r="K240" s="41" t="s">
        <v>187</v>
      </c>
      <c r="L240" s="42">
        <v>1</v>
      </c>
      <c r="M240" s="31">
        <v>1</v>
      </c>
      <c r="N240" s="70">
        <v>44119</v>
      </c>
      <c r="O240" s="70">
        <v>44164</v>
      </c>
      <c r="P240" s="16" t="s">
        <v>2715</v>
      </c>
      <c r="Q240" s="49" t="s">
        <v>2711</v>
      </c>
      <c r="R240" s="55">
        <v>83080000</v>
      </c>
      <c r="S240" s="55">
        <v>13093850</v>
      </c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48">
        <f t="shared" si="3"/>
        <v>96173850</v>
      </c>
      <c r="AH240" s="31"/>
    </row>
    <row r="241" spans="1:34" ht="94.5" x14ac:dyDescent="0.25">
      <c r="A241" s="24" t="s">
        <v>2429</v>
      </c>
      <c r="B241" s="22" t="s">
        <v>2501</v>
      </c>
      <c r="C241" s="24" t="s">
        <v>2505</v>
      </c>
      <c r="D241" s="24" t="s">
        <v>818</v>
      </c>
      <c r="E241" s="31"/>
      <c r="F241" s="31" t="s">
        <v>2713</v>
      </c>
      <c r="G241" s="31" t="s">
        <v>2714</v>
      </c>
      <c r="H241" s="31"/>
      <c r="I241" s="31"/>
      <c r="J241" s="40" t="s">
        <v>822</v>
      </c>
      <c r="K241" s="41" t="s">
        <v>224</v>
      </c>
      <c r="L241" s="42">
        <v>7</v>
      </c>
      <c r="M241" s="31">
        <v>7</v>
      </c>
      <c r="N241" s="70">
        <v>43862</v>
      </c>
      <c r="O241" s="70">
        <v>44180</v>
      </c>
      <c r="P241" s="16" t="s">
        <v>2716</v>
      </c>
      <c r="Q241" s="49" t="s">
        <v>2711</v>
      </c>
      <c r="R241" s="55">
        <v>83080000</v>
      </c>
      <c r="S241" s="55">
        <v>13093850</v>
      </c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48">
        <f t="shared" si="3"/>
        <v>96173850</v>
      </c>
      <c r="AH241" s="31"/>
    </row>
    <row r="242" spans="1:34" ht="94.5" x14ac:dyDescent="0.25">
      <c r="A242" s="24" t="s">
        <v>2429</v>
      </c>
      <c r="B242" s="22" t="s">
        <v>2501</v>
      </c>
      <c r="C242" s="24" t="s">
        <v>2505</v>
      </c>
      <c r="D242" s="24" t="s">
        <v>818</v>
      </c>
      <c r="E242" s="31"/>
      <c r="F242" s="31" t="s">
        <v>2713</v>
      </c>
      <c r="G242" s="31" t="s">
        <v>2714</v>
      </c>
      <c r="H242" s="31"/>
      <c r="I242" s="31"/>
      <c r="J242" s="40" t="s">
        <v>824</v>
      </c>
      <c r="K242" s="41" t="s">
        <v>224</v>
      </c>
      <c r="L242" s="42">
        <v>1</v>
      </c>
      <c r="M242" s="31">
        <v>1</v>
      </c>
      <c r="N242" s="70">
        <v>43863</v>
      </c>
      <c r="O242" s="70">
        <v>44180</v>
      </c>
      <c r="P242" s="16" t="s">
        <v>2786</v>
      </c>
      <c r="Q242" s="49" t="s">
        <v>2711</v>
      </c>
      <c r="R242" s="55">
        <v>503200000</v>
      </c>
      <c r="S242" s="55">
        <v>3403500</v>
      </c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>
        <v>274937630</v>
      </c>
      <c r="AG242" s="48">
        <f t="shared" si="3"/>
        <v>781541130</v>
      </c>
      <c r="AH242" s="31"/>
    </row>
    <row r="243" spans="1:34" ht="110.25" x14ac:dyDescent="0.25">
      <c r="A243" s="24" t="s">
        <v>2429</v>
      </c>
      <c r="B243" s="22" t="s">
        <v>2501</v>
      </c>
      <c r="C243" s="24" t="s">
        <v>2505</v>
      </c>
      <c r="D243" s="24" t="s">
        <v>818</v>
      </c>
      <c r="E243" s="31"/>
      <c r="F243" s="31" t="s">
        <v>2713</v>
      </c>
      <c r="G243" s="31" t="s">
        <v>2714</v>
      </c>
      <c r="H243" s="31"/>
      <c r="I243" s="31"/>
      <c r="J243" s="40" t="s">
        <v>826</v>
      </c>
      <c r="K243" s="41" t="s">
        <v>224</v>
      </c>
      <c r="L243" s="42">
        <v>3</v>
      </c>
      <c r="M243" s="31">
        <v>3</v>
      </c>
      <c r="N243" s="70">
        <v>43951</v>
      </c>
      <c r="O243" s="70">
        <v>44180</v>
      </c>
      <c r="P243" s="16" t="s">
        <v>2717</v>
      </c>
      <c r="Q243" s="49" t="s">
        <v>2711</v>
      </c>
      <c r="R243" s="55">
        <v>83080000</v>
      </c>
      <c r="S243" s="55">
        <v>13093850</v>
      </c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>
        <v>74818287</v>
      </c>
      <c r="AG243" s="48">
        <f t="shared" si="3"/>
        <v>170992137</v>
      </c>
      <c r="AH243" s="31"/>
    </row>
    <row r="244" spans="1:34" ht="94.5" x14ac:dyDescent="0.25">
      <c r="A244" s="24" t="s">
        <v>2429</v>
      </c>
      <c r="B244" s="22" t="s">
        <v>2501</v>
      </c>
      <c r="C244" s="24" t="s">
        <v>2505</v>
      </c>
      <c r="D244" s="24" t="s">
        <v>818</v>
      </c>
      <c r="E244" s="31"/>
      <c r="F244" s="31" t="s">
        <v>2713</v>
      </c>
      <c r="G244" s="31" t="s">
        <v>2714</v>
      </c>
      <c r="H244" s="31"/>
      <c r="I244" s="31"/>
      <c r="J244" s="40" t="s">
        <v>828</v>
      </c>
      <c r="K244" s="41" t="s">
        <v>224</v>
      </c>
      <c r="L244" s="42">
        <v>5</v>
      </c>
      <c r="M244" s="31">
        <v>25</v>
      </c>
      <c r="N244" s="70">
        <v>43862</v>
      </c>
      <c r="O244" s="66" t="s">
        <v>2725</v>
      </c>
      <c r="P244" s="16" t="s">
        <v>2718</v>
      </c>
      <c r="Q244" s="49" t="s">
        <v>2711</v>
      </c>
      <c r="R244" s="55">
        <v>83080000</v>
      </c>
      <c r="S244" s="55">
        <v>13093850</v>
      </c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48">
        <f t="shared" si="3"/>
        <v>96173850</v>
      </c>
      <c r="AH244" s="31"/>
    </row>
    <row r="245" spans="1:34" ht="94.5" x14ac:dyDescent="0.25">
      <c r="A245" s="24" t="s">
        <v>2429</v>
      </c>
      <c r="B245" s="22" t="s">
        <v>2501</v>
      </c>
      <c r="C245" s="24" t="s">
        <v>2505</v>
      </c>
      <c r="D245" s="24" t="s">
        <v>818</v>
      </c>
      <c r="E245" s="31"/>
      <c r="F245" s="31" t="s">
        <v>2713</v>
      </c>
      <c r="G245" s="31" t="s">
        <v>2714</v>
      </c>
      <c r="H245" s="31"/>
      <c r="I245" s="31"/>
      <c r="J245" s="40" t="s">
        <v>830</v>
      </c>
      <c r="K245" s="41" t="s">
        <v>187</v>
      </c>
      <c r="L245" s="42">
        <v>400</v>
      </c>
      <c r="M245" s="31">
        <v>370</v>
      </c>
      <c r="N245" s="70">
        <v>43862</v>
      </c>
      <c r="O245" s="66" t="s">
        <v>2725</v>
      </c>
      <c r="P245" s="16" t="s">
        <v>2719</v>
      </c>
      <c r="Q245" s="49" t="s">
        <v>2711</v>
      </c>
      <c r="R245" s="55">
        <v>83080000</v>
      </c>
      <c r="S245" s="55">
        <v>13093850</v>
      </c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48">
        <f t="shared" si="3"/>
        <v>96173850</v>
      </c>
      <c r="AH245" s="31"/>
    </row>
    <row r="246" spans="1:34" ht="110.25" x14ac:dyDescent="0.25">
      <c r="A246" s="24" t="s">
        <v>2429</v>
      </c>
      <c r="B246" s="22" t="s">
        <v>2501</v>
      </c>
      <c r="C246" s="24" t="s">
        <v>2505</v>
      </c>
      <c r="D246" s="24" t="s">
        <v>818</v>
      </c>
      <c r="E246" s="31"/>
      <c r="F246" s="31" t="s">
        <v>2713</v>
      </c>
      <c r="G246" s="31" t="s">
        <v>2714</v>
      </c>
      <c r="H246" s="31"/>
      <c r="I246" s="31"/>
      <c r="J246" s="40" t="s">
        <v>832</v>
      </c>
      <c r="K246" s="41" t="s">
        <v>224</v>
      </c>
      <c r="L246" s="42">
        <v>2</v>
      </c>
      <c r="M246" s="31">
        <v>2</v>
      </c>
      <c r="N246" s="70">
        <v>43862</v>
      </c>
      <c r="O246" s="70">
        <v>44180</v>
      </c>
      <c r="P246" s="16" t="s">
        <v>2720</v>
      </c>
      <c r="Q246" s="49" t="s">
        <v>2711</v>
      </c>
      <c r="R246" s="55">
        <v>83080000</v>
      </c>
      <c r="S246" s="55">
        <v>13093850</v>
      </c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48">
        <f t="shared" si="3"/>
        <v>96173850</v>
      </c>
      <c r="AH246" s="31"/>
    </row>
    <row r="247" spans="1:34" ht="94.5" x14ac:dyDescent="0.25">
      <c r="A247" s="24" t="s">
        <v>2429</v>
      </c>
      <c r="B247" s="22" t="s">
        <v>2501</v>
      </c>
      <c r="C247" s="24" t="s">
        <v>2505</v>
      </c>
      <c r="D247" s="24" t="s">
        <v>818</v>
      </c>
      <c r="E247" s="31"/>
      <c r="F247" s="31" t="s">
        <v>2713</v>
      </c>
      <c r="G247" s="31" t="s">
        <v>2714</v>
      </c>
      <c r="H247" s="31"/>
      <c r="I247" s="31"/>
      <c r="J247" s="40" t="s">
        <v>834</v>
      </c>
      <c r="K247" s="41" t="s">
        <v>224</v>
      </c>
      <c r="L247" s="42">
        <v>2</v>
      </c>
      <c r="M247" s="31">
        <v>2</v>
      </c>
      <c r="N247" s="70">
        <v>43862</v>
      </c>
      <c r="O247" s="70">
        <v>44180</v>
      </c>
      <c r="P247" s="16" t="s">
        <v>2721</v>
      </c>
      <c r="Q247" s="49" t="s">
        <v>2711</v>
      </c>
      <c r="R247" s="55">
        <v>83080000</v>
      </c>
      <c r="S247" s="55">
        <v>13093850</v>
      </c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48">
        <f t="shared" si="3"/>
        <v>96173850</v>
      </c>
      <c r="AH247" s="31"/>
    </row>
    <row r="248" spans="1:34" ht="126" x14ac:dyDescent="0.25">
      <c r="A248" s="24" t="s">
        <v>2429</v>
      </c>
      <c r="B248" s="22" t="s">
        <v>2501</v>
      </c>
      <c r="C248" s="24" t="s">
        <v>2505</v>
      </c>
      <c r="D248" s="24" t="s">
        <v>818</v>
      </c>
      <c r="E248" s="31"/>
      <c r="F248" s="31" t="s">
        <v>2713</v>
      </c>
      <c r="G248" s="31" t="s">
        <v>2714</v>
      </c>
      <c r="H248" s="31"/>
      <c r="I248" s="31"/>
      <c r="J248" s="40" t="s">
        <v>835</v>
      </c>
      <c r="K248" s="41" t="s">
        <v>224</v>
      </c>
      <c r="L248" s="42">
        <v>354</v>
      </c>
      <c r="M248" s="31">
        <v>354</v>
      </c>
      <c r="N248" s="70">
        <v>44012</v>
      </c>
      <c r="O248" s="70">
        <v>44012</v>
      </c>
      <c r="P248" s="16" t="s">
        <v>2722</v>
      </c>
      <c r="Q248" s="49" t="s">
        <v>2711</v>
      </c>
      <c r="R248" s="55">
        <v>83080000</v>
      </c>
      <c r="S248" s="55">
        <v>13093850</v>
      </c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48">
        <f t="shared" si="3"/>
        <v>96173850</v>
      </c>
      <c r="AH248" s="31"/>
    </row>
    <row r="249" spans="1:34" ht="94.5" x14ac:dyDescent="0.25">
      <c r="A249" s="24" t="s">
        <v>2429</v>
      </c>
      <c r="B249" s="22" t="s">
        <v>2501</v>
      </c>
      <c r="C249" s="24" t="s">
        <v>2505</v>
      </c>
      <c r="D249" s="24" t="s">
        <v>818</v>
      </c>
      <c r="E249" s="31"/>
      <c r="F249" s="31" t="s">
        <v>2713</v>
      </c>
      <c r="G249" s="31" t="s">
        <v>2714</v>
      </c>
      <c r="H249" s="31"/>
      <c r="I249" s="31"/>
      <c r="J249" s="40" t="s">
        <v>837</v>
      </c>
      <c r="K249" s="41" t="s">
        <v>224</v>
      </c>
      <c r="L249" s="42">
        <v>75</v>
      </c>
      <c r="M249" s="31">
        <v>75</v>
      </c>
      <c r="N249" s="70">
        <v>43862</v>
      </c>
      <c r="O249" s="70">
        <v>44180</v>
      </c>
      <c r="P249" s="16" t="s">
        <v>2723</v>
      </c>
      <c r="Q249" s="49" t="s">
        <v>2711</v>
      </c>
      <c r="R249" s="55">
        <v>83080000</v>
      </c>
      <c r="S249" s="55">
        <v>13093850</v>
      </c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48">
        <f t="shared" si="3"/>
        <v>96173850</v>
      </c>
      <c r="AH249" s="31"/>
    </row>
    <row r="250" spans="1:34" ht="94.5" x14ac:dyDescent="0.25">
      <c r="A250" s="24" t="s">
        <v>2429</v>
      </c>
      <c r="B250" s="22" t="s">
        <v>2501</v>
      </c>
      <c r="C250" s="24" t="s">
        <v>2505</v>
      </c>
      <c r="D250" s="24" t="s">
        <v>818</v>
      </c>
      <c r="E250" s="31"/>
      <c r="F250" s="31" t="s">
        <v>2713</v>
      </c>
      <c r="G250" s="31" t="s">
        <v>2714</v>
      </c>
      <c r="H250" s="31"/>
      <c r="I250" s="31"/>
      <c r="J250" s="40" t="s">
        <v>839</v>
      </c>
      <c r="K250" s="41" t="s">
        <v>224</v>
      </c>
      <c r="L250" s="42">
        <v>2</v>
      </c>
      <c r="M250" s="31">
        <v>2</v>
      </c>
      <c r="N250" s="70">
        <v>43862</v>
      </c>
      <c r="O250" s="70">
        <v>44180</v>
      </c>
      <c r="P250" s="16" t="s">
        <v>2724</v>
      </c>
      <c r="Q250" s="49" t="s">
        <v>2711</v>
      </c>
      <c r="R250" s="55">
        <v>83080000</v>
      </c>
      <c r="S250" s="55">
        <v>13093850</v>
      </c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48">
        <f t="shared" si="3"/>
        <v>96173850</v>
      </c>
      <c r="AH250" s="31"/>
    </row>
    <row r="251" spans="1:34" ht="141.75" x14ac:dyDescent="0.25">
      <c r="A251" s="24" t="s">
        <v>2429</v>
      </c>
      <c r="B251" s="22" t="s">
        <v>2501</v>
      </c>
      <c r="C251" s="24" t="s">
        <v>2506</v>
      </c>
      <c r="D251" s="24" t="s">
        <v>840</v>
      </c>
      <c r="E251" s="73">
        <v>2019520010082</v>
      </c>
      <c r="F251" s="71" t="s">
        <v>2726</v>
      </c>
      <c r="G251" s="74" t="s">
        <v>2727</v>
      </c>
      <c r="H251" s="31"/>
      <c r="I251" s="31"/>
      <c r="J251" s="40" t="s">
        <v>842</v>
      </c>
      <c r="K251" s="41" t="s">
        <v>187</v>
      </c>
      <c r="L251" s="42">
        <v>1</v>
      </c>
      <c r="M251" s="72">
        <v>1</v>
      </c>
      <c r="N251" s="75">
        <v>43862</v>
      </c>
      <c r="O251" s="75">
        <v>44196</v>
      </c>
      <c r="P251" s="16" t="s">
        <v>2728</v>
      </c>
      <c r="Q251" s="49" t="s">
        <v>2711</v>
      </c>
      <c r="R251" s="55"/>
      <c r="S251" s="77">
        <v>23005000</v>
      </c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48">
        <f t="shared" si="3"/>
        <v>23005000</v>
      </c>
      <c r="AH251" s="31"/>
    </row>
    <row r="252" spans="1:34" ht="180" x14ac:dyDescent="0.25">
      <c r="A252" s="24" t="s">
        <v>2429</v>
      </c>
      <c r="B252" s="22" t="s">
        <v>2501</v>
      </c>
      <c r="C252" s="24" t="s">
        <v>2506</v>
      </c>
      <c r="D252" s="24" t="s">
        <v>840</v>
      </c>
      <c r="E252" s="73">
        <v>2019520010082</v>
      </c>
      <c r="F252" s="72" t="s">
        <v>2726</v>
      </c>
      <c r="G252" s="74" t="s">
        <v>2727</v>
      </c>
      <c r="H252" s="31"/>
      <c r="I252" s="31"/>
      <c r="J252" s="40" t="s">
        <v>845</v>
      </c>
      <c r="K252" s="41" t="s">
        <v>187</v>
      </c>
      <c r="L252" s="42">
        <v>1</v>
      </c>
      <c r="M252" s="76">
        <v>1</v>
      </c>
      <c r="N252" s="75">
        <v>43831</v>
      </c>
      <c r="O252" s="75">
        <v>44196</v>
      </c>
      <c r="P252" s="16" t="s">
        <v>2729</v>
      </c>
      <c r="Q252" s="49" t="s">
        <v>2711</v>
      </c>
      <c r="R252" s="55"/>
      <c r="S252" s="77">
        <v>33900000</v>
      </c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48">
        <f t="shared" si="3"/>
        <v>33900000</v>
      </c>
      <c r="AH252" s="31"/>
    </row>
    <row r="253" spans="1:34" ht="180" x14ac:dyDescent="0.25">
      <c r="A253" s="24" t="s">
        <v>2429</v>
      </c>
      <c r="B253" s="22" t="s">
        <v>2501</v>
      </c>
      <c r="C253" s="24" t="s">
        <v>2506</v>
      </c>
      <c r="D253" s="24" t="s">
        <v>840</v>
      </c>
      <c r="E253" s="73">
        <v>2019520010082</v>
      </c>
      <c r="F253" s="72" t="s">
        <v>2726</v>
      </c>
      <c r="G253" s="74" t="s">
        <v>2727</v>
      </c>
      <c r="H253" s="31"/>
      <c r="I253" s="31"/>
      <c r="J253" s="40" t="s">
        <v>847</v>
      </c>
      <c r="K253" s="41" t="s">
        <v>224</v>
      </c>
      <c r="L253" s="42">
        <v>2</v>
      </c>
      <c r="M253" s="76">
        <v>3</v>
      </c>
      <c r="N253" s="75">
        <v>43862</v>
      </c>
      <c r="O253" s="75">
        <v>44196</v>
      </c>
      <c r="P253" s="16" t="s">
        <v>2730</v>
      </c>
      <c r="Q253" s="49" t="s">
        <v>2711</v>
      </c>
      <c r="R253" s="55"/>
      <c r="S253" s="77">
        <v>23075000</v>
      </c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48">
        <f t="shared" si="3"/>
        <v>23075000</v>
      </c>
      <c r="AH253" s="31"/>
    </row>
    <row r="254" spans="1:34" ht="94.5" x14ac:dyDescent="0.25">
      <c r="A254" s="24" t="s">
        <v>2429</v>
      </c>
      <c r="B254" s="22" t="s">
        <v>2501</v>
      </c>
      <c r="C254" s="24" t="s">
        <v>2507</v>
      </c>
      <c r="D254" s="24" t="s">
        <v>849</v>
      </c>
      <c r="E254" s="31"/>
      <c r="F254" s="31" t="s">
        <v>2713</v>
      </c>
      <c r="G254" s="31" t="s">
        <v>2714</v>
      </c>
      <c r="H254" s="31"/>
      <c r="I254" s="31"/>
      <c r="J254" s="40" t="s">
        <v>851</v>
      </c>
      <c r="K254" s="41" t="s">
        <v>224</v>
      </c>
      <c r="L254" s="42">
        <v>4</v>
      </c>
      <c r="M254" s="64">
        <v>1</v>
      </c>
      <c r="N254" s="75">
        <v>43862</v>
      </c>
      <c r="O254" s="75">
        <v>44196</v>
      </c>
      <c r="P254" s="16" t="s">
        <v>851</v>
      </c>
      <c r="Q254" s="49" t="s">
        <v>2711</v>
      </c>
      <c r="R254" s="55"/>
      <c r="S254" s="55">
        <v>15027000</v>
      </c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48">
        <f t="shared" si="3"/>
        <v>15027000</v>
      </c>
      <c r="AH254" s="31"/>
    </row>
    <row r="255" spans="1:34" ht="94.5" x14ac:dyDescent="0.25">
      <c r="A255" s="24" t="s">
        <v>2429</v>
      </c>
      <c r="B255" s="22" t="s">
        <v>2501</v>
      </c>
      <c r="C255" s="24" t="s">
        <v>2507</v>
      </c>
      <c r="D255" s="24" t="s">
        <v>849</v>
      </c>
      <c r="E255" s="31"/>
      <c r="F255" s="31" t="s">
        <v>2713</v>
      </c>
      <c r="G255" s="31" t="s">
        <v>2714</v>
      </c>
      <c r="H255" s="31"/>
      <c r="I255" s="31"/>
      <c r="J255" s="40" t="s">
        <v>854</v>
      </c>
      <c r="K255" s="41" t="s">
        <v>224</v>
      </c>
      <c r="L255" s="42">
        <v>1</v>
      </c>
      <c r="M255" s="64">
        <v>1</v>
      </c>
      <c r="N255" s="75">
        <v>43862</v>
      </c>
      <c r="O255" s="75">
        <v>44196</v>
      </c>
      <c r="P255" s="16" t="s">
        <v>854</v>
      </c>
      <c r="Q255" s="49" t="s">
        <v>2711</v>
      </c>
      <c r="R255" s="55"/>
      <c r="S255" s="55">
        <v>15027000</v>
      </c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48">
        <f t="shared" si="3"/>
        <v>15027000</v>
      </c>
      <c r="AH255" s="31"/>
    </row>
    <row r="256" spans="1:34" ht="94.5" x14ac:dyDescent="0.25">
      <c r="A256" s="24" t="s">
        <v>2429</v>
      </c>
      <c r="B256" s="22" t="s">
        <v>2501</v>
      </c>
      <c r="C256" s="24" t="s">
        <v>2507</v>
      </c>
      <c r="D256" s="24" t="s">
        <v>849</v>
      </c>
      <c r="E256" s="31"/>
      <c r="F256" s="31" t="s">
        <v>2713</v>
      </c>
      <c r="G256" s="31" t="s">
        <v>2714</v>
      </c>
      <c r="H256" s="31"/>
      <c r="I256" s="31"/>
      <c r="J256" s="40" t="s">
        <v>855</v>
      </c>
      <c r="K256" s="41" t="s">
        <v>224</v>
      </c>
      <c r="L256" s="42">
        <v>0.15</v>
      </c>
      <c r="M256" s="92">
        <v>0.25</v>
      </c>
      <c r="N256" s="75">
        <v>43862</v>
      </c>
      <c r="O256" s="75">
        <v>44196</v>
      </c>
      <c r="P256" s="16" t="s">
        <v>855</v>
      </c>
      <c r="Q256" s="49" t="s">
        <v>2711</v>
      </c>
      <c r="R256" s="55"/>
      <c r="S256" s="55">
        <v>15027000</v>
      </c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48">
        <f t="shared" si="3"/>
        <v>15027000</v>
      </c>
      <c r="AH256" s="31"/>
    </row>
    <row r="257" spans="1:34" ht="94.5" x14ac:dyDescent="0.25">
      <c r="A257" s="24" t="s">
        <v>2429</v>
      </c>
      <c r="B257" s="22" t="s">
        <v>2501</v>
      </c>
      <c r="C257" s="24" t="s">
        <v>2507</v>
      </c>
      <c r="D257" s="24" t="s">
        <v>849</v>
      </c>
      <c r="E257" s="31"/>
      <c r="F257" s="31" t="s">
        <v>2713</v>
      </c>
      <c r="G257" s="31" t="s">
        <v>2714</v>
      </c>
      <c r="H257" s="31"/>
      <c r="I257" s="31"/>
      <c r="J257" s="40" t="s">
        <v>857</v>
      </c>
      <c r="K257" s="41" t="s">
        <v>224</v>
      </c>
      <c r="L257" s="42" t="s">
        <v>261</v>
      </c>
      <c r="M257" s="64">
        <v>1</v>
      </c>
      <c r="N257" s="75">
        <v>43862</v>
      </c>
      <c r="O257" s="75">
        <v>44196</v>
      </c>
      <c r="P257" s="16" t="s">
        <v>857</v>
      </c>
      <c r="Q257" s="49" t="s">
        <v>2711</v>
      </c>
      <c r="R257" s="55"/>
      <c r="S257" s="55">
        <v>15027000</v>
      </c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48">
        <f t="shared" si="3"/>
        <v>15027000</v>
      </c>
      <c r="AH257" s="31"/>
    </row>
    <row r="258" spans="1:34" ht="94.5" x14ac:dyDescent="0.25">
      <c r="A258" s="24" t="s">
        <v>2429</v>
      </c>
      <c r="B258" s="22" t="s">
        <v>2501</v>
      </c>
      <c r="C258" s="24" t="s">
        <v>2507</v>
      </c>
      <c r="D258" s="24" t="s">
        <v>849</v>
      </c>
      <c r="E258" s="31"/>
      <c r="F258" s="31" t="s">
        <v>2713</v>
      </c>
      <c r="G258" s="31" t="s">
        <v>2714</v>
      </c>
      <c r="H258" s="31"/>
      <c r="I258" s="31"/>
      <c r="J258" s="40" t="s">
        <v>859</v>
      </c>
      <c r="K258" s="41" t="s">
        <v>224</v>
      </c>
      <c r="L258" s="42">
        <v>4</v>
      </c>
      <c r="M258" s="64">
        <v>1</v>
      </c>
      <c r="N258" s="75">
        <v>43862</v>
      </c>
      <c r="O258" s="75">
        <v>44196</v>
      </c>
      <c r="P258" s="16" t="s">
        <v>2782</v>
      </c>
      <c r="Q258" s="49" t="s">
        <v>2711</v>
      </c>
      <c r="R258" s="55"/>
      <c r="S258" s="55">
        <v>15027000</v>
      </c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48">
        <f t="shared" si="3"/>
        <v>15027000</v>
      </c>
      <c r="AH258" s="31"/>
    </row>
    <row r="259" spans="1:34" ht="204.75" hidden="1" x14ac:dyDescent="0.25">
      <c r="A259" s="24" t="s">
        <v>2430</v>
      </c>
      <c r="B259" s="22" t="s">
        <v>2508</v>
      </c>
      <c r="C259" s="24" t="s">
        <v>2509</v>
      </c>
      <c r="D259" s="24" t="s">
        <v>861</v>
      </c>
      <c r="E259" s="31"/>
      <c r="F259" s="31"/>
      <c r="G259" s="31"/>
      <c r="H259" s="31"/>
      <c r="I259" s="31"/>
      <c r="J259" s="40" t="s">
        <v>862</v>
      </c>
      <c r="K259" s="41" t="s">
        <v>224</v>
      </c>
      <c r="L259" s="42">
        <v>3</v>
      </c>
      <c r="M259" s="64"/>
      <c r="N259" s="63"/>
      <c r="O259" s="63"/>
      <c r="P259" s="16"/>
      <c r="Q259" s="49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48">
        <f t="shared" si="3"/>
        <v>0</v>
      </c>
      <c r="AH259" s="31"/>
    </row>
    <row r="260" spans="1:34" ht="204.75" hidden="1" x14ac:dyDescent="0.25">
      <c r="A260" s="24" t="s">
        <v>2430</v>
      </c>
      <c r="B260" s="22" t="s">
        <v>2508</v>
      </c>
      <c r="C260" s="24" t="s">
        <v>2509</v>
      </c>
      <c r="D260" s="24" t="s">
        <v>861</v>
      </c>
      <c r="E260" s="31"/>
      <c r="F260" s="31"/>
      <c r="G260" s="31"/>
      <c r="H260" s="31"/>
      <c r="I260" s="31"/>
      <c r="J260" s="40" t="s">
        <v>864</v>
      </c>
      <c r="K260" s="41" t="s">
        <v>224</v>
      </c>
      <c r="L260" s="42">
        <v>1</v>
      </c>
      <c r="M260" s="64"/>
      <c r="N260" s="63"/>
      <c r="O260" s="63"/>
      <c r="P260" s="16"/>
      <c r="Q260" s="49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48">
        <f t="shared" ref="AG260:AG323" si="4">SUM(R260:AF260)</f>
        <v>0</v>
      </c>
      <c r="AH260" s="31"/>
    </row>
    <row r="261" spans="1:34" ht="204.75" hidden="1" x14ac:dyDescent="0.25">
      <c r="A261" s="24" t="s">
        <v>2430</v>
      </c>
      <c r="B261" s="22" t="s">
        <v>2508</v>
      </c>
      <c r="C261" s="24" t="s">
        <v>2509</v>
      </c>
      <c r="D261" s="24" t="s">
        <v>861</v>
      </c>
      <c r="E261" s="31"/>
      <c r="F261" s="31"/>
      <c r="G261" s="31"/>
      <c r="H261" s="31"/>
      <c r="I261" s="31"/>
      <c r="J261" s="40" t="s">
        <v>866</v>
      </c>
      <c r="K261" s="41" t="s">
        <v>187</v>
      </c>
      <c r="L261" s="42">
        <v>1</v>
      </c>
      <c r="M261" s="64"/>
      <c r="N261" s="63"/>
      <c r="O261" s="63"/>
      <c r="P261" s="16"/>
      <c r="Q261" s="49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48">
        <f t="shared" si="4"/>
        <v>0</v>
      </c>
      <c r="AH261" s="31"/>
    </row>
    <row r="262" spans="1:34" ht="204.75" hidden="1" x14ac:dyDescent="0.25">
      <c r="A262" s="24" t="s">
        <v>2430</v>
      </c>
      <c r="B262" s="22" t="s">
        <v>2508</v>
      </c>
      <c r="C262" s="24" t="s">
        <v>2509</v>
      </c>
      <c r="D262" s="24" t="s">
        <v>861</v>
      </c>
      <c r="E262" s="31"/>
      <c r="F262" s="31"/>
      <c r="G262" s="31"/>
      <c r="H262" s="31"/>
      <c r="I262" s="31"/>
      <c r="J262" s="40" t="s">
        <v>869</v>
      </c>
      <c r="K262" s="41" t="s">
        <v>224</v>
      </c>
      <c r="L262" s="42">
        <v>3</v>
      </c>
      <c r="M262" s="64"/>
      <c r="N262" s="63"/>
      <c r="O262" s="63"/>
      <c r="P262" s="16"/>
      <c r="Q262" s="49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48">
        <f t="shared" si="4"/>
        <v>0</v>
      </c>
      <c r="AH262" s="31"/>
    </row>
    <row r="263" spans="1:34" ht="204.75" hidden="1" x14ac:dyDescent="0.25">
      <c r="A263" s="24" t="s">
        <v>2430</v>
      </c>
      <c r="B263" s="22" t="s">
        <v>2508</v>
      </c>
      <c r="C263" s="24" t="s">
        <v>2509</v>
      </c>
      <c r="D263" s="24" t="s">
        <v>861</v>
      </c>
      <c r="E263" s="31"/>
      <c r="F263" s="31"/>
      <c r="G263" s="31"/>
      <c r="H263" s="31"/>
      <c r="I263" s="31"/>
      <c r="J263" s="40" t="s">
        <v>871</v>
      </c>
      <c r="K263" s="41" t="s">
        <v>224</v>
      </c>
      <c r="L263" s="42" t="s">
        <v>261</v>
      </c>
      <c r="M263" s="64"/>
      <c r="N263" s="63"/>
      <c r="O263" s="63"/>
      <c r="P263" s="16"/>
      <c r="Q263" s="49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48">
        <f t="shared" si="4"/>
        <v>0</v>
      </c>
      <c r="AH263" s="31"/>
    </row>
    <row r="264" spans="1:34" ht="204.75" hidden="1" x14ac:dyDescent="0.25">
      <c r="A264" s="24" t="s">
        <v>2430</v>
      </c>
      <c r="B264" s="22" t="s">
        <v>2508</v>
      </c>
      <c r="C264" s="24" t="s">
        <v>2509</v>
      </c>
      <c r="D264" s="24" t="s">
        <v>861</v>
      </c>
      <c r="E264" s="31"/>
      <c r="F264" s="31"/>
      <c r="G264" s="31"/>
      <c r="H264" s="31"/>
      <c r="I264" s="31"/>
      <c r="J264" s="40" t="s">
        <v>873</v>
      </c>
      <c r="K264" s="41" t="s">
        <v>187</v>
      </c>
      <c r="L264" s="42">
        <v>1</v>
      </c>
      <c r="M264" s="64"/>
      <c r="N264" s="63"/>
      <c r="O264" s="63"/>
      <c r="P264" s="16"/>
      <c r="Q264" s="49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48">
        <f t="shared" si="4"/>
        <v>0</v>
      </c>
      <c r="AH264" s="31"/>
    </row>
    <row r="265" spans="1:34" ht="204.75" hidden="1" x14ac:dyDescent="0.25">
      <c r="A265" s="24" t="s">
        <v>2430</v>
      </c>
      <c r="B265" s="22" t="s">
        <v>2508</v>
      </c>
      <c r="C265" s="24" t="s">
        <v>2509</v>
      </c>
      <c r="D265" s="24" t="s">
        <v>861</v>
      </c>
      <c r="E265" s="31"/>
      <c r="F265" s="31"/>
      <c r="G265" s="31"/>
      <c r="H265" s="31"/>
      <c r="I265" s="31"/>
      <c r="J265" s="40" t="s">
        <v>874</v>
      </c>
      <c r="K265" s="41" t="s">
        <v>224</v>
      </c>
      <c r="L265" s="42" t="s">
        <v>261</v>
      </c>
      <c r="M265" s="64"/>
      <c r="N265" s="63"/>
      <c r="O265" s="63"/>
      <c r="P265" s="16"/>
      <c r="Q265" s="49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48">
        <f t="shared" si="4"/>
        <v>0</v>
      </c>
      <c r="AH265" s="31"/>
    </row>
    <row r="266" spans="1:34" ht="204.75" hidden="1" x14ac:dyDescent="0.25">
      <c r="A266" s="24" t="s">
        <v>2430</v>
      </c>
      <c r="B266" s="22" t="s">
        <v>2508</v>
      </c>
      <c r="C266" s="24" t="s">
        <v>2509</v>
      </c>
      <c r="D266" s="24" t="s">
        <v>861</v>
      </c>
      <c r="E266" s="31"/>
      <c r="F266" s="31"/>
      <c r="G266" s="31"/>
      <c r="H266" s="31"/>
      <c r="I266" s="31"/>
      <c r="J266" s="40" t="s">
        <v>876</v>
      </c>
      <c r="K266" s="41" t="s">
        <v>187</v>
      </c>
      <c r="L266" s="42">
        <v>1</v>
      </c>
      <c r="M266" s="64"/>
      <c r="N266" s="63"/>
      <c r="O266" s="63"/>
      <c r="P266" s="16"/>
      <c r="Q266" s="49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48">
        <f t="shared" si="4"/>
        <v>0</v>
      </c>
      <c r="AH266" s="31"/>
    </row>
    <row r="267" spans="1:34" ht="204.75" hidden="1" x14ac:dyDescent="0.25">
      <c r="A267" s="24" t="s">
        <v>2430</v>
      </c>
      <c r="B267" s="22" t="s">
        <v>2508</v>
      </c>
      <c r="C267" s="24" t="s">
        <v>2509</v>
      </c>
      <c r="D267" s="24" t="s">
        <v>861</v>
      </c>
      <c r="E267" s="31"/>
      <c r="F267" s="31"/>
      <c r="G267" s="31"/>
      <c r="H267" s="31"/>
      <c r="I267" s="31"/>
      <c r="J267" s="40" t="s">
        <v>877</v>
      </c>
      <c r="K267" s="41" t="s">
        <v>187</v>
      </c>
      <c r="L267" s="42">
        <v>1</v>
      </c>
      <c r="M267" s="64"/>
      <c r="N267" s="63"/>
      <c r="O267" s="63"/>
      <c r="P267" s="16"/>
      <c r="Q267" s="49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48">
        <f t="shared" si="4"/>
        <v>0</v>
      </c>
      <c r="AH267" s="31"/>
    </row>
    <row r="268" spans="1:34" ht="204.75" hidden="1" x14ac:dyDescent="0.25">
      <c r="A268" s="24" t="s">
        <v>2430</v>
      </c>
      <c r="B268" s="22" t="s">
        <v>2508</v>
      </c>
      <c r="C268" s="24" t="s">
        <v>2509</v>
      </c>
      <c r="D268" s="24" t="s">
        <v>861</v>
      </c>
      <c r="E268" s="31"/>
      <c r="F268" s="31"/>
      <c r="G268" s="31"/>
      <c r="H268" s="31"/>
      <c r="I268" s="31"/>
      <c r="J268" s="40" t="s">
        <v>879</v>
      </c>
      <c r="K268" s="41" t="s">
        <v>187</v>
      </c>
      <c r="L268" s="42">
        <v>1</v>
      </c>
      <c r="M268" s="64"/>
      <c r="N268" s="63"/>
      <c r="O268" s="63"/>
      <c r="P268" s="16"/>
      <c r="Q268" s="49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48">
        <f t="shared" si="4"/>
        <v>0</v>
      </c>
      <c r="AH268" s="31"/>
    </row>
    <row r="269" spans="1:34" ht="204.75" hidden="1" x14ac:dyDescent="0.25">
      <c r="A269" s="24" t="s">
        <v>2430</v>
      </c>
      <c r="B269" s="22" t="s">
        <v>2508</v>
      </c>
      <c r="C269" s="24" t="s">
        <v>2509</v>
      </c>
      <c r="D269" s="24" t="s">
        <v>861</v>
      </c>
      <c r="E269" s="31"/>
      <c r="F269" s="31"/>
      <c r="G269" s="31"/>
      <c r="H269" s="31"/>
      <c r="I269" s="31"/>
      <c r="J269" s="40" t="s">
        <v>881</v>
      </c>
      <c r="K269" s="41" t="s">
        <v>187</v>
      </c>
      <c r="L269" s="42">
        <v>1</v>
      </c>
      <c r="M269" s="64"/>
      <c r="N269" s="63"/>
      <c r="O269" s="63"/>
      <c r="P269" s="16"/>
      <c r="Q269" s="49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48">
        <f t="shared" si="4"/>
        <v>0</v>
      </c>
      <c r="AH269" s="31"/>
    </row>
    <row r="270" spans="1:34" ht="204.75" hidden="1" x14ac:dyDescent="0.25">
      <c r="A270" s="24" t="s">
        <v>2430</v>
      </c>
      <c r="B270" s="22" t="s">
        <v>2510</v>
      </c>
      <c r="C270" s="24" t="s">
        <v>2511</v>
      </c>
      <c r="D270" s="24" t="s">
        <v>861</v>
      </c>
      <c r="E270" s="31"/>
      <c r="F270" s="31"/>
      <c r="G270" s="31"/>
      <c r="H270" s="31"/>
      <c r="I270" s="31"/>
      <c r="J270" s="40" t="s">
        <v>882</v>
      </c>
      <c r="K270" s="41" t="s">
        <v>224</v>
      </c>
      <c r="L270" s="42">
        <v>1</v>
      </c>
      <c r="M270" s="64"/>
      <c r="N270" s="63"/>
      <c r="O270" s="63"/>
      <c r="P270" s="16"/>
      <c r="Q270" s="49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48">
        <f t="shared" si="4"/>
        <v>0</v>
      </c>
      <c r="AH270" s="31"/>
    </row>
    <row r="271" spans="1:34" ht="110.25" x14ac:dyDescent="0.25">
      <c r="A271" s="24" t="s">
        <v>2429</v>
      </c>
      <c r="B271" s="22" t="s">
        <v>2512</v>
      </c>
      <c r="C271" s="24" t="s">
        <v>2513</v>
      </c>
      <c r="D271" s="24" t="s">
        <v>883</v>
      </c>
      <c r="E271" s="31" t="s">
        <v>2734</v>
      </c>
      <c r="F271" s="16" t="s">
        <v>2731</v>
      </c>
      <c r="G271" s="16" t="s">
        <v>2732</v>
      </c>
      <c r="H271" s="31"/>
      <c r="I271" s="31"/>
      <c r="J271" s="40" t="s">
        <v>885</v>
      </c>
      <c r="K271" s="41" t="s">
        <v>224</v>
      </c>
      <c r="L271" s="42">
        <v>1</v>
      </c>
      <c r="M271" s="31">
        <v>2</v>
      </c>
      <c r="N271" s="70">
        <v>43843</v>
      </c>
      <c r="O271" s="70" t="s">
        <v>2750</v>
      </c>
      <c r="P271" s="16" t="s">
        <v>2735</v>
      </c>
      <c r="Q271" s="49" t="s">
        <v>2711</v>
      </c>
      <c r="R271" s="55"/>
      <c r="S271" s="67"/>
      <c r="T271" s="55"/>
      <c r="U271" s="55"/>
      <c r="V271" s="55"/>
      <c r="W271" s="55"/>
      <c r="X271" s="67">
        <v>28200000</v>
      </c>
      <c r="Y271" s="55"/>
      <c r="Z271" s="55"/>
      <c r="AA271" s="55"/>
      <c r="AB271" s="55"/>
      <c r="AC271" s="55"/>
      <c r="AD271" s="55"/>
      <c r="AE271" s="55"/>
      <c r="AF271" s="55"/>
      <c r="AG271" s="48">
        <f t="shared" si="4"/>
        <v>28200000</v>
      </c>
      <c r="AH271" s="31"/>
    </row>
    <row r="272" spans="1:34" ht="110.25" x14ac:dyDescent="0.25">
      <c r="A272" s="24" t="s">
        <v>2429</v>
      </c>
      <c r="B272" s="22" t="s">
        <v>2512</v>
      </c>
      <c r="C272" s="24" t="s">
        <v>2513</v>
      </c>
      <c r="D272" s="24" t="s">
        <v>883</v>
      </c>
      <c r="E272" s="31" t="s">
        <v>2734</v>
      </c>
      <c r="F272" s="16" t="s">
        <v>2731</v>
      </c>
      <c r="G272" s="16" t="s">
        <v>2732</v>
      </c>
      <c r="H272" s="31"/>
      <c r="I272" s="31"/>
      <c r="J272" s="40" t="s">
        <v>888</v>
      </c>
      <c r="K272" s="41" t="s">
        <v>224</v>
      </c>
      <c r="L272" s="42">
        <v>2</v>
      </c>
      <c r="M272" s="31">
        <v>2</v>
      </c>
      <c r="N272" s="70">
        <v>43832</v>
      </c>
      <c r="O272" s="70">
        <v>44195</v>
      </c>
      <c r="P272" s="16" t="s">
        <v>2736</v>
      </c>
      <c r="Q272" s="49" t="s">
        <v>2711</v>
      </c>
      <c r="R272" s="55"/>
      <c r="S272" s="67">
        <v>24250000</v>
      </c>
      <c r="T272" s="55"/>
      <c r="U272" s="55"/>
      <c r="V272" s="55"/>
      <c r="W272" s="55"/>
      <c r="X272" s="67">
        <v>105800000</v>
      </c>
      <c r="Y272" s="55"/>
      <c r="Z272" s="55"/>
      <c r="AA272" s="55"/>
      <c r="AB272" s="55"/>
      <c r="AC272" s="55"/>
      <c r="AD272" s="55"/>
      <c r="AE272" s="55"/>
      <c r="AF272" s="55"/>
      <c r="AG272" s="48">
        <f t="shared" si="4"/>
        <v>130050000</v>
      </c>
      <c r="AH272" s="31"/>
    </row>
    <row r="273" spans="1:34" ht="110.25" x14ac:dyDescent="0.25">
      <c r="A273" s="24" t="s">
        <v>2429</v>
      </c>
      <c r="B273" s="22" t="s">
        <v>2512</v>
      </c>
      <c r="C273" s="24" t="s">
        <v>2513</v>
      </c>
      <c r="D273" s="24" t="s">
        <v>883</v>
      </c>
      <c r="E273" s="31" t="s">
        <v>2734</v>
      </c>
      <c r="F273" s="16" t="s">
        <v>2731</v>
      </c>
      <c r="G273" s="16" t="s">
        <v>2732</v>
      </c>
      <c r="H273" s="31"/>
      <c r="I273" s="31"/>
      <c r="J273" s="40" t="s">
        <v>890</v>
      </c>
      <c r="K273" s="41" t="s">
        <v>187</v>
      </c>
      <c r="L273" s="42">
        <v>250</v>
      </c>
      <c r="M273" s="31">
        <v>1</v>
      </c>
      <c r="N273" s="70">
        <v>43843</v>
      </c>
      <c r="O273" s="70">
        <v>44195</v>
      </c>
      <c r="P273" s="16" t="s">
        <v>2737</v>
      </c>
      <c r="Q273" s="49" t="s">
        <v>2711</v>
      </c>
      <c r="R273" s="55"/>
      <c r="S273" s="67"/>
      <c r="T273" s="55"/>
      <c r="U273" s="55"/>
      <c r="V273" s="55"/>
      <c r="W273" s="55"/>
      <c r="X273" s="67">
        <v>110000000</v>
      </c>
      <c r="Y273" s="55"/>
      <c r="Z273" s="55"/>
      <c r="AA273" s="55"/>
      <c r="AB273" s="55"/>
      <c r="AC273" s="55"/>
      <c r="AD273" s="55"/>
      <c r="AE273" s="55"/>
      <c r="AF273" s="55"/>
      <c r="AG273" s="48">
        <f t="shared" si="4"/>
        <v>110000000</v>
      </c>
      <c r="AH273" s="31"/>
    </row>
    <row r="274" spans="1:34" ht="110.25" x14ac:dyDescent="0.25">
      <c r="A274" s="24" t="s">
        <v>2429</v>
      </c>
      <c r="B274" s="22" t="s">
        <v>2512</v>
      </c>
      <c r="C274" s="24" t="s">
        <v>2513</v>
      </c>
      <c r="D274" s="24" t="s">
        <v>883</v>
      </c>
      <c r="E274" s="31" t="s">
        <v>2734</v>
      </c>
      <c r="F274" s="16" t="s">
        <v>2731</v>
      </c>
      <c r="G274" s="16" t="s">
        <v>2732</v>
      </c>
      <c r="H274" s="31"/>
      <c r="I274" s="31"/>
      <c r="J274" s="40" t="s">
        <v>892</v>
      </c>
      <c r="K274" s="41" t="s">
        <v>187</v>
      </c>
      <c r="L274" s="42">
        <v>145</v>
      </c>
      <c r="M274" s="91">
        <v>1E-3</v>
      </c>
      <c r="N274" s="70">
        <v>43832</v>
      </c>
      <c r="O274" s="70">
        <v>44195</v>
      </c>
      <c r="P274" s="16" t="s">
        <v>2738</v>
      </c>
      <c r="Q274" s="49" t="s">
        <v>2711</v>
      </c>
      <c r="R274" s="55"/>
      <c r="S274" s="67">
        <v>34100000</v>
      </c>
      <c r="T274" s="55"/>
      <c r="U274" s="55"/>
      <c r="V274" s="55"/>
      <c r="W274" s="55"/>
      <c r="X274" s="67"/>
      <c r="Y274" s="55"/>
      <c r="Z274" s="55"/>
      <c r="AA274" s="55"/>
      <c r="AB274" s="55"/>
      <c r="AC274" s="55"/>
      <c r="AD274" s="55"/>
      <c r="AE274" s="55"/>
      <c r="AF274" s="55"/>
      <c r="AG274" s="48">
        <f t="shared" si="4"/>
        <v>34100000</v>
      </c>
      <c r="AH274" s="31"/>
    </row>
    <row r="275" spans="1:34" ht="173.25" x14ac:dyDescent="0.25">
      <c r="A275" s="24" t="s">
        <v>2429</v>
      </c>
      <c r="B275" s="22" t="s">
        <v>2512</v>
      </c>
      <c r="C275" s="24" t="s">
        <v>2514</v>
      </c>
      <c r="D275" s="24" t="s">
        <v>894</v>
      </c>
      <c r="E275" s="31" t="s">
        <v>2734</v>
      </c>
      <c r="F275" s="16" t="s">
        <v>2731</v>
      </c>
      <c r="G275" s="16" t="s">
        <v>2732</v>
      </c>
      <c r="H275" s="31"/>
      <c r="I275" s="31"/>
      <c r="J275" s="40" t="s">
        <v>895</v>
      </c>
      <c r="K275" s="41" t="s">
        <v>224</v>
      </c>
      <c r="L275" s="42">
        <v>3</v>
      </c>
      <c r="M275" s="31">
        <v>4</v>
      </c>
      <c r="N275" s="70">
        <v>43837</v>
      </c>
      <c r="O275" s="70">
        <v>44195</v>
      </c>
      <c r="P275" s="16" t="s">
        <v>2739</v>
      </c>
      <c r="Q275" s="49" t="s">
        <v>2711</v>
      </c>
      <c r="R275" s="55"/>
      <c r="S275" s="67"/>
      <c r="T275" s="55"/>
      <c r="U275" s="55"/>
      <c r="V275" s="55"/>
      <c r="W275" s="55"/>
      <c r="X275" s="67">
        <v>73760000</v>
      </c>
      <c r="Y275" s="55"/>
      <c r="Z275" s="55"/>
      <c r="AA275" s="55"/>
      <c r="AB275" s="55"/>
      <c r="AC275" s="55"/>
      <c r="AD275" s="55"/>
      <c r="AE275" s="55"/>
      <c r="AF275" s="55"/>
      <c r="AG275" s="48">
        <f t="shared" si="4"/>
        <v>73760000</v>
      </c>
      <c r="AH275" s="31"/>
    </row>
    <row r="276" spans="1:34" ht="173.25" x14ac:dyDescent="0.25">
      <c r="A276" s="24" t="s">
        <v>2429</v>
      </c>
      <c r="B276" s="22" t="s">
        <v>2512</v>
      </c>
      <c r="C276" s="24" t="s">
        <v>2514</v>
      </c>
      <c r="D276" s="24" t="s">
        <v>894</v>
      </c>
      <c r="E276" s="31" t="s">
        <v>2734</v>
      </c>
      <c r="F276" s="16" t="s">
        <v>2731</v>
      </c>
      <c r="G276" s="16" t="s">
        <v>2732</v>
      </c>
      <c r="H276" s="31"/>
      <c r="I276" s="31"/>
      <c r="J276" s="40" t="s">
        <v>897</v>
      </c>
      <c r="K276" s="41" t="s">
        <v>224</v>
      </c>
      <c r="L276" s="42">
        <v>25</v>
      </c>
      <c r="M276" s="31">
        <v>2</v>
      </c>
      <c r="N276" s="70">
        <v>43838</v>
      </c>
      <c r="O276" s="70">
        <v>44195</v>
      </c>
      <c r="P276" s="16" t="s">
        <v>2740</v>
      </c>
      <c r="Q276" s="49" t="s">
        <v>2711</v>
      </c>
      <c r="R276" s="55"/>
      <c r="S276" s="67"/>
      <c r="T276" s="55"/>
      <c r="U276" s="55"/>
      <c r="V276" s="55"/>
      <c r="W276" s="55"/>
      <c r="X276" s="67">
        <v>63800000</v>
      </c>
      <c r="Y276" s="55"/>
      <c r="Z276" s="55"/>
      <c r="AA276" s="55"/>
      <c r="AB276" s="55"/>
      <c r="AC276" s="55"/>
      <c r="AD276" s="55"/>
      <c r="AE276" s="55"/>
      <c r="AF276" s="55"/>
      <c r="AG276" s="48">
        <f t="shared" si="4"/>
        <v>63800000</v>
      </c>
      <c r="AH276" s="31"/>
    </row>
    <row r="277" spans="1:34" ht="173.25" x14ac:dyDescent="0.25">
      <c r="A277" s="24" t="s">
        <v>2429</v>
      </c>
      <c r="B277" s="22" t="s">
        <v>2512</v>
      </c>
      <c r="C277" s="24" t="s">
        <v>2514</v>
      </c>
      <c r="D277" s="24" t="s">
        <v>894</v>
      </c>
      <c r="E277" s="31" t="s">
        <v>2734</v>
      </c>
      <c r="F277" s="16" t="s">
        <v>2731</v>
      </c>
      <c r="G277" s="16" t="s">
        <v>2732</v>
      </c>
      <c r="H277" s="31"/>
      <c r="I277" s="31"/>
      <c r="J277" s="40" t="s">
        <v>899</v>
      </c>
      <c r="K277" s="41" t="s">
        <v>224</v>
      </c>
      <c r="L277" s="42">
        <v>65</v>
      </c>
      <c r="M277" s="31">
        <v>2</v>
      </c>
      <c r="N277" s="70">
        <v>43838</v>
      </c>
      <c r="O277" s="70">
        <v>44195</v>
      </c>
      <c r="P277" s="16" t="s">
        <v>2741</v>
      </c>
      <c r="Q277" s="49" t="s">
        <v>2711</v>
      </c>
      <c r="R277" s="55"/>
      <c r="S277" s="67"/>
      <c r="T277" s="55"/>
      <c r="U277" s="55"/>
      <c r="V277" s="55"/>
      <c r="W277" s="55"/>
      <c r="X277" s="67">
        <v>25900000</v>
      </c>
      <c r="Y277" s="55"/>
      <c r="Z277" s="55"/>
      <c r="AA277" s="55"/>
      <c r="AB277" s="55"/>
      <c r="AC277" s="55"/>
      <c r="AD277" s="55"/>
      <c r="AE277" s="55"/>
      <c r="AF277" s="55"/>
      <c r="AG277" s="48">
        <f t="shared" si="4"/>
        <v>25900000</v>
      </c>
      <c r="AH277" s="31"/>
    </row>
    <row r="278" spans="1:34" ht="173.25" x14ac:dyDescent="0.25">
      <c r="A278" s="24" t="s">
        <v>2429</v>
      </c>
      <c r="B278" s="22" t="s">
        <v>2512</v>
      </c>
      <c r="C278" s="24" t="s">
        <v>2514</v>
      </c>
      <c r="D278" s="24" t="s">
        <v>894</v>
      </c>
      <c r="E278" s="31" t="s">
        <v>2734</v>
      </c>
      <c r="F278" s="16" t="s">
        <v>2731</v>
      </c>
      <c r="G278" s="16" t="s">
        <v>2732</v>
      </c>
      <c r="H278" s="31"/>
      <c r="I278" s="31"/>
      <c r="J278" s="40" t="s">
        <v>901</v>
      </c>
      <c r="K278" s="41" t="s">
        <v>224</v>
      </c>
      <c r="L278" s="42">
        <v>1</v>
      </c>
      <c r="M278" s="31">
        <v>63</v>
      </c>
      <c r="N278" s="70">
        <v>43832</v>
      </c>
      <c r="O278" s="70">
        <v>44195</v>
      </c>
      <c r="P278" s="16" t="s">
        <v>2742</v>
      </c>
      <c r="Q278" s="49" t="s">
        <v>2711</v>
      </c>
      <c r="R278" s="55"/>
      <c r="S278" s="67"/>
      <c r="T278" s="55"/>
      <c r="U278" s="55"/>
      <c r="V278" s="55"/>
      <c r="W278" s="55"/>
      <c r="X278" s="67">
        <v>1100800000</v>
      </c>
      <c r="Y278" s="55"/>
      <c r="Z278" s="55"/>
      <c r="AA278" s="55"/>
      <c r="AB278" s="55"/>
      <c r="AC278" s="55"/>
      <c r="AD278" s="55"/>
      <c r="AE278" s="55"/>
      <c r="AF278" s="55"/>
      <c r="AG278" s="48">
        <f t="shared" si="4"/>
        <v>1100800000</v>
      </c>
      <c r="AH278" s="31"/>
    </row>
    <row r="279" spans="1:34" ht="173.25" x14ac:dyDescent="0.25">
      <c r="A279" s="24" t="s">
        <v>2429</v>
      </c>
      <c r="B279" s="22" t="s">
        <v>2512</v>
      </c>
      <c r="C279" s="24" t="s">
        <v>2514</v>
      </c>
      <c r="D279" s="24" t="s">
        <v>894</v>
      </c>
      <c r="E279" s="31" t="s">
        <v>2734</v>
      </c>
      <c r="F279" s="16" t="s">
        <v>2731</v>
      </c>
      <c r="G279" s="16" t="s">
        <v>2732</v>
      </c>
      <c r="H279" s="31"/>
      <c r="I279" s="31"/>
      <c r="J279" s="40" t="s">
        <v>902</v>
      </c>
      <c r="K279" s="41" t="s">
        <v>224</v>
      </c>
      <c r="L279" s="42">
        <v>75</v>
      </c>
      <c r="M279" s="31">
        <v>4</v>
      </c>
      <c r="N279" s="70">
        <v>43843</v>
      </c>
      <c r="O279" s="70">
        <v>44195</v>
      </c>
      <c r="P279" s="16" t="s">
        <v>2743</v>
      </c>
      <c r="Q279" s="49" t="s">
        <v>2711</v>
      </c>
      <c r="R279" s="55"/>
      <c r="S279" s="67"/>
      <c r="T279" s="55"/>
      <c r="U279" s="55"/>
      <c r="V279" s="55"/>
      <c r="W279" s="55"/>
      <c r="X279" s="67">
        <v>43020000</v>
      </c>
      <c r="Y279" s="55"/>
      <c r="Z279" s="55"/>
      <c r="AA279" s="55"/>
      <c r="AB279" s="55"/>
      <c r="AC279" s="55"/>
      <c r="AD279" s="55"/>
      <c r="AE279" s="55"/>
      <c r="AF279" s="55"/>
      <c r="AG279" s="48">
        <f t="shared" si="4"/>
        <v>43020000</v>
      </c>
      <c r="AH279" s="31"/>
    </row>
    <row r="280" spans="1:34" ht="173.25" x14ac:dyDescent="0.25">
      <c r="A280" s="24" t="s">
        <v>2429</v>
      </c>
      <c r="B280" s="22" t="s">
        <v>2512</v>
      </c>
      <c r="C280" s="24" t="s">
        <v>2514</v>
      </c>
      <c r="D280" s="24" t="s">
        <v>894</v>
      </c>
      <c r="E280" s="31" t="s">
        <v>2734</v>
      </c>
      <c r="F280" s="16" t="s">
        <v>2731</v>
      </c>
      <c r="G280" s="16" t="s">
        <v>2732</v>
      </c>
      <c r="H280" s="31"/>
      <c r="I280" s="31"/>
      <c r="J280" s="40" t="s">
        <v>903</v>
      </c>
      <c r="K280" s="41" t="s">
        <v>224</v>
      </c>
      <c r="L280" s="42">
        <v>1</v>
      </c>
      <c r="M280" s="31">
        <v>1</v>
      </c>
      <c r="N280" s="70">
        <v>43843</v>
      </c>
      <c r="O280" s="70">
        <v>44196</v>
      </c>
      <c r="P280" s="16" t="s">
        <v>2744</v>
      </c>
      <c r="Q280" s="49" t="s">
        <v>2711</v>
      </c>
      <c r="R280" s="55"/>
      <c r="S280" s="67"/>
      <c r="T280" s="55"/>
      <c r="U280" s="55"/>
      <c r="V280" s="55"/>
      <c r="W280" s="55"/>
      <c r="X280" s="67">
        <v>24200000</v>
      </c>
      <c r="Y280" s="55"/>
      <c r="Z280" s="55"/>
      <c r="AA280" s="55"/>
      <c r="AB280" s="55"/>
      <c r="AC280" s="55"/>
      <c r="AD280" s="55"/>
      <c r="AE280" s="55"/>
      <c r="AF280" s="55"/>
      <c r="AG280" s="48">
        <f t="shared" si="4"/>
        <v>24200000</v>
      </c>
      <c r="AH280" s="31"/>
    </row>
    <row r="281" spans="1:34" ht="173.25" x14ac:dyDescent="0.25">
      <c r="A281" s="24" t="s">
        <v>2429</v>
      </c>
      <c r="B281" s="22" t="s">
        <v>2512</v>
      </c>
      <c r="C281" s="24" t="s">
        <v>2514</v>
      </c>
      <c r="D281" s="24" t="s">
        <v>894</v>
      </c>
      <c r="E281" s="31" t="s">
        <v>2734</v>
      </c>
      <c r="F281" s="16" t="s">
        <v>2731</v>
      </c>
      <c r="G281" s="16" t="s">
        <v>2732</v>
      </c>
      <c r="H281" s="31"/>
      <c r="I281" s="31"/>
      <c r="J281" s="40" t="s">
        <v>904</v>
      </c>
      <c r="K281" s="41" t="s">
        <v>187</v>
      </c>
      <c r="L281" s="42">
        <v>75</v>
      </c>
      <c r="M281" s="31">
        <v>1</v>
      </c>
      <c r="N281" s="70">
        <v>43838</v>
      </c>
      <c r="O281" s="70">
        <v>44195</v>
      </c>
      <c r="P281" s="16" t="s">
        <v>2745</v>
      </c>
      <c r="Q281" s="49" t="s">
        <v>2711</v>
      </c>
      <c r="R281" s="55"/>
      <c r="S281" s="67"/>
      <c r="T281" s="55"/>
      <c r="U281" s="55"/>
      <c r="V281" s="55"/>
      <c r="W281" s="55"/>
      <c r="X281" s="67">
        <v>205100000</v>
      </c>
      <c r="Y281" s="55"/>
      <c r="Z281" s="55"/>
      <c r="AA281" s="55"/>
      <c r="AB281" s="55"/>
      <c r="AC281" s="55"/>
      <c r="AD281" s="55"/>
      <c r="AE281" s="55"/>
      <c r="AF281" s="55"/>
      <c r="AG281" s="48">
        <f t="shared" si="4"/>
        <v>205100000</v>
      </c>
      <c r="AH281" s="31"/>
    </row>
    <row r="282" spans="1:34" ht="173.25" x14ac:dyDescent="0.25">
      <c r="A282" s="24" t="s">
        <v>2429</v>
      </c>
      <c r="B282" s="22" t="s">
        <v>2512</v>
      </c>
      <c r="C282" s="24" t="s">
        <v>2514</v>
      </c>
      <c r="D282" s="24" t="s">
        <v>894</v>
      </c>
      <c r="E282" s="31" t="s">
        <v>2734</v>
      </c>
      <c r="F282" s="16" t="s">
        <v>2733</v>
      </c>
      <c r="G282" s="16" t="s">
        <v>2732</v>
      </c>
      <c r="H282" s="31"/>
      <c r="I282" s="31"/>
      <c r="J282" s="40" t="s">
        <v>2630</v>
      </c>
      <c r="K282" s="41" t="s">
        <v>224</v>
      </c>
      <c r="L282" s="42">
        <v>2</v>
      </c>
      <c r="M282" s="31">
        <v>1</v>
      </c>
      <c r="N282" s="70">
        <v>43843</v>
      </c>
      <c r="O282" s="70">
        <v>44195</v>
      </c>
      <c r="P282" s="16" t="s">
        <v>2746</v>
      </c>
      <c r="Q282" s="49" t="s">
        <v>2711</v>
      </c>
      <c r="R282" s="55"/>
      <c r="S282" s="67"/>
      <c r="T282" s="55"/>
      <c r="U282" s="55"/>
      <c r="V282" s="55"/>
      <c r="W282" s="55"/>
      <c r="X282" s="67">
        <v>7029961784</v>
      </c>
      <c r="Y282" s="55"/>
      <c r="Z282" s="55"/>
      <c r="AA282" s="55"/>
      <c r="AB282" s="55"/>
      <c r="AC282" s="55"/>
      <c r="AD282" s="55"/>
      <c r="AE282" s="55"/>
      <c r="AF282" s="55"/>
      <c r="AG282" s="48">
        <f t="shared" si="4"/>
        <v>7029961784</v>
      </c>
      <c r="AH282" s="31"/>
    </row>
    <row r="283" spans="1:34" ht="173.25" x14ac:dyDescent="0.25">
      <c r="A283" s="24" t="s">
        <v>2429</v>
      </c>
      <c r="B283" s="22" t="s">
        <v>2512</v>
      </c>
      <c r="C283" s="24" t="s">
        <v>2514</v>
      </c>
      <c r="D283" s="24" t="s">
        <v>894</v>
      </c>
      <c r="E283" s="31" t="s">
        <v>2734</v>
      </c>
      <c r="F283" s="16" t="s">
        <v>2733</v>
      </c>
      <c r="G283" s="16" t="s">
        <v>2732</v>
      </c>
      <c r="H283" s="31"/>
      <c r="I283" s="31"/>
      <c r="J283" s="40" t="s">
        <v>2631</v>
      </c>
      <c r="K283" s="41" t="s">
        <v>187</v>
      </c>
      <c r="L283" s="42">
        <v>75</v>
      </c>
      <c r="M283" s="31">
        <v>1</v>
      </c>
      <c r="N283" s="70">
        <v>43843</v>
      </c>
      <c r="O283" s="70">
        <v>44195</v>
      </c>
      <c r="P283" s="16" t="s">
        <v>2747</v>
      </c>
      <c r="Q283" s="49" t="s">
        <v>2711</v>
      </c>
      <c r="R283" s="55"/>
      <c r="S283" s="67"/>
      <c r="T283" s="55"/>
      <c r="U283" s="55"/>
      <c r="V283" s="55"/>
      <c r="W283" s="55"/>
      <c r="X283" s="67">
        <v>1666200000</v>
      </c>
      <c r="Y283" s="55"/>
      <c r="Z283" s="55"/>
      <c r="AA283" s="55"/>
      <c r="AB283" s="55"/>
      <c r="AC283" s="55"/>
      <c r="AD283" s="55"/>
      <c r="AE283" s="55"/>
      <c r="AF283" s="55"/>
      <c r="AG283" s="48">
        <f t="shared" si="4"/>
        <v>1666200000</v>
      </c>
      <c r="AH283" s="31"/>
    </row>
    <row r="284" spans="1:34" ht="94.5" x14ac:dyDescent="0.25">
      <c r="A284" s="24" t="s">
        <v>2429</v>
      </c>
      <c r="B284" s="22" t="s">
        <v>2512</v>
      </c>
      <c r="C284" s="24" t="s">
        <v>2515</v>
      </c>
      <c r="D284" s="24" t="s">
        <v>908</v>
      </c>
      <c r="E284" s="31" t="s">
        <v>2734</v>
      </c>
      <c r="F284" s="16" t="s">
        <v>2731</v>
      </c>
      <c r="G284" s="16" t="s">
        <v>2732</v>
      </c>
      <c r="H284" s="31"/>
      <c r="I284" s="31"/>
      <c r="J284" s="40" t="s">
        <v>910</v>
      </c>
      <c r="K284" s="41" t="s">
        <v>224</v>
      </c>
      <c r="L284" s="42">
        <v>2</v>
      </c>
      <c r="M284" s="31">
        <v>3</v>
      </c>
      <c r="N284" s="70">
        <v>43831</v>
      </c>
      <c r="O284" s="70">
        <v>44196</v>
      </c>
      <c r="P284" s="16" t="s">
        <v>2748</v>
      </c>
      <c r="Q284" s="49" t="s">
        <v>2711</v>
      </c>
      <c r="R284" s="55"/>
      <c r="S284" s="67"/>
      <c r="T284" s="55"/>
      <c r="U284" s="55"/>
      <c r="V284" s="55"/>
      <c r="W284" s="55"/>
      <c r="X284" s="67">
        <v>2525258216</v>
      </c>
      <c r="Y284" s="55"/>
      <c r="Z284" s="55"/>
      <c r="AA284" s="55"/>
      <c r="AB284" s="55"/>
      <c r="AC284" s="55"/>
      <c r="AD284" s="55"/>
      <c r="AE284" s="55"/>
      <c r="AF284" s="55"/>
      <c r="AG284" s="48">
        <f t="shared" si="4"/>
        <v>2525258216</v>
      </c>
      <c r="AH284" s="31"/>
    </row>
    <row r="285" spans="1:34" ht="157.5" x14ac:dyDescent="0.25">
      <c r="A285" s="24" t="s">
        <v>2429</v>
      </c>
      <c r="B285" s="22" t="s">
        <v>2512</v>
      </c>
      <c r="C285" s="24" t="s">
        <v>2516</v>
      </c>
      <c r="D285" s="24" t="s">
        <v>912</v>
      </c>
      <c r="E285" s="31" t="s">
        <v>2734</v>
      </c>
      <c r="F285" s="16" t="s">
        <v>2731</v>
      </c>
      <c r="G285" s="16" t="s">
        <v>2732</v>
      </c>
      <c r="H285" s="31"/>
      <c r="I285" s="31"/>
      <c r="J285" s="40" t="s">
        <v>914</v>
      </c>
      <c r="K285" s="41" t="s">
        <v>224</v>
      </c>
      <c r="L285" s="42">
        <v>1</v>
      </c>
      <c r="M285" s="31">
        <v>250</v>
      </c>
      <c r="N285" s="70">
        <v>43832</v>
      </c>
      <c r="O285" s="70">
        <v>44196</v>
      </c>
      <c r="P285" s="16" t="s">
        <v>2749</v>
      </c>
      <c r="Q285" s="49" t="s">
        <v>2711</v>
      </c>
      <c r="R285" s="55"/>
      <c r="S285" s="67">
        <v>141650000</v>
      </c>
      <c r="T285" s="55"/>
      <c r="U285" s="55"/>
      <c r="V285" s="55"/>
      <c r="W285" s="55"/>
      <c r="X285" s="67"/>
      <c r="Y285" s="55"/>
      <c r="Z285" s="55"/>
      <c r="AA285" s="55"/>
      <c r="AB285" s="55"/>
      <c r="AC285" s="55"/>
      <c r="AD285" s="55"/>
      <c r="AE285" s="55"/>
      <c r="AF285" s="55"/>
      <c r="AG285" s="48">
        <f t="shared" si="4"/>
        <v>141650000</v>
      </c>
      <c r="AH285" s="31"/>
    </row>
    <row r="286" spans="1:34" ht="110.25" hidden="1" x14ac:dyDescent="0.25">
      <c r="A286" s="24" t="s">
        <v>2431</v>
      </c>
      <c r="B286" s="22" t="s">
        <v>2517</v>
      </c>
      <c r="C286" s="24" t="s">
        <v>2518</v>
      </c>
      <c r="D286" s="24" t="s">
        <v>916</v>
      </c>
      <c r="E286" s="31"/>
      <c r="F286" s="31"/>
      <c r="G286" s="31"/>
      <c r="H286" s="31"/>
      <c r="I286" s="31"/>
      <c r="J286" s="40" t="s">
        <v>918</v>
      </c>
      <c r="K286" s="41" t="s">
        <v>187</v>
      </c>
      <c r="L286" s="42">
        <v>1</v>
      </c>
      <c r="M286" s="64"/>
      <c r="N286" s="63"/>
      <c r="O286" s="63"/>
      <c r="P286" s="16"/>
      <c r="Q286" s="49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48">
        <f t="shared" si="4"/>
        <v>0</v>
      </c>
      <c r="AH286" s="31"/>
    </row>
    <row r="287" spans="1:34" ht="110.25" hidden="1" x14ac:dyDescent="0.25">
      <c r="A287" s="24" t="s">
        <v>2431</v>
      </c>
      <c r="B287" s="22" t="s">
        <v>2517</v>
      </c>
      <c r="C287" s="24" t="s">
        <v>2518</v>
      </c>
      <c r="D287" s="24" t="s">
        <v>916</v>
      </c>
      <c r="E287" s="31"/>
      <c r="F287" s="31"/>
      <c r="G287" s="31"/>
      <c r="H287" s="31"/>
      <c r="I287" s="31"/>
      <c r="J287" s="40" t="s">
        <v>922</v>
      </c>
      <c r="K287" s="41" t="s">
        <v>224</v>
      </c>
      <c r="L287" s="42">
        <v>6</v>
      </c>
      <c r="M287" s="64"/>
      <c r="N287" s="63"/>
      <c r="O287" s="63"/>
      <c r="P287" s="16"/>
      <c r="Q287" s="49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48">
        <f t="shared" si="4"/>
        <v>0</v>
      </c>
      <c r="AH287" s="31"/>
    </row>
    <row r="288" spans="1:34" ht="94.5" hidden="1" x14ac:dyDescent="0.25">
      <c r="A288" s="24" t="s">
        <v>2431</v>
      </c>
      <c r="B288" s="22" t="s">
        <v>2517</v>
      </c>
      <c r="C288" s="24" t="s">
        <v>2518</v>
      </c>
      <c r="D288" s="24" t="s">
        <v>923</v>
      </c>
      <c r="E288" s="31"/>
      <c r="F288" s="31"/>
      <c r="G288" s="31"/>
      <c r="H288" s="31"/>
      <c r="I288" s="31"/>
      <c r="J288" s="40" t="s">
        <v>925</v>
      </c>
      <c r="K288" s="41" t="s">
        <v>224</v>
      </c>
      <c r="L288" s="42">
        <v>1</v>
      </c>
      <c r="M288" s="64"/>
      <c r="N288" s="63"/>
      <c r="O288" s="63"/>
      <c r="P288" s="16"/>
      <c r="Q288" s="49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48">
        <f t="shared" si="4"/>
        <v>0</v>
      </c>
      <c r="AH288" s="31"/>
    </row>
    <row r="289" spans="1:34" ht="94.5" hidden="1" x14ac:dyDescent="0.25">
      <c r="A289" s="24" t="s">
        <v>2431</v>
      </c>
      <c r="B289" s="22" t="s">
        <v>2517</v>
      </c>
      <c r="C289" s="24" t="s">
        <v>2518</v>
      </c>
      <c r="D289" s="24" t="s">
        <v>923</v>
      </c>
      <c r="E289" s="31"/>
      <c r="F289" s="31"/>
      <c r="G289" s="31"/>
      <c r="H289" s="31"/>
      <c r="I289" s="31"/>
      <c r="J289" s="40" t="s">
        <v>927</v>
      </c>
      <c r="K289" s="41" t="s">
        <v>187</v>
      </c>
      <c r="L289" s="42">
        <v>1</v>
      </c>
      <c r="M289" s="64"/>
      <c r="N289" s="63"/>
      <c r="O289" s="63"/>
      <c r="P289" s="16"/>
      <c r="Q289" s="49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48">
        <f t="shared" si="4"/>
        <v>0</v>
      </c>
      <c r="AH289" s="31"/>
    </row>
    <row r="290" spans="1:34" ht="94.5" hidden="1" x14ac:dyDescent="0.25">
      <c r="A290" s="24" t="s">
        <v>2431</v>
      </c>
      <c r="B290" s="22" t="s">
        <v>2517</v>
      </c>
      <c r="C290" s="24" t="s">
        <v>2518</v>
      </c>
      <c r="D290" s="24" t="s">
        <v>923</v>
      </c>
      <c r="E290" s="31"/>
      <c r="F290" s="31"/>
      <c r="G290" s="31"/>
      <c r="H290" s="31"/>
      <c r="I290" s="31"/>
      <c r="J290" s="40" t="s">
        <v>929</v>
      </c>
      <c r="K290" s="41" t="s">
        <v>187</v>
      </c>
      <c r="L290" s="42">
        <v>1</v>
      </c>
      <c r="M290" s="64"/>
      <c r="N290" s="63"/>
      <c r="O290" s="63"/>
      <c r="P290" s="16"/>
      <c r="Q290" s="49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48">
        <f t="shared" si="4"/>
        <v>0</v>
      </c>
      <c r="AH290" s="31"/>
    </row>
    <row r="291" spans="1:34" ht="94.5" hidden="1" x14ac:dyDescent="0.25">
      <c r="A291" s="24" t="s">
        <v>2431</v>
      </c>
      <c r="B291" s="22" t="s">
        <v>2517</v>
      </c>
      <c r="C291" s="24" t="s">
        <v>2518</v>
      </c>
      <c r="D291" s="24" t="s">
        <v>923</v>
      </c>
      <c r="E291" s="31"/>
      <c r="F291" s="31"/>
      <c r="G291" s="31"/>
      <c r="H291" s="31"/>
      <c r="I291" s="31"/>
      <c r="J291" s="40" t="s">
        <v>931</v>
      </c>
      <c r="K291" s="41" t="s">
        <v>187</v>
      </c>
      <c r="L291" s="42">
        <v>1</v>
      </c>
      <c r="M291" s="64"/>
      <c r="N291" s="63"/>
      <c r="O291" s="63"/>
      <c r="P291" s="16"/>
      <c r="Q291" s="49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48">
        <f t="shared" si="4"/>
        <v>0</v>
      </c>
      <c r="AH291" s="31"/>
    </row>
    <row r="292" spans="1:34" ht="94.5" hidden="1" x14ac:dyDescent="0.25">
      <c r="A292" s="24" t="s">
        <v>2431</v>
      </c>
      <c r="B292" s="22" t="s">
        <v>2517</v>
      </c>
      <c r="C292" s="24" t="s">
        <v>2518</v>
      </c>
      <c r="D292" s="24" t="s">
        <v>923</v>
      </c>
      <c r="E292" s="31"/>
      <c r="F292" s="31"/>
      <c r="G292" s="31"/>
      <c r="H292" s="31"/>
      <c r="I292" s="31"/>
      <c r="J292" s="40" t="s">
        <v>933</v>
      </c>
      <c r="K292" s="41" t="s">
        <v>187</v>
      </c>
      <c r="L292" s="42">
        <v>1</v>
      </c>
      <c r="M292" s="64"/>
      <c r="N292" s="63"/>
      <c r="O292" s="63"/>
      <c r="P292" s="16"/>
      <c r="Q292" s="49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48">
        <f t="shared" si="4"/>
        <v>0</v>
      </c>
      <c r="AH292" s="31"/>
    </row>
    <row r="293" spans="1:34" ht="94.5" hidden="1" x14ac:dyDescent="0.25">
      <c r="A293" s="24" t="s">
        <v>2431</v>
      </c>
      <c r="B293" s="22" t="s">
        <v>2517</v>
      </c>
      <c r="C293" s="24" t="s">
        <v>2519</v>
      </c>
      <c r="D293" s="24" t="s">
        <v>935</v>
      </c>
      <c r="E293" s="31"/>
      <c r="F293" s="31"/>
      <c r="G293" s="31"/>
      <c r="H293" s="31"/>
      <c r="I293" s="31"/>
      <c r="J293" s="40" t="s">
        <v>937</v>
      </c>
      <c r="K293" s="41" t="s">
        <v>224</v>
      </c>
      <c r="L293" s="42">
        <v>1</v>
      </c>
      <c r="M293" s="64"/>
      <c r="N293" s="63"/>
      <c r="O293" s="63"/>
      <c r="P293" s="16"/>
      <c r="Q293" s="49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48">
        <f t="shared" si="4"/>
        <v>0</v>
      </c>
      <c r="AH293" s="31"/>
    </row>
    <row r="294" spans="1:34" ht="94.5" hidden="1" x14ac:dyDescent="0.25">
      <c r="A294" s="24" t="s">
        <v>2431</v>
      </c>
      <c r="B294" s="22" t="s">
        <v>2517</v>
      </c>
      <c r="C294" s="24" t="s">
        <v>2519</v>
      </c>
      <c r="D294" s="24" t="s">
        <v>935</v>
      </c>
      <c r="E294" s="31"/>
      <c r="F294" s="31"/>
      <c r="G294" s="31"/>
      <c r="H294" s="31"/>
      <c r="I294" s="31"/>
      <c r="J294" s="40" t="s">
        <v>939</v>
      </c>
      <c r="K294" s="41" t="s">
        <v>187</v>
      </c>
      <c r="L294" s="42">
        <v>2</v>
      </c>
      <c r="M294" s="64"/>
      <c r="N294" s="63"/>
      <c r="O294" s="63"/>
      <c r="P294" s="16"/>
      <c r="Q294" s="49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48">
        <f t="shared" si="4"/>
        <v>0</v>
      </c>
      <c r="AH294" s="31"/>
    </row>
    <row r="295" spans="1:34" ht="94.5" hidden="1" x14ac:dyDescent="0.25">
      <c r="A295" s="24" t="s">
        <v>2431</v>
      </c>
      <c r="B295" s="22" t="s">
        <v>2517</v>
      </c>
      <c r="C295" s="24" t="s">
        <v>2519</v>
      </c>
      <c r="D295" s="24" t="s">
        <v>935</v>
      </c>
      <c r="E295" s="31"/>
      <c r="F295" s="31"/>
      <c r="G295" s="31"/>
      <c r="H295" s="31"/>
      <c r="I295" s="31"/>
      <c r="J295" s="40" t="s">
        <v>941</v>
      </c>
      <c r="K295" s="41" t="s">
        <v>224</v>
      </c>
      <c r="L295" s="42">
        <v>1</v>
      </c>
      <c r="M295" s="64"/>
      <c r="N295" s="63"/>
      <c r="O295" s="63"/>
      <c r="P295" s="16"/>
      <c r="Q295" s="49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48">
        <f t="shared" si="4"/>
        <v>0</v>
      </c>
      <c r="AH295" s="31"/>
    </row>
    <row r="296" spans="1:34" ht="110.25" hidden="1" x14ac:dyDescent="0.25">
      <c r="A296" s="24" t="s">
        <v>2431</v>
      </c>
      <c r="B296" s="22" t="s">
        <v>2517</v>
      </c>
      <c r="C296" s="24" t="s">
        <v>2520</v>
      </c>
      <c r="D296" s="24" t="s">
        <v>943</v>
      </c>
      <c r="E296" s="31"/>
      <c r="F296" s="31"/>
      <c r="G296" s="31"/>
      <c r="H296" s="31"/>
      <c r="I296" s="31"/>
      <c r="J296" s="40" t="s">
        <v>945</v>
      </c>
      <c r="K296" s="41" t="s">
        <v>224</v>
      </c>
      <c r="L296" s="42">
        <v>2</v>
      </c>
      <c r="M296" s="64"/>
      <c r="N296" s="63"/>
      <c r="O296" s="63"/>
      <c r="P296" s="16"/>
      <c r="Q296" s="49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48">
        <f t="shared" si="4"/>
        <v>0</v>
      </c>
      <c r="AH296" s="31"/>
    </row>
    <row r="297" spans="1:34" ht="94.5" hidden="1" x14ac:dyDescent="0.25">
      <c r="A297" s="24" t="s">
        <v>2431</v>
      </c>
      <c r="B297" s="22" t="s">
        <v>2517</v>
      </c>
      <c r="C297" s="24" t="s">
        <v>2521</v>
      </c>
      <c r="D297" s="24" t="s">
        <v>946</v>
      </c>
      <c r="E297" s="31"/>
      <c r="F297" s="31"/>
      <c r="G297" s="31"/>
      <c r="H297" s="31"/>
      <c r="I297" s="31"/>
      <c r="J297" s="40" t="s">
        <v>948</v>
      </c>
      <c r="K297" s="41" t="s">
        <v>187</v>
      </c>
      <c r="L297" s="42">
        <v>1</v>
      </c>
      <c r="M297" s="64"/>
      <c r="N297" s="63"/>
      <c r="O297" s="63"/>
      <c r="P297" s="16"/>
      <c r="Q297" s="49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48">
        <f t="shared" si="4"/>
        <v>0</v>
      </c>
      <c r="AH297" s="31"/>
    </row>
    <row r="298" spans="1:34" ht="94.5" hidden="1" x14ac:dyDescent="0.25">
      <c r="A298" s="24" t="s">
        <v>2431</v>
      </c>
      <c r="B298" s="22" t="s">
        <v>2517</v>
      </c>
      <c r="C298" s="24" t="s">
        <v>2521</v>
      </c>
      <c r="D298" s="24" t="s">
        <v>949</v>
      </c>
      <c r="E298" s="31"/>
      <c r="F298" s="31"/>
      <c r="G298" s="31"/>
      <c r="H298" s="31"/>
      <c r="I298" s="31"/>
      <c r="J298" s="40" t="s">
        <v>951</v>
      </c>
      <c r="K298" s="41" t="s">
        <v>224</v>
      </c>
      <c r="L298" s="42">
        <v>5</v>
      </c>
      <c r="M298" s="64"/>
      <c r="N298" s="63"/>
      <c r="O298" s="63"/>
      <c r="P298" s="16"/>
      <c r="Q298" s="49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48">
        <f t="shared" si="4"/>
        <v>0</v>
      </c>
      <c r="AH298" s="31"/>
    </row>
    <row r="299" spans="1:34" ht="141.75" hidden="1" x14ac:dyDescent="0.25">
      <c r="A299" s="24" t="s">
        <v>2431</v>
      </c>
      <c r="B299" s="22" t="s">
        <v>2517</v>
      </c>
      <c r="C299" s="24" t="s">
        <v>2521</v>
      </c>
      <c r="D299" s="24" t="s">
        <v>953</v>
      </c>
      <c r="E299" s="31"/>
      <c r="F299" s="31"/>
      <c r="G299" s="31"/>
      <c r="H299" s="31"/>
      <c r="I299" s="31"/>
      <c r="J299" s="40" t="s">
        <v>955</v>
      </c>
      <c r="K299" s="41" t="s">
        <v>224</v>
      </c>
      <c r="L299" s="42">
        <v>2</v>
      </c>
      <c r="M299" s="64"/>
      <c r="N299" s="63"/>
      <c r="O299" s="63"/>
      <c r="P299" s="16"/>
      <c r="Q299" s="49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48">
        <f t="shared" si="4"/>
        <v>0</v>
      </c>
      <c r="AH299" s="31"/>
    </row>
    <row r="300" spans="1:34" ht="94.5" hidden="1" x14ac:dyDescent="0.25">
      <c r="A300" s="24" t="s">
        <v>2431</v>
      </c>
      <c r="B300" s="22" t="s">
        <v>2517</v>
      </c>
      <c r="C300" s="24" t="s">
        <v>2521</v>
      </c>
      <c r="D300" s="24" t="s">
        <v>956</v>
      </c>
      <c r="E300" s="31"/>
      <c r="F300" s="31"/>
      <c r="G300" s="31"/>
      <c r="H300" s="31"/>
      <c r="I300" s="31"/>
      <c r="J300" s="40" t="s">
        <v>958</v>
      </c>
      <c r="K300" s="41" t="s">
        <v>224</v>
      </c>
      <c r="L300" s="42" t="s">
        <v>261</v>
      </c>
      <c r="M300" s="64"/>
      <c r="N300" s="63"/>
      <c r="O300" s="63"/>
      <c r="P300" s="16"/>
      <c r="Q300" s="49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48">
        <f t="shared" si="4"/>
        <v>0</v>
      </c>
      <c r="AH300" s="31"/>
    </row>
    <row r="301" spans="1:34" ht="110.25" hidden="1" x14ac:dyDescent="0.25">
      <c r="A301" s="24" t="s">
        <v>2431</v>
      </c>
      <c r="B301" s="22" t="s">
        <v>2517</v>
      </c>
      <c r="C301" s="24" t="s">
        <v>2522</v>
      </c>
      <c r="D301" s="24" t="s">
        <v>960</v>
      </c>
      <c r="E301" s="31"/>
      <c r="F301" s="31"/>
      <c r="G301" s="31"/>
      <c r="H301" s="31"/>
      <c r="I301" s="31"/>
      <c r="J301" s="40" t="s">
        <v>962</v>
      </c>
      <c r="K301" s="41" t="s">
        <v>224</v>
      </c>
      <c r="L301" s="42" t="s">
        <v>261</v>
      </c>
      <c r="M301" s="64"/>
      <c r="N301" s="63"/>
      <c r="O301" s="63"/>
      <c r="P301" s="16"/>
      <c r="Q301" s="49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48">
        <f t="shared" si="4"/>
        <v>0</v>
      </c>
      <c r="AH301" s="31"/>
    </row>
    <row r="302" spans="1:34" ht="141.75" hidden="1" x14ac:dyDescent="0.25">
      <c r="A302" s="24" t="s">
        <v>2431</v>
      </c>
      <c r="B302" s="22" t="s">
        <v>2517</v>
      </c>
      <c r="C302" s="24" t="s">
        <v>2522</v>
      </c>
      <c r="D302" s="24" t="s">
        <v>964</v>
      </c>
      <c r="E302" s="31"/>
      <c r="F302" s="31"/>
      <c r="G302" s="31"/>
      <c r="H302" s="31"/>
      <c r="I302" s="31"/>
      <c r="J302" s="40" t="s">
        <v>966</v>
      </c>
      <c r="K302" s="41" t="s">
        <v>224</v>
      </c>
      <c r="L302" s="42">
        <v>1</v>
      </c>
      <c r="M302" s="64"/>
      <c r="N302" s="63"/>
      <c r="O302" s="63"/>
      <c r="P302" s="16"/>
      <c r="Q302" s="49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48">
        <f t="shared" si="4"/>
        <v>0</v>
      </c>
      <c r="AH302" s="31"/>
    </row>
    <row r="303" spans="1:34" ht="141.75" hidden="1" x14ac:dyDescent="0.25">
      <c r="A303" s="24" t="s">
        <v>2431</v>
      </c>
      <c r="B303" s="22" t="s">
        <v>2517</v>
      </c>
      <c r="C303" s="24" t="s">
        <v>2522</v>
      </c>
      <c r="D303" s="24" t="s">
        <v>964</v>
      </c>
      <c r="E303" s="31"/>
      <c r="F303" s="31"/>
      <c r="G303" s="31"/>
      <c r="H303" s="31"/>
      <c r="I303" s="31"/>
      <c r="J303" s="40" t="s">
        <v>968</v>
      </c>
      <c r="K303" s="41" t="s">
        <v>187</v>
      </c>
      <c r="L303" s="42">
        <v>1</v>
      </c>
      <c r="M303" s="64"/>
      <c r="N303" s="63"/>
      <c r="O303" s="63"/>
      <c r="P303" s="16"/>
      <c r="Q303" s="49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48">
        <f t="shared" si="4"/>
        <v>0</v>
      </c>
      <c r="AH303" s="31"/>
    </row>
    <row r="304" spans="1:34" ht="189" hidden="1" x14ac:dyDescent="0.25">
      <c r="A304" s="24" t="s">
        <v>2431</v>
      </c>
      <c r="B304" s="22" t="s">
        <v>2523</v>
      </c>
      <c r="C304" s="24" t="s">
        <v>2518</v>
      </c>
      <c r="D304" s="24" t="s">
        <v>970</v>
      </c>
      <c r="E304" s="31"/>
      <c r="F304" s="31"/>
      <c r="G304" s="31"/>
      <c r="H304" s="31"/>
      <c r="I304" s="31"/>
      <c r="J304" s="40" t="s">
        <v>972</v>
      </c>
      <c r="K304" s="41" t="s">
        <v>187</v>
      </c>
      <c r="L304" s="42">
        <v>1</v>
      </c>
      <c r="M304" s="64"/>
      <c r="N304" s="63"/>
      <c r="O304" s="63"/>
      <c r="P304" s="16"/>
      <c r="Q304" s="49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48">
        <f t="shared" si="4"/>
        <v>0</v>
      </c>
      <c r="AH304" s="31"/>
    </row>
    <row r="305" spans="1:34" ht="126" hidden="1" x14ac:dyDescent="0.25">
      <c r="A305" s="24" t="s">
        <v>2431</v>
      </c>
      <c r="B305" s="22" t="s">
        <v>2523</v>
      </c>
      <c r="C305" s="24" t="s">
        <v>2518</v>
      </c>
      <c r="D305" s="24" t="s">
        <v>975</v>
      </c>
      <c r="E305" s="31"/>
      <c r="F305" s="31"/>
      <c r="G305" s="31"/>
      <c r="H305" s="31"/>
      <c r="I305" s="31"/>
      <c r="J305" s="40" t="s">
        <v>977</v>
      </c>
      <c r="K305" s="41" t="s">
        <v>224</v>
      </c>
      <c r="L305" s="42" t="s">
        <v>261</v>
      </c>
      <c r="M305" s="64"/>
      <c r="N305" s="63"/>
      <c r="O305" s="63"/>
      <c r="P305" s="16"/>
      <c r="Q305" s="49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48">
        <f t="shared" si="4"/>
        <v>0</v>
      </c>
      <c r="AH305" s="31"/>
    </row>
    <row r="306" spans="1:34" ht="94.5" hidden="1" x14ac:dyDescent="0.25">
      <c r="A306" s="24" t="s">
        <v>2431</v>
      </c>
      <c r="B306" s="22" t="s">
        <v>2523</v>
      </c>
      <c r="C306" s="24" t="s">
        <v>2518</v>
      </c>
      <c r="D306" s="24" t="s">
        <v>978</v>
      </c>
      <c r="E306" s="31"/>
      <c r="F306" s="31"/>
      <c r="G306" s="31"/>
      <c r="H306" s="31"/>
      <c r="I306" s="31"/>
      <c r="J306" s="40" t="s">
        <v>980</v>
      </c>
      <c r="K306" s="41" t="s">
        <v>187</v>
      </c>
      <c r="L306" s="42">
        <v>1</v>
      </c>
      <c r="M306" s="64"/>
      <c r="N306" s="63"/>
      <c r="O306" s="63"/>
      <c r="P306" s="16"/>
      <c r="Q306" s="49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48">
        <f t="shared" si="4"/>
        <v>0</v>
      </c>
      <c r="AH306" s="31"/>
    </row>
    <row r="307" spans="1:34" ht="94.5" hidden="1" x14ac:dyDescent="0.25">
      <c r="A307" s="24" t="s">
        <v>2431</v>
      </c>
      <c r="B307" s="22" t="s">
        <v>2523</v>
      </c>
      <c r="C307" s="24" t="s">
        <v>2524</v>
      </c>
      <c r="D307" s="24" t="s">
        <v>981</v>
      </c>
      <c r="E307" s="31"/>
      <c r="F307" s="31"/>
      <c r="G307" s="31"/>
      <c r="H307" s="31"/>
      <c r="I307" s="31"/>
      <c r="J307" s="40" t="s">
        <v>983</v>
      </c>
      <c r="K307" s="41" t="s">
        <v>187</v>
      </c>
      <c r="L307" s="42">
        <v>1</v>
      </c>
      <c r="M307" s="64"/>
      <c r="N307" s="63"/>
      <c r="O307" s="63"/>
      <c r="P307" s="16"/>
      <c r="Q307" s="49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48">
        <f t="shared" si="4"/>
        <v>0</v>
      </c>
      <c r="AH307" s="31"/>
    </row>
    <row r="308" spans="1:34" ht="94.5" hidden="1" x14ac:dyDescent="0.25">
      <c r="A308" s="24" t="s">
        <v>2431</v>
      </c>
      <c r="B308" s="22" t="s">
        <v>2523</v>
      </c>
      <c r="C308" s="24" t="s">
        <v>2524</v>
      </c>
      <c r="D308" s="24" t="s">
        <v>981</v>
      </c>
      <c r="E308" s="31"/>
      <c r="F308" s="31"/>
      <c r="G308" s="31"/>
      <c r="H308" s="31"/>
      <c r="I308" s="31"/>
      <c r="J308" s="40" t="s">
        <v>984</v>
      </c>
      <c r="K308" s="41" t="s">
        <v>187</v>
      </c>
      <c r="L308" s="42">
        <v>1</v>
      </c>
      <c r="M308" s="64"/>
      <c r="N308" s="63"/>
      <c r="O308" s="63"/>
      <c r="P308" s="16"/>
      <c r="Q308" s="49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48">
        <f t="shared" si="4"/>
        <v>0</v>
      </c>
      <c r="AH308" s="31"/>
    </row>
    <row r="309" spans="1:34" ht="94.5" hidden="1" x14ac:dyDescent="0.25">
      <c r="A309" s="24" t="s">
        <v>2431</v>
      </c>
      <c r="B309" s="22" t="s">
        <v>2523</v>
      </c>
      <c r="C309" s="24" t="s">
        <v>2525</v>
      </c>
      <c r="D309" s="24" t="s">
        <v>986</v>
      </c>
      <c r="E309" s="31"/>
      <c r="F309" s="31"/>
      <c r="G309" s="31"/>
      <c r="H309" s="31"/>
      <c r="I309" s="31"/>
      <c r="J309" s="40" t="s">
        <v>988</v>
      </c>
      <c r="K309" s="41" t="s">
        <v>224</v>
      </c>
      <c r="L309" s="42" t="s">
        <v>261</v>
      </c>
      <c r="M309" s="64"/>
      <c r="N309" s="63"/>
      <c r="O309" s="63"/>
      <c r="P309" s="16"/>
      <c r="Q309" s="49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48">
        <f t="shared" si="4"/>
        <v>0</v>
      </c>
      <c r="AH309" s="31"/>
    </row>
    <row r="310" spans="1:34" ht="94.5" hidden="1" x14ac:dyDescent="0.25">
      <c r="A310" s="24" t="s">
        <v>2431</v>
      </c>
      <c r="B310" s="22" t="s">
        <v>2523</v>
      </c>
      <c r="C310" s="24" t="s">
        <v>2525</v>
      </c>
      <c r="D310" s="24" t="s">
        <v>986</v>
      </c>
      <c r="E310" s="31"/>
      <c r="F310" s="31"/>
      <c r="G310" s="31"/>
      <c r="H310" s="31"/>
      <c r="I310" s="31"/>
      <c r="J310" s="40" t="s">
        <v>990</v>
      </c>
      <c r="K310" s="41" t="s">
        <v>187</v>
      </c>
      <c r="L310" s="42">
        <v>1</v>
      </c>
      <c r="M310" s="64"/>
      <c r="N310" s="63"/>
      <c r="O310" s="63"/>
      <c r="P310" s="16"/>
      <c r="Q310" s="49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48">
        <f t="shared" si="4"/>
        <v>0</v>
      </c>
      <c r="AH310" s="31"/>
    </row>
    <row r="311" spans="1:34" ht="94.5" hidden="1" x14ac:dyDescent="0.25">
      <c r="A311" s="24" t="s">
        <v>2431</v>
      </c>
      <c r="B311" s="22" t="s">
        <v>2523</v>
      </c>
      <c r="C311" s="24" t="s">
        <v>2526</v>
      </c>
      <c r="D311" s="24" t="s">
        <v>991</v>
      </c>
      <c r="E311" s="31"/>
      <c r="F311" s="31"/>
      <c r="G311" s="31"/>
      <c r="H311" s="31"/>
      <c r="I311" s="31"/>
      <c r="J311" s="40" t="s">
        <v>993</v>
      </c>
      <c r="K311" s="41" t="s">
        <v>224</v>
      </c>
      <c r="L311" s="42">
        <v>5</v>
      </c>
      <c r="M311" s="64"/>
      <c r="N311" s="63"/>
      <c r="O311" s="63"/>
      <c r="P311" s="16"/>
      <c r="Q311" s="49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48">
        <f t="shared" si="4"/>
        <v>0</v>
      </c>
      <c r="AH311" s="31"/>
    </row>
    <row r="312" spans="1:34" ht="141.75" hidden="1" x14ac:dyDescent="0.25">
      <c r="A312" s="24" t="s">
        <v>2431</v>
      </c>
      <c r="B312" s="22" t="s">
        <v>2523</v>
      </c>
      <c r="C312" s="24" t="s">
        <v>2526</v>
      </c>
      <c r="D312" s="24" t="s">
        <v>994</v>
      </c>
      <c r="E312" s="31"/>
      <c r="F312" s="31"/>
      <c r="G312" s="31"/>
      <c r="H312" s="31"/>
      <c r="I312" s="31"/>
      <c r="J312" s="40" t="s">
        <v>996</v>
      </c>
      <c r="K312" s="41" t="s">
        <v>224</v>
      </c>
      <c r="L312" s="42">
        <v>2</v>
      </c>
      <c r="M312" s="64"/>
      <c r="N312" s="63"/>
      <c r="O312" s="63"/>
      <c r="P312" s="16"/>
      <c r="Q312" s="49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48">
        <f t="shared" si="4"/>
        <v>0</v>
      </c>
      <c r="AH312" s="31"/>
    </row>
    <row r="313" spans="1:34" ht="141.75" hidden="1" x14ac:dyDescent="0.25">
      <c r="A313" s="24" t="s">
        <v>2431</v>
      </c>
      <c r="B313" s="22" t="s">
        <v>2523</v>
      </c>
      <c r="C313" s="24" t="s">
        <v>2526</v>
      </c>
      <c r="D313" s="24" t="s">
        <v>997</v>
      </c>
      <c r="E313" s="31"/>
      <c r="F313" s="31"/>
      <c r="G313" s="31"/>
      <c r="H313" s="31"/>
      <c r="I313" s="31"/>
      <c r="J313" s="40" t="s">
        <v>999</v>
      </c>
      <c r="K313" s="41" t="s">
        <v>224</v>
      </c>
      <c r="L313" s="42" t="s">
        <v>261</v>
      </c>
      <c r="M313" s="64"/>
      <c r="N313" s="63"/>
      <c r="O313" s="63"/>
      <c r="P313" s="16"/>
      <c r="Q313" s="49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48">
        <f t="shared" si="4"/>
        <v>0</v>
      </c>
      <c r="AH313" s="31"/>
    </row>
    <row r="314" spans="1:34" ht="126" x14ac:dyDescent="0.25">
      <c r="A314" s="24" t="s">
        <v>2429</v>
      </c>
      <c r="B314" s="22" t="s">
        <v>2527</v>
      </c>
      <c r="C314" s="24" t="s">
        <v>2528</v>
      </c>
      <c r="D314" s="24" t="s">
        <v>1000</v>
      </c>
      <c r="E314" s="31" t="s">
        <v>2754</v>
      </c>
      <c r="F314" s="31" t="s">
        <v>2751</v>
      </c>
      <c r="G314" s="31" t="s">
        <v>2752</v>
      </c>
      <c r="H314" s="31"/>
      <c r="I314" s="31"/>
      <c r="J314" s="40" t="s">
        <v>1001</v>
      </c>
      <c r="K314" s="41" t="s">
        <v>224</v>
      </c>
      <c r="L314" s="42">
        <v>145</v>
      </c>
      <c r="M314" s="31">
        <v>125</v>
      </c>
      <c r="N314" s="70">
        <v>43831</v>
      </c>
      <c r="O314" s="70">
        <v>44196</v>
      </c>
      <c r="P314" s="87" t="s">
        <v>2768</v>
      </c>
      <c r="Q314" s="49" t="s">
        <v>2711</v>
      </c>
      <c r="R314" s="79"/>
      <c r="S314" s="67">
        <v>7000000</v>
      </c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48">
        <f t="shared" si="4"/>
        <v>7000000</v>
      </c>
      <c r="AH314" s="31"/>
    </row>
    <row r="315" spans="1:34" ht="126" x14ac:dyDescent="0.25">
      <c r="A315" s="24" t="s">
        <v>2429</v>
      </c>
      <c r="B315" s="22" t="s">
        <v>2527</v>
      </c>
      <c r="C315" s="24" t="s">
        <v>2528</v>
      </c>
      <c r="D315" s="24" t="s">
        <v>1000</v>
      </c>
      <c r="E315" s="31" t="s">
        <v>2754</v>
      </c>
      <c r="F315" s="31" t="s">
        <v>2751</v>
      </c>
      <c r="G315" s="31" t="s">
        <v>2752</v>
      </c>
      <c r="H315" s="31"/>
      <c r="I315" s="31"/>
      <c r="J315" s="40" t="s">
        <v>1004</v>
      </c>
      <c r="K315" s="41" t="s">
        <v>224</v>
      </c>
      <c r="L315" s="42">
        <v>3</v>
      </c>
      <c r="M315" s="31">
        <v>5</v>
      </c>
      <c r="N315" s="70">
        <v>43831</v>
      </c>
      <c r="O315" s="70">
        <v>44196</v>
      </c>
      <c r="P315" s="87" t="s">
        <v>2769</v>
      </c>
      <c r="Q315" s="49" t="s">
        <v>2711</v>
      </c>
      <c r="R315" s="78"/>
      <c r="S315" s="67">
        <v>7000000</v>
      </c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48">
        <f t="shared" si="4"/>
        <v>7000000</v>
      </c>
      <c r="AH315" s="31"/>
    </row>
    <row r="316" spans="1:34" ht="126" x14ac:dyDescent="0.25">
      <c r="A316" s="24" t="s">
        <v>2429</v>
      </c>
      <c r="B316" s="22" t="s">
        <v>2527</v>
      </c>
      <c r="C316" s="24" t="s">
        <v>2528</v>
      </c>
      <c r="D316" s="24" t="s">
        <v>1000</v>
      </c>
      <c r="E316" s="31" t="s">
        <v>2754</v>
      </c>
      <c r="F316" s="31" t="s">
        <v>2751</v>
      </c>
      <c r="G316" s="31" t="s">
        <v>2752</v>
      </c>
      <c r="H316" s="31"/>
      <c r="I316" s="31"/>
      <c r="J316" s="40" t="s">
        <v>1006</v>
      </c>
      <c r="K316" s="41" t="s">
        <v>224</v>
      </c>
      <c r="L316" s="42">
        <v>25</v>
      </c>
      <c r="M316" s="31">
        <v>25</v>
      </c>
      <c r="N316" s="70">
        <v>43831</v>
      </c>
      <c r="O316" s="70">
        <v>44196</v>
      </c>
      <c r="P316" s="87" t="s">
        <v>2770</v>
      </c>
      <c r="Q316" s="49" t="s">
        <v>2711</v>
      </c>
      <c r="R316" s="78"/>
      <c r="S316" s="67">
        <v>7000000</v>
      </c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48">
        <f t="shared" si="4"/>
        <v>7000000</v>
      </c>
      <c r="AH316" s="31"/>
    </row>
    <row r="317" spans="1:34" ht="126" x14ac:dyDescent="0.25">
      <c r="A317" s="24" t="s">
        <v>2429</v>
      </c>
      <c r="B317" s="22" t="s">
        <v>2527</v>
      </c>
      <c r="C317" s="24" t="s">
        <v>2528</v>
      </c>
      <c r="D317" s="24" t="s">
        <v>1000</v>
      </c>
      <c r="E317" s="31" t="s">
        <v>2754</v>
      </c>
      <c r="F317" s="31" t="s">
        <v>2753</v>
      </c>
      <c r="G317" s="31" t="s">
        <v>2752</v>
      </c>
      <c r="H317" s="31"/>
      <c r="I317" s="31"/>
      <c r="J317" s="40" t="s">
        <v>1007</v>
      </c>
      <c r="K317" s="41" t="s">
        <v>224</v>
      </c>
      <c r="L317" s="42">
        <v>65</v>
      </c>
      <c r="M317" s="31">
        <v>65</v>
      </c>
      <c r="N317" s="70">
        <v>43831</v>
      </c>
      <c r="O317" s="70">
        <v>44196</v>
      </c>
      <c r="P317" s="87" t="s">
        <v>2771</v>
      </c>
      <c r="Q317" s="49" t="s">
        <v>2711</v>
      </c>
      <c r="R317" s="78"/>
      <c r="S317" s="78">
        <v>30000000</v>
      </c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48">
        <f t="shared" si="4"/>
        <v>30000000</v>
      </c>
      <c r="AH317" s="31"/>
    </row>
    <row r="318" spans="1:34" ht="78.75" x14ac:dyDescent="0.25">
      <c r="A318" s="24" t="s">
        <v>2429</v>
      </c>
      <c r="B318" s="22" t="s">
        <v>2527</v>
      </c>
      <c r="C318" s="24" t="s">
        <v>2529</v>
      </c>
      <c r="D318" s="24" t="s">
        <v>1008</v>
      </c>
      <c r="E318" s="31" t="s">
        <v>2754</v>
      </c>
      <c r="F318" s="31" t="s">
        <v>2753</v>
      </c>
      <c r="G318" s="31" t="s">
        <v>2752</v>
      </c>
      <c r="H318" s="31"/>
      <c r="I318" s="31"/>
      <c r="J318" s="40" t="s">
        <v>1009</v>
      </c>
      <c r="K318" s="41" t="s">
        <v>187</v>
      </c>
      <c r="L318" s="42">
        <v>1</v>
      </c>
      <c r="M318" s="31">
        <v>1</v>
      </c>
      <c r="N318" s="70">
        <v>43831</v>
      </c>
      <c r="O318" s="70">
        <v>44196</v>
      </c>
      <c r="P318" s="87" t="s">
        <v>2772</v>
      </c>
      <c r="Q318" s="49" t="s">
        <v>2711</v>
      </c>
      <c r="R318" s="78"/>
      <c r="S318" s="78">
        <v>7000000</v>
      </c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48">
        <f t="shared" si="4"/>
        <v>7000000</v>
      </c>
      <c r="AH318" s="31"/>
    </row>
    <row r="319" spans="1:34" ht="157.5" x14ac:dyDescent="0.25">
      <c r="A319" s="24" t="s">
        <v>2429</v>
      </c>
      <c r="B319" s="22" t="s">
        <v>2527</v>
      </c>
      <c r="C319" s="24" t="s">
        <v>2529</v>
      </c>
      <c r="D319" s="24" t="s">
        <v>1011</v>
      </c>
      <c r="E319" s="31" t="s">
        <v>2754</v>
      </c>
      <c r="F319" s="31" t="s">
        <v>2753</v>
      </c>
      <c r="G319" s="31" t="s">
        <v>2752</v>
      </c>
      <c r="H319" s="31"/>
      <c r="I319" s="31"/>
      <c r="J319" s="40" t="s">
        <v>1012</v>
      </c>
      <c r="K319" s="41" t="s">
        <v>224</v>
      </c>
      <c r="L319" s="42">
        <v>75</v>
      </c>
      <c r="M319" s="31">
        <v>75</v>
      </c>
      <c r="N319" s="70">
        <v>43831</v>
      </c>
      <c r="O319" s="70">
        <v>44196</v>
      </c>
      <c r="P319" s="88" t="s">
        <v>2773</v>
      </c>
      <c r="Q319" s="49" t="s">
        <v>2711</v>
      </c>
      <c r="R319" s="78"/>
      <c r="S319" s="78">
        <v>6900000</v>
      </c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48">
        <f t="shared" si="4"/>
        <v>6900000</v>
      </c>
      <c r="AH319" s="31"/>
    </row>
    <row r="320" spans="1:34" ht="157.5" x14ac:dyDescent="0.25">
      <c r="A320" s="24" t="s">
        <v>2429</v>
      </c>
      <c r="B320" s="22" t="s">
        <v>2527</v>
      </c>
      <c r="C320" s="24" t="s">
        <v>2529</v>
      </c>
      <c r="D320" s="24" t="s">
        <v>1011</v>
      </c>
      <c r="E320" s="31" t="s">
        <v>2754</v>
      </c>
      <c r="F320" s="31" t="s">
        <v>2753</v>
      </c>
      <c r="G320" s="31" t="s">
        <v>2752</v>
      </c>
      <c r="H320" s="31"/>
      <c r="I320" s="31"/>
      <c r="J320" s="40" t="s">
        <v>1014</v>
      </c>
      <c r="K320" s="41" t="s">
        <v>187</v>
      </c>
      <c r="L320" s="42">
        <v>1</v>
      </c>
      <c r="M320" s="31">
        <v>1</v>
      </c>
      <c r="N320" s="70">
        <v>43831</v>
      </c>
      <c r="O320" s="70">
        <v>44196</v>
      </c>
      <c r="P320" s="89" t="s">
        <v>2774</v>
      </c>
      <c r="Q320" s="49" t="s">
        <v>2711</v>
      </c>
      <c r="R320" s="78">
        <v>30000000</v>
      </c>
      <c r="S320" s="78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48">
        <f t="shared" si="4"/>
        <v>30000000</v>
      </c>
      <c r="AH320" s="31"/>
    </row>
    <row r="321" spans="1:34" ht="126" x14ac:dyDescent="0.25">
      <c r="A321" s="24" t="s">
        <v>2429</v>
      </c>
      <c r="B321" s="22" t="s">
        <v>2527</v>
      </c>
      <c r="C321" s="24" t="s">
        <v>2529</v>
      </c>
      <c r="D321" s="24" t="s">
        <v>1015</v>
      </c>
      <c r="E321" s="31" t="s">
        <v>2754</v>
      </c>
      <c r="F321" s="31" t="s">
        <v>2753</v>
      </c>
      <c r="G321" s="31" t="s">
        <v>2752</v>
      </c>
      <c r="H321" s="31"/>
      <c r="I321" s="31"/>
      <c r="J321" s="40" t="s">
        <v>1016</v>
      </c>
      <c r="K321" s="41" t="s">
        <v>224</v>
      </c>
      <c r="L321" s="42">
        <v>75</v>
      </c>
      <c r="M321" s="31">
        <v>75</v>
      </c>
      <c r="N321" s="70">
        <v>43831</v>
      </c>
      <c r="O321" s="70">
        <v>44196</v>
      </c>
      <c r="P321" s="89" t="s">
        <v>2775</v>
      </c>
      <c r="Q321" s="49" t="s">
        <v>2711</v>
      </c>
      <c r="R321" s="78"/>
      <c r="S321" s="78">
        <v>70000000</v>
      </c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48">
        <f t="shared" si="4"/>
        <v>70000000</v>
      </c>
      <c r="AH321" s="31"/>
    </row>
    <row r="322" spans="1:34" ht="126" x14ac:dyDescent="0.25">
      <c r="A322" s="24" t="s">
        <v>2429</v>
      </c>
      <c r="B322" s="22" t="s">
        <v>2527</v>
      </c>
      <c r="C322" s="24" t="s">
        <v>2529</v>
      </c>
      <c r="D322" s="24" t="s">
        <v>1015</v>
      </c>
      <c r="E322" s="31" t="s">
        <v>2754</v>
      </c>
      <c r="F322" s="31" t="s">
        <v>2753</v>
      </c>
      <c r="G322" s="31" t="s">
        <v>2752</v>
      </c>
      <c r="H322" s="31"/>
      <c r="I322" s="31"/>
      <c r="J322" s="40" t="s">
        <v>1018</v>
      </c>
      <c r="K322" s="41" t="s">
        <v>224</v>
      </c>
      <c r="L322" s="42">
        <v>2</v>
      </c>
      <c r="M322" s="31">
        <v>2</v>
      </c>
      <c r="N322" s="70">
        <v>43831</v>
      </c>
      <c r="O322" s="70">
        <v>44196</v>
      </c>
      <c r="P322" s="89" t="s">
        <v>2775</v>
      </c>
      <c r="Q322" s="49" t="s">
        <v>2711</v>
      </c>
      <c r="R322" s="78"/>
      <c r="S322" s="78">
        <v>8000000</v>
      </c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48">
        <f t="shared" si="4"/>
        <v>8000000</v>
      </c>
      <c r="AH322" s="31"/>
    </row>
    <row r="323" spans="1:34" ht="126" x14ac:dyDescent="0.25">
      <c r="A323" s="24" t="s">
        <v>2429</v>
      </c>
      <c r="B323" s="22" t="s">
        <v>2527</v>
      </c>
      <c r="C323" s="24" t="s">
        <v>2529</v>
      </c>
      <c r="D323" s="24" t="s">
        <v>1020</v>
      </c>
      <c r="E323" s="31" t="s">
        <v>2754</v>
      </c>
      <c r="F323" s="31" t="s">
        <v>2753</v>
      </c>
      <c r="G323" s="31" t="s">
        <v>2752</v>
      </c>
      <c r="H323" s="31"/>
      <c r="I323" s="31"/>
      <c r="J323" s="40" t="s">
        <v>1021</v>
      </c>
      <c r="K323" s="41" t="s">
        <v>224</v>
      </c>
      <c r="L323" s="42">
        <v>75</v>
      </c>
      <c r="M323" s="31">
        <v>75</v>
      </c>
      <c r="N323" s="70">
        <v>43831</v>
      </c>
      <c r="O323" s="70">
        <v>44196</v>
      </c>
      <c r="P323" s="87" t="s">
        <v>2776</v>
      </c>
      <c r="Q323" s="49" t="s">
        <v>2711</v>
      </c>
      <c r="R323" s="78"/>
      <c r="S323" s="78">
        <v>20000000</v>
      </c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48">
        <f t="shared" si="4"/>
        <v>20000000</v>
      </c>
      <c r="AH323" s="31"/>
    </row>
    <row r="324" spans="1:34" ht="126" x14ac:dyDescent="0.25">
      <c r="A324" s="24" t="s">
        <v>2429</v>
      </c>
      <c r="B324" s="22" t="s">
        <v>2527</v>
      </c>
      <c r="C324" s="24" t="s">
        <v>2529</v>
      </c>
      <c r="D324" s="24" t="s">
        <v>1020</v>
      </c>
      <c r="E324" s="31" t="s">
        <v>2754</v>
      </c>
      <c r="F324" s="31" t="s">
        <v>2753</v>
      </c>
      <c r="G324" s="31" t="s">
        <v>2752</v>
      </c>
      <c r="H324" s="31"/>
      <c r="I324" s="31"/>
      <c r="J324" s="40" t="s">
        <v>1022</v>
      </c>
      <c r="K324" s="41" t="s">
        <v>224</v>
      </c>
      <c r="L324" s="42">
        <v>2</v>
      </c>
      <c r="M324" s="31">
        <v>2</v>
      </c>
      <c r="N324" s="70">
        <v>43831</v>
      </c>
      <c r="O324" s="70">
        <v>44196</v>
      </c>
      <c r="P324" s="87" t="s">
        <v>2776</v>
      </c>
      <c r="Q324" s="49" t="s">
        <v>2711</v>
      </c>
      <c r="R324" s="78"/>
      <c r="S324" s="78">
        <v>6900000</v>
      </c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48">
        <f t="shared" ref="AG324:AG387" si="5">SUM(R324:AF324)</f>
        <v>6900000</v>
      </c>
      <c r="AH324" s="31"/>
    </row>
    <row r="325" spans="1:34" ht="78.75" x14ac:dyDescent="0.25">
      <c r="A325" s="24" t="s">
        <v>2429</v>
      </c>
      <c r="B325" s="22" t="s">
        <v>2527</v>
      </c>
      <c r="C325" s="24" t="s">
        <v>2529</v>
      </c>
      <c r="D325" s="24" t="s">
        <v>1024</v>
      </c>
      <c r="E325" s="31" t="s">
        <v>2754</v>
      </c>
      <c r="F325" s="31" t="s">
        <v>2753</v>
      </c>
      <c r="G325" s="31" t="s">
        <v>2752</v>
      </c>
      <c r="H325" s="31"/>
      <c r="I325" s="31"/>
      <c r="J325" s="40" t="s">
        <v>1026</v>
      </c>
      <c r="K325" s="41" t="s">
        <v>187</v>
      </c>
      <c r="L325" s="42">
        <v>1</v>
      </c>
      <c r="M325" s="31">
        <v>1</v>
      </c>
      <c r="N325" s="70">
        <v>43831</v>
      </c>
      <c r="O325" s="70">
        <v>44196</v>
      </c>
      <c r="P325" s="87" t="s">
        <v>2777</v>
      </c>
      <c r="Q325" s="49" t="s">
        <v>2711</v>
      </c>
      <c r="R325" s="78"/>
      <c r="S325" s="78">
        <v>8000000</v>
      </c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48">
        <f t="shared" si="5"/>
        <v>8000000</v>
      </c>
      <c r="AH325" s="31"/>
    </row>
    <row r="326" spans="1:34" ht="126" x14ac:dyDescent="0.25">
      <c r="A326" s="24" t="s">
        <v>2429</v>
      </c>
      <c r="B326" s="22" t="s">
        <v>2527</v>
      </c>
      <c r="C326" s="24" t="s">
        <v>2529</v>
      </c>
      <c r="D326" s="24" t="s">
        <v>1028</v>
      </c>
      <c r="E326" s="31" t="s">
        <v>2754</v>
      </c>
      <c r="F326" s="31" t="s">
        <v>2753</v>
      </c>
      <c r="G326" s="31" t="s">
        <v>2752</v>
      </c>
      <c r="H326" s="31"/>
      <c r="I326" s="31"/>
      <c r="J326" s="40" t="s">
        <v>1030</v>
      </c>
      <c r="K326" s="41" t="s">
        <v>187</v>
      </c>
      <c r="L326" s="42">
        <v>1</v>
      </c>
      <c r="M326" s="31">
        <v>1</v>
      </c>
      <c r="N326" s="70">
        <v>43831</v>
      </c>
      <c r="O326" s="70">
        <v>44196</v>
      </c>
      <c r="P326" s="87" t="s">
        <v>2778</v>
      </c>
      <c r="Q326" s="49" t="s">
        <v>2711</v>
      </c>
      <c r="R326" s="78"/>
      <c r="S326" s="78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48">
        <f t="shared" si="5"/>
        <v>0</v>
      </c>
      <c r="AH326" s="31"/>
    </row>
    <row r="327" spans="1:34" ht="126" x14ac:dyDescent="0.25">
      <c r="A327" s="24" t="s">
        <v>2429</v>
      </c>
      <c r="B327" s="22" t="s">
        <v>2527</v>
      </c>
      <c r="C327" s="24" t="s">
        <v>2529</v>
      </c>
      <c r="D327" s="24" t="s">
        <v>1028</v>
      </c>
      <c r="E327" s="31" t="s">
        <v>2754</v>
      </c>
      <c r="F327" s="31" t="s">
        <v>2753</v>
      </c>
      <c r="G327" s="31" t="s">
        <v>2752</v>
      </c>
      <c r="H327" s="31"/>
      <c r="I327" s="31"/>
      <c r="J327" s="40" t="s">
        <v>1031</v>
      </c>
      <c r="K327" s="41" t="s">
        <v>187</v>
      </c>
      <c r="L327" s="42">
        <v>1</v>
      </c>
      <c r="M327" s="31">
        <v>1</v>
      </c>
      <c r="N327" s="70">
        <v>43831</v>
      </c>
      <c r="O327" s="70">
        <v>44196</v>
      </c>
      <c r="P327" s="87" t="s">
        <v>2779</v>
      </c>
      <c r="Q327" s="49" t="s">
        <v>2711</v>
      </c>
      <c r="R327" s="78"/>
      <c r="S327" s="78">
        <v>10200000</v>
      </c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48">
        <f t="shared" si="5"/>
        <v>10200000</v>
      </c>
      <c r="AH327" s="31"/>
    </row>
    <row r="328" spans="1:34" ht="94.5" x14ac:dyDescent="0.25">
      <c r="A328" s="24" t="s">
        <v>2429</v>
      </c>
      <c r="B328" s="22" t="s">
        <v>2527</v>
      </c>
      <c r="C328" s="24" t="s">
        <v>2530</v>
      </c>
      <c r="D328" s="24" t="s">
        <v>1032</v>
      </c>
      <c r="E328" s="31" t="s">
        <v>2754</v>
      </c>
      <c r="F328" s="31" t="s">
        <v>2753</v>
      </c>
      <c r="G328" s="31" t="s">
        <v>2752</v>
      </c>
      <c r="H328" s="31"/>
      <c r="I328" s="31"/>
      <c r="J328" s="40" t="s">
        <v>1033</v>
      </c>
      <c r="K328" s="41" t="s">
        <v>187</v>
      </c>
      <c r="L328" s="42">
        <v>1</v>
      </c>
      <c r="M328" s="31">
        <v>1</v>
      </c>
      <c r="N328" s="70">
        <v>43831</v>
      </c>
      <c r="O328" s="70">
        <v>44196</v>
      </c>
      <c r="P328" s="87" t="s">
        <v>2780</v>
      </c>
      <c r="Q328" s="49" t="s">
        <v>2711</v>
      </c>
      <c r="R328" s="78">
        <v>70000000</v>
      </c>
      <c r="S328" s="78">
        <v>6000000</v>
      </c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48">
        <f t="shared" si="5"/>
        <v>76000000</v>
      </c>
      <c r="AH328" s="31"/>
    </row>
    <row r="329" spans="1:34" ht="173.25" x14ac:dyDescent="0.25">
      <c r="A329" s="24" t="s">
        <v>2429</v>
      </c>
      <c r="B329" s="22" t="s">
        <v>2527</v>
      </c>
      <c r="C329" s="24" t="s">
        <v>2531</v>
      </c>
      <c r="D329" s="24" t="s">
        <v>1035</v>
      </c>
      <c r="E329" s="31" t="s">
        <v>2754</v>
      </c>
      <c r="F329" s="31" t="s">
        <v>2753</v>
      </c>
      <c r="G329" s="31" t="s">
        <v>2752</v>
      </c>
      <c r="H329" s="31"/>
      <c r="I329" s="31"/>
      <c r="J329" s="40" t="s">
        <v>1036</v>
      </c>
      <c r="K329" s="41" t="s">
        <v>187</v>
      </c>
      <c r="L329" s="42">
        <v>4</v>
      </c>
      <c r="M329" s="31">
        <v>4</v>
      </c>
      <c r="N329" s="70">
        <v>43831</v>
      </c>
      <c r="O329" s="70">
        <v>44196</v>
      </c>
      <c r="P329" s="87" t="s">
        <v>2781</v>
      </c>
      <c r="Q329" s="49" t="s">
        <v>2711</v>
      </c>
      <c r="R329" s="78"/>
      <c r="S329" s="78">
        <v>6000000</v>
      </c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48">
        <f t="shared" si="5"/>
        <v>6000000</v>
      </c>
      <c r="AH329" s="31"/>
    </row>
    <row r="330" spans="1:34" ht="126" x14ac:dyDescent="0.25">
      <c r="A330" s="24" t="s">
        <v>2429</v>
      </c>
      <c r="B330" s="22" t="s">
        <v>2532</v>
      </c>
      <c r="C330" s="24" t="s">
        <v>2533</v>
      </c>
      <c r="D330" s="24" t="s">
        <v>1038</v>
      </c>
      <c r="E330" s="31" t="s">
        <v>2755</v>
      </c>
      <c r="F330" s="31" t="s">
        <v>2756</v>
      </c>
      <c r="G330" s="80" t="s">
        <v>2757</v>
      </c>
      <c r="H330" s="31"/>
      <c r="I330" s="31"/>
      <c r="J330" s="40" t="s">
        <v>1039</v>
      </c>
      <c r="K330" s="41" t="s">
        <v>187</v>
      </c>
      <c r="L330" s="42">
        <v>1</v>
      </c>
      <c r="M330" s="31">
        <v>1</v>
      </c>
      <c r="N330" s="70">
        <v>43831</v>
      </c>
      <c r="O330" s="70">
        <v>44196</v>
      </c>
      <c r="P330" s="81" t="s">
        <v>1045</v>
      </c>
      <c r="Q330" s="49" t="s">
        <v>2711</v>
      </c>
      <c r="R330" s="55"/>
      <c r="S330" s="69"/>
      <c r="T330" s="83">
        <v>0</v>
      </c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48">
        <f t="shared" si="5"/>
        <v>0</v>
      </c>
      <c r="AH330" s="31"/>
    </row>
    <row r="331" spans="1:34" ht="126" x14ac:dyDescent="0.25">
      <c r="A331" s="24" t="s">
        <v>2429</v>
      </c>
      <c r="B331" s="22" t="s">
        <v>2532</v>
      </c>
      <c r="C331" s="24" t="s">
        <v>2533</v>
      </c>
      <c r="D331" s="24" t="s">
        <v>1038</v>
      </c>
      <c r="E331" s="31" t="s">
        <v>2755</v>
      </c>
      <c r="F331" s="31" t="s">
        <v>2756</v>
      </c>
      <c r="G331" s="80" t="s">
        <v>2757</v>
      </c>
      <c r="H331" s="31"/>
      <c r="I331" s="31"/>
      <c r="J331" s="40" t="s">
        <v>1041</v>
      </c>
      <c r="K331" s="41" t="s">
        <v>224</v>
      </c>
      <c r="L331" s="42">
        <v>2</v>
      </c>
      <c r="M331" s="31">
        <v>2</v>
      </c>
      <c r="N331" s="70">
        <v>43831</v>
      </c>
      <c r="O331" s="70">
        <v>44196</v>
      </c>
      <c r="P331" s="82" t="s">
        <v>2758</v>
      </c>
      <c r="Q331" s="49" t="s">
        <v>2711</v>
      </c>
      <c r="R331" s="55"/>
      <c r="S331" s="69"/>
      <c r="T331" s="84">
        <v>8066667</v>
      </c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48">
        <f t="shared" si="5"/>
        <v>8066667</v>
      </c>
      <c r="AH331" s="31"/>
    </row>
    <row r="332" spans="1:34" ht="126" x14ac:dyDescent="0.25">
      <c r="A332" s="24" t="s">
        <v>2429</v>
      </c>
      <c r="B332" s="22" t="s">
        <v>2532</v>
      </c>
      <c r="C332" s="24" t="s">
        <v>2533</v>
      </c>
      <c r="D332" s="24" t="s">
        <v>1038</v>
      </c>
      <c r="E332" s="31" t="s">
        <v>2755</v>
      </c>
      <c r="F332" s="31" t="s">
        <v>2756</v>
      </c>
      <c r="G332" s="80" t="s">
        <v>2757</v>
      </c>
      <c r="H332" s="31"/>
      <c r="I332" s="31"/>
      <c r="J332" s="40" t="s">
        <v>1042</v>
      </c>
      <c r="K332" s="41" t="s">
        <v>187</v>
      </c>
      <c r="L332" s="42">
        <v>1</v>
      </c>
      <c r="M332" s="31">
        <v>1</v>
      </c>
      <c r="N332" s="70">
        <v>43831</v>
      </c>
      <c r="O332" s="70">
        <v>44196</v>
      </c>
      <c r="P332" s="82" t="s">
        <v>1042</v>
      </c>
      <c r="Q332" s="49" t="s">
        <v>2711</v>
      </c>
      <c r="R332" s="55"/>
      <c r="S332" s="69"/>
      <c r="T332" s="84">
        <v>8066667</v>
      </c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48">
        <f t="shared" si="5"/>
        <v>8066667</v>
      </c>
      <c r="AH332" s="31"/>
    </row>
    <row r="333" spans="1:34" ht="126" x14ac:dyDescent="0.25">
      <c r="A333" s="24" t="s">
        <v>2429</v>
      </c>
      <c r="B333" s="22" t="s">
        <v>2532</v>
      </c>
      <c r="C333" s="24" t="s">
        <v>2534</v>
      </c>
      <c r="D333" s="24" t="s">
        <v>1043</v>
      </c>
      <c r="E333" s="31" t="s">
        <v>2755</v>
      </c>
      <c r="F333" s="31" t="s">
        <v>2756</v>
      </c>
      <c r="G333" s="80" t="s">
        <v>2757</v>
      </c>
      <c r="H333" s="31"/>
      <c r="I333" s="31"/>
      <c r="J333" s="40" t="s">
        <v>1045</v>
      </c>
      <c r="K333" s="41" t="s">
        <v>187</v>
      </c>
      <c r="L333" s="42">
        <v>1</v>
      </c>
      <c r="M333" s="31">
        <v>1</v>
      </c>
      <c r="N333" s="70">
        <v>43831</v>
      </c>
      <c r="O333" s="70">
        <v>44196</v>
      </c>
      <c r="P333" s="82" t="s">
        <v>1045</v>
      </c>
      <c r="Q333" s="49" t="s">
        <v>2711</v>
      </c>
      <c r="R333" s="55"/>
      <c r="S333" s="69"/>
      <c r="T333" s="84">
        <v>11225000</v>
      </c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48">
        <f t="shared" si="5"/>
        <v>11225000</v>
      </c>
      <c r="AH333" s="31"/>
    </row>
    <row r="334" spans="1:34" ht="126" x14ac:dyDescent="0.25">
      <c r="A334" s="24" t="s">
        <v>2429</v>
      </c>
      <c r="B334" s="22" t="s">
        <v>2532</v>
      </c>
      <c r="C334" s="24" t="s">
        <v>2534</v>
      </c>
      <c r="D334" s="24" t="s">
        <v>1043</v>
      </c>
      <c r="E334" s="31" t="s">
        <v>2755</v>
      </c>
      <c r="F334" s="31" t="s">
        <v>2756</v>
      </c>
      <c r="G334" s="80" t="s">
        <v>2757</v>
      </c>
      <c r="H334" s="31"/>
      <c r="I334" s="31"/>
      <c r="J334" s="40" t="s">
        <v>1047</v>
      </c>
      <c r="K334" s="41" t="s">
        <v>224</v>
      </c>
      <c r="L334" s="42">
        <v>1</v>
      </c>
      <c r="M334" s="31">
        <v>1</v>
      </c>
      <c r="N334" s="70">
        <v>43831</v>
      </c>
      <c r="O334" s="70">
        <v>44196</v>
      </c>
      <c r="P334" s="82" t="s">
        <v>2759</v>
      </c>
      <c r="Q334" s="49" t="s">
        <v>2711</v>
      </c>
      <c r="R334" s="55"/>
      <c r="S334" s="69"/>
      <c r="T334" s="84">
        <v>5225000</v>
      </c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48">
        <f t="shared" si="5"/>
        <v>5225000</v>
      </c>
      <c r="AH334" s="31"/>
    </row>
    <row r="335" spans="1:34" ht="110.25" x14ac:dyDescent="0.25">
      <c r="A335" s="24" t="s">
        <v>2429</v>
      </c>
      <c r="B335" s="22" t="s">
        <v>2532</v>
      </c>
      <c r="C335" s="24" t="s">
        <v>2535</v>
      </c>
      <c r="D335" s="24" t="s">
        <v>1049</v>
      </c>
      <c r="E335" s="31" t="s">
        <v>2755</v>
      </c>
      <c r="F335" s="31" t="s">
        <v>2756</v>
      </c>
      <c r="G335" s="80" t="s">
        <v>2757</v>
      </c>
      <c r="H335" s="31"/>
      <c r="I335" s="31"/>
      <c r="J335" s="40" t="s">
        <v>1051</v>
      </c>
      <c r="K335" s="41" t="s">
        <v>224</v>
      </c>
      <c r="L335" s="42">
        <v>1</v>
      </c>
      <c r="M335" s="31">
        <v>1</v>
      </c>
      <c r="N335" s="70">
        <v>43831</v>
      </c>
      <c r="O335" s="70">
        <v>44196</v>
      </c>
      <c r="P335" s="82" t="s">
        <v>2760</v>
      </c>
      <c r="Q335" s="49" t="s">
        <v>2711</v>
      </c>
      <c r="R335" s="55"/>
      <c r="S335" s="69"/>
      <c r="T335" s="84">
        <v>30000000</v>
      </c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48">
        <f t="shared" si="5"/>
        <v>30000000</v>
      </c>
      <c r="AH335" s="31"/>
    </row>
    <row r="336" spans="1:34" ht="110.25" x14ac:dyDescent="0.25">
      <c r="A336" s="24" t="s">
        <v>2429</v>
      </c>
      <c r="B336" s="22" t="s">
        <v>2532</v>
      </c>
      <c r="C336" s="24" t="s">
        <v>2535</v>
      </c>
      <c r="D336" s="24" t="s">
        <v>1049</v>
      </c>
      <c r="E336" s="31" t="s">
        <v>2755</v>
      </c>
      <c r="F336" s="31" t="s">
        <v>2756</v>
      </c>
      <c r="G336" s="80" t="s">
        <v>2757</v>
      </c>
      <c r="H336" s="31"/>
      <c r="I336" s="31"/>
      <c r="J336" s="40" t="s">
        <v>1053</v>
      </c>
      <c r="K336" s="41" t="s">
        <v>224</v>
      </c>
      <c r="L336" s="42">
        <v>1</v>
      </c>
      <c r="M336" s="31">
        <v>1</v>
      </c>
      <c r="N336" s="70">
        <v>43831</v>
      </c>
      <c r="O336" s="70">
        <v>44196</v>
      </c>
      <c r="P336" s="82" t="s">
        <v>2761</v>
      </c>
      <c r="Q336" s="49" t="s">
        <v>2711</v>
      </c>
      <c r="R336" s="55"/>
      <c r="S336" s="69"/>
      <c r="T336" s="84">
        <v>5225000</v>
      </c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48">
        <f t="shared" si="5"/>
        <v>5225000</v>
      </c>
      <c r="AH336" s="31"/>
    </row>
    <row r="337" spans="1:34" ht="110.25" x14ac:dyDescent="0.25">
      <c r="A337" s="24" t="s">
        <v>2429</v>
      </c>
      <c r="B337" s="22" t="s">
        <v>2532</v>
      </c>
      <c r="C337" s="24" t="s">
        <v>2535</v>
      </c>
      <c r="D337" s="24" t="s">
        <v>1049</v>
      </c>
      <c r="E337" s="31" t="s">
        <v>2755</v>
      </c>
      <c r="F337" s="31" t="s">
        <v>2756</v>
      </c>
      <c r="G337" s="80" t="s">
        <v>2757</v>
      </c>
      <c r="H337" s="31"/>
      <c r="I337" s="31"/>
      <c r="J337" s="40" t="s">
        <v>1055</v>
      </c>
      <c r="K337" s="41" t="s">
        <v>224</v>
      </c>
      <c r="L337" s="42">
        <v>1</v>
      </c>
      <c r="M337" s="31">
        <v>1</v>
      </c>
      <c r="N337" s="70">
        <v>43831</v>
      </c>
      <c r="O337" s="70">
        <v>44196</v>
      </c>
      <c r="P337" s="82" t="s">
        <v>2762</v>
      </c>
      <c r="Q337" s="49" t="s">
        <v>2711</v>
      </c>
      <c r="R337" s="55"/>
      <c r="S337" s="69"/>
      <c r="T337" s="84">
        <v>5225000</v>
      </c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48">
        <f t="shared" si="5"/>
        <v>5225000</v>
      </c>
      <c r="AH337" s="31"/>
    </row>
    <row r="338" spans="1:34" ht="110.25" x14ac:dyDescent="0.25">
      <c r="A338" s="24" t="s">
        <v>2429</v>
      </c>
      <c r="B338" s="22" t="s">
        <v>2532</v>
      </c>
      <c r="C338" s="24" t="s">
        <v>2535</v>
      </c>
      <c r="D338" s="24" t="s">
        <v>1049</v>
      </c>
      <c r="E338" s="31" t="s">
        <v>2755</v>
      </c>
      <c r="F338" s="31" t="s">
        <v>2756</v>
      </c>
      <c r="G338" s="80" t="s">
        <v>2757</v>
      </c>
      <c r="H338" s="31"/>
      <c r="I338" s="31"/>
      <c r="J338" s="40" t="s">
        <v>1057</v>
      </c>
      <c r="K338" s="41" t="s">
        <v>224</v>
      </c>
      <c r="L338" s="42">
        <v>2</v>
      </c>
      <c r="M338" s="31">
        <v>2</v>
      </c>
      <c r="N338" s="70">
        <v>43831</v>
      </c>
      <c r="O338" s="70">
        <v>44196</v>
      </c>
      <c r="P338" s="82" t="s">
        <v>2763</v>
      </c>
      <c r="Q338" s="49" t="s">
        <v>2711</v>
      </c>
      <c r="R338" s="55"/>
      <c r="S338" s="69"/>
      <c r="T338" s="84">
        <v>5225000</v>
      </c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48">
        <f t="shared" si="5"/>
        <v>5225000</v>
      </c>
      <c r="AH338" s="31"/>
    </row>
    <row r="339" spans="1:34" ht="78.75" x14ac:dyDescent="0.25">
      <c r="A339" s="24" t="s">
        <v>2429</v>
      </c>
      <c r="B339" s="22" t="s">
        <v>2532</v>
      </c>
      <c r="C339" s="24" t="s">
        <v>2536</v>
      </c>
      <c r="D339" s="24" t="s">
        <v>1059</v>
      </c>
      <c r="E339" s="31" t="s">
        <v>2755</v>
      </c>
      <c r="F339" s="31" t="s">
        <v>2756</v>
      </c>
      <c r="G339" s="80" t="s">
        <v>2757</v>
      </c>
      <c r="H339" s="31"/>
      <c r="I339" s="31"/>
      <c r="J339" s="40" t="s">
        <v>1061</v>
      </c>
      <c r="K339" s="41" t="s">
        <v>224</v>
      </c>
      <c r="L339" s="42">
        <v>1</v>
      </c>
      <c r="M339" s="31">
        <v>1</v>
      </c>
      <c r="N339" s="70">
        <v>43831</v>
      </c>
      <c r="O339" s="70">
        <v>44196</v>
      </c>
      <c r="P339" s="82" t="s">
        <v>2764</v>
      </c>
      <c r="Q339" s="49" t="s">
        <v>2711</v>
      </c>
      <c r="R339" s="55">
        <v>200000000</v>
      </c>
      <c r="S339" s="69"/>
      <c r="T339" s="85">
        <v>0</v>
      </c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48">
        <f t="shared" si="5"/>
        <v>200000000</v>
      </c>
      <c r="AH339" s="31"/>
    </row>
    <row r="340" spans="1:34" ht="63" x14ac:dyDescent="0.25">
      <c r="A340" s="24" t="s">
        <v>2429</v>
      </c>
      <c r="B340" s="22" t="s">
        <v>2532</v>
      </c>
      <c r="C340" s="24" t="s">
        <v>2536</v>
      </c>
      <c r="D340" s="24" t="s">
        <v>1063</v>
      </c>
      <c r="E340" s="31" t="s">
        <v>2755</v>
      </c>
      <c r="F340" s="31" t="s">
        <v>2756</v>
      </c>
      <c r="G340" s="80" t="s">
        <v>2757</v>
      </c>
      <c r="H340" s="31"/>
      <c r="I340" s="31"/>
      <c r="J340" s="40" t="s">
        <v>1064</v>
      </c>
      <c r="K340" s="41" t="s">
        <v>187</v>
      </c>
      <c r="L340" s="42">
        <v>1</v>
      </c>
      <c r="M340" s="31">
        <v>1</v>
      </c>
      <c r="N340" s="70">
        <v>43831</v>
      </c>
      <c r="O340" s="70">
        <v>44196</v>
      </c>
      <c r="P340" s="82" t="s">
        <v>2765</v>
      </c>
      <c r="Q340" s="49" t="s">
        <v>2711</v>
      </c>
      <c r="R340" s="55"/>
      <c r="S340" s="69"/>
      <c r="T340" s="84">
        <v>5225000</v>
      </c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48">
        <f t="shared" si="5"/>
        <v>5225000</v>
      </c>
      <c r="AH340" s="31"/>
    </row>
    <row r="341" spans="1:34" ht="78.75" x14ac:dyDescent="0.25">
      <c r="A341" s="24" t="s">
        <v>2429</v>
      </c>
      <c r="B341" s="22" t="s">
        <v>2532</v>
      </c>
      <c r="C341" s="24" t="s">
        <v>2536</v>
      </c>
      <c r="D341" s="24" t="s">
        <v>1063</v>
      </c>
      <c r="E341" s="31" t="s">
        <v>2755</v>
      </c>
      <c r="F341" s="31" t="s">
        <v>2756</v>
      </c>
      <c r="G341" s="80" t="s">
        <v>2757</v>
      </c>
      <c r="H341" s="31"/>
      <c r="I341" s="31"/>
      <c r="J341" s="40" t="s">
        <v>1065</v>
      </c>
      <c r="K341" s="41" t="s">
        <v>187</v>
      </c>
      <c r="L341" s="42">
        <v>100</v>
      </c>
      <c r="M341" s="31">
        <v>100</v>
      </c>
      <c r="N341" s="70">
        <v>43831</v>
      </c>
      <c r="O341" s="70">
        <v>44196</v>
      </c>
      <c r="P341" s="82" t="s">
        <v>1065</v>
      </c>
      <c r="Q341" s="49" t="s">
        <v>2711</v>
      </c>
      <c r="R341" s="55"/>
      <c r="S341" s="69"/>
      <c r="T341" s="84">
        <v>5225000</v>
      </c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48">
        <f t="shared" si="5"/>
        <v>5225000</v>
      </c>
      <c r="AH341" s="31"/>
    </row>
    <row r="342" spans="1:34" ht="63" x14ac:dyDescent="0.25">
      <c r="A342" s="24" t="s">
        <v>2429</v>
      </c>
      <c r="B342" s="22" t="s">
        <v>2532</v>
      </c>
      <c r="C342" s="24" t="s">
        <v>2536</v>
      </c>
      <c r="D342" s="24" t="s">
        <v>1063</v>
      </c>
      <c r="E342" s="31" t="s">
        <v>2755</v>
      </c>
      <c r="F342" s="31" t="s">
        <v>2756</v>
      </c>
      <c r="G342" s="80" t="s">
        <v>2757</v>
      </c>
      <c r="H342" s="31"/>
      <c r="I342" s="31"/>
      <c r="J342" s="40" t="s">
        <v>1067</v>
      </c>
      <c r="K342" s="41" t="s">
        <v>187</v>
      </c>
      <c r="L342" s="42">
        <v>1</v>
      </c>
      <c r="M342" s="31">
        <v>1</v>
      </c>
      <c r="N342" s="70">
        <v>43831</v>
      </c>
      <c r="O342" s="70">
        <v>44196</v>
      </c>
      <c r="P342" s="82" t="s">
        <v>1067</v>
      </c>
      <c r="Q342" s="49" t="s">
        <v>2711</v>
      </c>
      <c r="R342" s="55"/>
      <c r="S342" s="69"/>
      <c r="T342" s="84">
        <v>8066666</v>
      </c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48">
        <f t="shared" si="5"/>
        <v>8066666</v>
      </c>
      <c r="AH342" s="31"/>
    </row>
    <row r="343" spans="1:34" ht="63" x14ac:dyDescent="0.25">
      <c r="A343" s="24" t="s">
        <v>2429</v>
      </c>
      <c r="B343" s="22" t="s">
        <v>2532</v>
      </c>
      <c r="C343" s="24" t="s">
        <v>2536</v>
      </c>
      <c r="D343" s="24" t="s">
        <v>1063</v>
      </c>
      <c r="E343" s="31" t="s">
        <v>2755</v>
      </c>
      <c r="F343" s="31" t="s">
        <v>2756</v>
      </c>
      <c r="G343" s="80" t="s">
        <v>2757</v>
      </c>
      <c r="H343" s="31"/>
      <c r="I343" s="31"/>
      <c r="J343" s="40" t="s">
        <v>1068</v>
      </c>
      <c r="K343" s="41" t="s">
        <v>224</v>
      </c>
      <c r="L343" s="42">
        <v>1</v>
      </c>
      <c r="M343" s="31">
        <v>1</v>
      </c>
      <c r="N343" s="70">
        <v>43831</v>
      </c>
      <c r="O343" s="70">
        <v>44196</v>
      </c>
      <c r="P343" s="82" t="s">
        <v>2766</v>
      </c>
      <c r="Q343" s="49" t="s">
        <v>2711</v>
      </c>
      <c r="R343" s="55"/>
      <c r="S343" s="69"/>
      <c r="T343" s="86">
        <v>11000000</v>
      </c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48">
        <f t="shared" si="5"/>
        <v>11000000</v>
      </c>
      <c r="AH343" s="31"/>
    </row>
    <row r="344" spans="1:34" ht="141.75" x14ac:dyDescent="0.25">
      <c r="A344" s="24" t="s">
        <v>2429</v>
      </c>
      <c r="B344" s="22" t="s">
        <v>2532</v>
      </c>
      <c r="C344" s="24" t="s">
        <v>2536</v>
      </c>
      <c r="D344" s="24" t="s">
        <v>1063</v>
      </c>
      <c r="E344" s="31" t="s">
        <v>2755</v>
      </c>
      <c r="F344" s="31" t="s">
        <v>2756</v>
      </c>
      <c r="G344" s="80" t="s">
        <v>2757</v>
      </c>
      <c r="H344" s="31"/>
      <c r="I344" s="31"/>
      <c r="J344" s="40" t="s">
        <v>1069</v>
      </c>
      <c r="K344" s="41" t="s">
        <v>187</v>
      </c>
      <c r="L344" s="42">
        <v>1</v>
      </c>
      <c r="M344" s="31">
        <v>1</v>
      </c>
      <c r="N344" s="70">
        <v>43831</v>
      </c>
      <c r="O344" s="70">
        <v>44196</v>
      </c>
      <c r="P344" s="82" t="s">
        <v>1069</v>
      </c>
      <c r="Q344" s="49" t="s">
        <v>2711</v>
      </c>
      <c r="R344" s="55"/>
      <c r="S344" s="69"/>
      <c r="T344" s="86">
        <v>6225000</v>
      </c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48">
        <f t="shared" si="5"/>
        <v>6225000</v>
      </c>
      <c r="AH344" s="31"/>
    </row>
    <row r="345" spans="1:34" ht="110.25" x14ac:dyDescent="0.25">
      <c r="A345" s="24" t="s">
        <v>2429</v>
      </c>
      <c r="B345" s="22" t="s">
        <v>2532</v>
      </c>
      <c r="C345" s="24" t="s">
        <v>2536</v>
      </c>
      <c r="D345" s="24" t="s">
        <v>1071</v>
      </c>
      <c r="E345" s="31" t="s">
        <v>2755</v>
      </c>
      <c r="F345" s="31" t="s">
        <v>2756</v>
      </c>
      <c r="G345" s="80" t="s">
        <v>2757</v>
      </c>
      <c r="H345" s="31"/>
      <c r="I345" s="31"/>
      <c r="J345" s="40" t="s">
        <v>1073</v>
      </c>
      <c r="K345" s="41" t="s">
        <v>224</v>
      </c>
      <c r="L345" s="42">
        <v>1</v>
      </c>
      <c r="M345" s="31">
        <v>1</v>
      </c>
      <c r="N345" s="70">
        <v>43831</v>
      </c>
      <c r="O345" s="70">
        <v>44196</v>
      </c>
      <c r="P345" s="82" t="s">
        <v>2767</v>
      </c>
      <c r="Q345" s="49" t="s">
        <v>2711</v>
      </c>
      <c r="R345" s="55"/>
      <c r="S345" s="69"/>
      <c r="T345" s="86">
        <v>36000000</v>
      </c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48">
        <f t="shared" si="5"/>
        <v>36000000</v>
      </c>
      <c r="AH345" s="31"/>
    </row>
    <row r="346" spans="1:34" ht="63" hidden="1" x14ac:dyDescent="0.25">
      <c r="A346" s="24" t="s">
        <v>2432</v>
      </c>
      <c r="B346" s="22" t="s">
        <v>2538</v>
      </c>
      <c r="C346" s="24" t="s">
        <v>2539</v>
      </c>
      <c r="D346" s="24" t="s">
        <v>1075</v>
      </c>
      <c r="E346" s="31"/>
      <c r="F346" s="31"/>
      <c r="G346" s="31"/>
      <c r="H346" s="31"/>
      <c r="I346" s="31"/>
      <c r="J346" s="40" t="s">
        <v>1077</v>
      </c>
      <c r="K346" s="41" t="s">
        <v>187</v>
      </c>
      <c r="L346" s="42">
        <v>1</v>
      </c>
      <c r="M346" s="64"/>
      <c r="N346" s="63"/>
      <c r="O346" s="63"/>
      <c r="P346" s="16"/>
      <c r="Q346" s="49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48">
        <f t="shared" si="5"/>
        <v>0</v>
      </c>
      <c r="AH346" s="31"/>
    </row>
    <row r="347" spans="1:34" ht="63" hidden="1" x14ac:dyDescent="0.25">
      <c r="A347" s="24" t="s">
        <v>2432</v>
      </c>
      <c r="B347" s="22" t="s">
        <v>2538</v>
      </c>
      <c r="C347" s="24" t="s">
        <v>2540</v>
      </c>
      <c r="D347" s="24" t="s">
        <v>1083</v>
      </c>
      <c r="E347" s="31"/>
      <c r="F347" s="31"/>
      <c r="G347" s="31"/>
      <c r="H347" s="31"/>
      <c r="I347" s="31"/>
      <c r="J347" s="40" t="s">
        <v>1085</v>
      </c>
      <c r="K347" s="41" t="s">
        <v>224</v>
      </c>
      <c r="L347" s="42">
        <v>3</v>
      </c>
      <c r="M347" s="64"/>
      <c r="N347" s="63"/>
      <c r="O347" s="63"/>
      <c r="P347" s="16"/>
      <c r="Q347" s="49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48">
        <f t="shared" si="5"/>
        <v>0</v>
      </c>
      <c r="AH347" s="31"/>
    </row>
    <row r="348" spans="1:34" ht="63" hidden="1" x14ac:dyDescent="0.25">
      <c r="A348" s="24" t="s">
        <v>2432</v>
      </c>
      <c r="B348" s="22" t="s">
        <v>2538</v>
      </c>
      <c r="C348" s="24" t="s">
        <v>2540</v>
      </c>
      <c r="D348" s="24" t="s">
        <v>1083</v>
      </c>
      <c r="E348" s="31"/>
      <c r="F348" s="31"/>
      <c r="G348" s="31"/>
      <c r="H348" s="31"/>
      <c r="I348" s="31"/>
      <c r="J348" s="40" t="s">
        <v>1088</v>
      </c>
      <c r="K348" s="41" t="s">
        <v>224</v>
      </c>
      <c r="L348" s="42">
        <v>1</v>
      </c>
      <c r="M348" s="64"/>
      <c r="N348" s="63"/>
      <c r="O348" s="63"/>
      <c r="P348" s="16"/>
      <c r="Q348" s="49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48">
        <f t="shared" si="5"/>
        <v>0</v>
      </c>
      <c r="AH348" s="31"/>
    </row>
    <row r="349" spans="1:34" ht="78.75" hidden="1" x14ac:dyDescent="0.25">
      <c r="A349" s="24" t="s">
        <v>2432</v>
      </c>
      <c r="B349" s="22" t="s">
        <v>2538</v>
      </c>
      <c r="C349" s="24" t="s">
        <v>2540</v>
      </c>
      <c r="D349" s="24" t="s">
        <v>1090</v>
      </c>
      <c r="E349" s="31"/>
      <c r="F349" s="31"/>
      <c r="G349" s="31"/>
      <c r="H349" s="31"/>
      <c r="I349" s="31"/>
      <c r="J349" s="40" t="s">
        <v>1092</v>
      </c>
      <c r="K349" s="41" t="s">
        <v>187</v>
      </c>
      <c r="L349" s="42">
        <v>2</v>
      </c>
      <c r="M349" s="64"/>
      <c r="N349" s="63"/>
      <c r="O349" s="63"/>
      <c r="P349" s="16"/>
      <c r="Q349" s="49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48">
        <f t="shared" si="5"/>
        <v>0</v>
      </c>
      <c r="AH349" s="31"/>
    </row>
    <row r="350" spans="1:34" ht="78.75" hidden="1" x14ac:dyDescent="0.25">
      <c r="A350" s="24" t="s">
        <v>2432</v>
      </c>
      <c r="B350" s="22" t="s">
        <v>2538</v>
      </c>
      <c r="C350" s="24" t="s">
        <v>2540</v>
      </c>
      <c r="D350" s="24" t="s">
        <v>1090</v>
      </c>
      <c r="E350" s="31"/>
      <c r="F350" s="31"/>
      <c r="G350" s="31"/>
      <c r="H350" s="31"/>
      <c r="I350" s="31"/>
      <c r="J350" s="40" t="s">
        <v>1095</v>
      </c>
      <c r="K350" s="41" t="s">
        <v>187</v>
      </c>
      <c r="L350" s="42">
        <v>1</v>
      </c>
      <c r="M350" s="64"/>
      <c r="N350" s="63"/>
      <c r="O350" s="63"/>
      <c r="P350" s="16"/>
      <c r="Q350" s="49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48">
        <f t="shared" si="5"/>
        <v>0</v>
      </c>
      <c r="AH350" s="31"/>
    </row>
    <row r="351" spans="1:34" ht="78.75" hidden="1" x14ac:dyDescent="0.25">
      <c r="A351" s="24" t="s">
        <v>2432</v>
      </c>
      <c r="B351" s="22" t="s">
        <v>2538</v>
      </c>
      <c r="C351" s="24" t="s">
        <v>2540</v>
      </c>
      <c r="D351" s="24" t="s">
        <v>1098</v>
      </c>
      <c r="E351" s="31"/>
      <c r="F351" s="31"/>
      <c r="G351" s="31"/>
      <c r="H351" s="31"/>
      <c r="I351" s="31"/>
      <c r="J351" s="40" t="s">
        <v>1100</v>
      </c>
      <c r="K351" s="41" t="s">
        <v>224</v>
      </c>
      <c r="L351" s="42">
        <v>2</v>
      </c>
      <c r="M351" s="64"/>
      <c r="N351" s="63"/>
      <c r="O351" s="63"/>
      <c r="P351" s="16"/>
      <c r="Q351" s="49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48">
        <f t="shared" si="5"/>
        <v>0</v>
      </c>
      <c r="AH351" s="31"/>
    </row>
    <row r="352" spans="1:34" ht="78.75" hidden="1" x14ac:dyDescent="0.25">
      <c r="A352" s="24" t="s">
        <v>2432</v>
      </c>
      <c r="B352" s="22" t="s">
        <v>2538</v>
      </c>
      <c r="C352" s="24" t="s">
        <v>2540</v>
      </c>
      <c r="D352" s="24" t="s">
        <v>1098</v>
      </c>
      <c r="E352" s="31"/>
      <c r="F352" s="31"/>
      <c r="G352" s="31"/>
      <c r="H352" s="31"/>
      <c r="I352" s="31"/>
      <c r="J352" s="40" t="s">
        <v>2632</v>
      </c>
      <c r="K352" s="41" t="s">
        <v>187</v>
      </c>
      <c r="L352" s="42">
        <v>1</v>
      </c>
      <c r="M352" s="64"/>
      <c r="N352" s="63"/>
      <c r="O352" s="63"/>
      <c r="P352" s="16"/>
      <c r="Q352" s="49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48">
        <f t="shared" si="5"/>
        <v>0</v>
      </c>
      <c r="AH352" s="31"/>
    </row>
    <row r="353" spans="1:34" ht="78.75" hidden="1" x14ac:dyDescent="0.25">
      <c r="A353" s="24" t="s">
        <v>2432</v>
      </c>
      <c r="B353" s="22" t="s">
        <v>2538</v>
      </c>
      <c r="C353" s="24" t="s">
        <v>2540</v>
      </c>
      <c r="D353" s="24" t="s">
        <v>1106</v>
      </c>
      <c r="E353" s="31"/>
      <c r="F353" s="31"/>
      <c r="G353" s="31"/>
      <c r="H353" s="31"/>
      <c r="I353" s="31"/>
      <c r="J353" s="40" t="s">
        <v>1108</v>
      </c>
      <c r="K353" s="41" t="s">
        <v>187</v>
      </c>
      <c r="L353" s="42">
        <v>600</v>
      </c>
      <c r="M353" s="64"/>
      <c r="N353" s="63"/>
      <c r="O353" s="63"/>
      <c r="P353" s="16"/>
      <c r="Q353" s="49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48">
        <f t="shared" si="5"/>
        <v>0</v>
      </c>
      <c r="AH353" s="31"/>
    </row>
    <row r="354" spans="1:34" ht="110.25" hidden="1" x14ac:dyDescent="0.25">
      <c r="A354" s="24" t="s">
        <v>2432</v>
      </c>
      <c r="B354" s="22" t="s">
        <v>2538</v>
      </c>
      <c r="C354" s="24" t="s">
        <v>2540</v>
      </c>
      <c r="D354" s="24" t="s">
        <v>1111</v>
      </c>
      <c r="E354" s="31"/>
      <c r="F354" s="31"/>
      <c r="G354" s="31"/>
      <c r="H354" s="31"/>
      <c r="I354" s="31"/>
      <c r="J354" s="40" t="s">
        <v>1113</v>
      </c>
      <c r="K354" s="41" t="s">
        <v>224</v>
      </c>
      <c r="L354" s="42">
        <v>250</v>
      </c>
      <c r="M354" s="64"/>
      <c r="N354" s="63"/>
      <c r="O354" s="63"/>
      <c r="P354" s="16"/>
      <c r="Q354" s="49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48">
        <f t="shared" si="5"/>
        <v>0</v>
      </c>
      <c r="AH354" s="31"/>
    </row>
    <row r="355" spans="1:34" ht="110.25" hidden="1" x14ac:dyDescent="0.25">
      <c r="A355" s="24" t="s">
        <v>2432</v>
      </c>
      <c r="B355" s="22" t="s">
        <v>2538</v>
      </c>
      <c r="C355" s="24" t="s">
        <v>2540</v>
      </c>
      <c r="D355" s="24" t="s">
        <v>1111</v>
      </c>
      <c r="E355" s="31"/>
      <c r="F355" s="31"/>
      <c r="G355" s="31"/>
      <c r="H355" s="31"/>
      <c r="I355" s="31"/>
      <c r="J355" s="40" t="s">
        <v>1116</v>
      </c>
      <c r="K355" s="41" t="s">
        <v>187</v>
      </c>
      <c r="L355" s="42">
        <v>15000</v>
      </c>
      <c r="M355" s="64"/>
      <c r="N355" s="63"/>
      <c r="O355" s="63"/>
      <c r="P355" s="16"/>
      <c r="Q355" s="49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48">
        <f t="shared" si="5"/>
        <v>0</v>
      </c>
      <c r="AH355" s="31"/>
    </row>
    <row r="356" spans="1:34" ht="220.5" hidden="1" x14ac:dyDescent="0.25">
      <c r="A356" s="24" t="s">
        <v>2432</v>
      </c>
      <c r="B356" s="22" t="s">
        <v>2538</v>
      </c>
      <c r="C356" s="24" t="s">
        <v>2540</v>
      </c>
      <c r="D356" s="24" t="s">
        <v>1118</v>
      </c>
      <c r="E356" s="31"/>
      <c r="F356" s="31"/>
      <c r="G356" s="31"/>
      <c r="H356" s="31"/>
      <c r="I356" s="31"/>
      <c r="J356" s="40" t="s">
        <v>1120</v>
      </c>
      <c r="K356" s="41" t="s">
        <v>409</v>
      </c>
      <c r="L356" s="42">
        <v>145</v>
      </c>
      <c r="M356" s="64"/>
      <c r="N356" s="63"/>
      <c r="O356" s="63"/>
      <c r="P356" s="16"/>
      <c r="Q356" s="49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48">
        <f t="shared" si="5"/>
        <v>0</v>
      </c>
      <c r="AH356" s="31"/>
    </row>
    <row r="357" spans="1:34" ht="220.5" hidden="1" x14ac:dyDescent="0.25">
      <c r="A357" s="24" t="s">
        <v>2432</v>
      </c>
      <c r="B357" s="22" t="s">
        <v>2538</v>
      </c>
      <c r="C357" s="24" t="s">
        <v>2540</v>
      </c>
      <c r="D357" s="24" t="s">
        <v>1118</v>
      </c>
      <c r="E357" s="31"/>
      <c r="F357" s="31"/>
      <c r="G357" s="31"/>
      <c r="H357" s="31"/>
      <c r="I357" s="31"/>
      <c r="J357" s="40" t="s">
        <v>1122</v>
      </c>
      <c r="K357" s="41" t="s">
        <v>224</v>
      </c>
      <c r="L357" s="42">
        <v>262</v>
      </c>
      <c r="M357" s="64"/>
      <c r="N357" s="63"/>
      <c r="O357" s="63"/>
      <c r="P357" s="16"/>
      <c r="Q357" s="49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48">
        <f t="shared" si="5"/>
        <v>0</v>
      </c>
      <c r="AH357" s="31"/>
    </row>
    <row r="358" spans="1:34" ht="220.5" hidden="1" x14ac:dyDescent="0.25">
      <c r="A358" s="24" t="s">
        <v>2432</v>
      </c>
      <c r="B358" s="22" t="s">
        <v>2538</v>
      </c>
      <c r="C358" s="24" t="s">
        <v>2540</v>
      </c>
      <c r="D358" s="24" t="s">
        <v>1118</v>
      </c>
      <c r="E358" s="31"/>
      <c r="F358" s="31"/>
      <c r="G358" s="31"/>
      <c r="H358" s="31"/>
      <c r="I358" s="31"/>
      <c r="J358" s="40" t="s">
        <v>1124</v>
      </c>
      <c r="K358" s="41" t="s">
        <v>187</v>
      </c>
      <c r="L358" s="42">
        <v>10</v>
      </c>
      <c r="M358" s="64"/>
      <c r="N358" s="63"/>
      <c r="O358" s="63"/>
      <c r="P358" s="16"/>
      <c r="Q358" s="49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48">
        <f t="shared" si="5"/>
        <v>0</v>
      </c>
      <c r="AH358" s="31"/>
    </row>
    <row r="359" spans="1:34" ht="220.5" hidden="1" x14ac:dyDescent="0.25">
      <c r="A359" s="24" t="s">
        <v>2432</v>
      </c>
      <c r="B359" s="22" t="s">
        <v>2538</v>
      </c>
      <c r="C359" s="24" t="s">
        <v>2540</v>
      </c>
      <c r="D359" s="24" t="s">
        <v>1118</v>
      </c>
      <c r="E359" s="31"/>
      <c r="F359" s="31"/>
      <c r="G359" s="31"/>
      <c r="H359" s="31"/>
      <c r="I359" s="31"/>
      <c r="J359" s="40" t="s">
        <v>1126</v>
      </c>
      <c r="K359" s="41" t="s">
        <v>224</v>
      </c>
      <c r="L359" s="42">
        <v>35</v>
      </c>
      <c r="M359" s="64"/>
      <c r="N359" s="63"/>
      <c r="O359" s="63"/>
      <c r="P359" s="16"/>
      <c r="Q359" s="49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48">
        <f t="shared" si="5"/>
        <v>0</v>
      </c>
      <c r="AH359" s="31"/>
    </row>
    <row r="360" spans="1:34" ht="220.5" hidden="1" x14ac:dyDescent="0.25">
      <c r="A360" s="24" t="s">
        <v>2432</v>
      </c>
      <c r="B360" s="22" t="s">
        <v>2538</v>
      </c>
      <c r="C360" s="24" t="s">
        <v>2540</v>
      </c>
      <c r="D360" s="24" t="s">
        <v>1118</v>
      </c>
      <c r="E360" s="31"/>
      <c r="F360" s="31"/>
      <c r="G360" s="31"/>
      <c r="H360" s="31"/>
      <c r="I360" s="31"/>
      <c r="J360" s="40" t="s">
        <v>1128</v>
      </c>
      <c r="K360" s="41" t="s">
        <v>224</v>
      </c>
      <c r="L360" s="42">
        <v>30</v>
      </c>
      <c r="M360" s="64"/>
      <c r="N360" s="63"/>
      <c r="O360" s="63"/>
      <c r="P360" s="16"/>
      <c r="Q360" s="49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48">
        <f t="shared" si="5"/>
        <v>0</v>
      </c>
      <c r="AH360" s="31"/>
    </row>
    <row r="361" spans="1:34" ht="220.5" hidden="1" x14ac:dyDescent="0.25">
      <c r="A361" s="24" t="s">
        <v>2432</v>
      </c>
      <c r="B361" s="22" t="s">
        <v>2538</v>
      </c>
      <c r="C361" s="24" t="s">
        <v>2540</v>
      </c>
      <c r="D361" s="24" t="s">
        <v>1118</v>
      </c>
      <c r="E361" s="31"/>
      <c r="F361" s="31"/>
      <c r="G361" s="31"/>
      <c r="H361" s="31"/>
      <c r="I361" s="31"/>
      <c r="J361" s="40" t="s">
        <v>1130</v>
      </c>
      <c r="K361" s="41" t="s">
        <v>187</v>
      </c>
      <c r="L361" s="42">
        <v>6</v>
      </c>
      <c r="M361" s="64"/>
      <c r="N361" s="63"/>
      <c r="O361" s="63"/>
      <c r="P361" s="16"/>
      <c r="Q361" s="49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48">
        <f t="shared" si="5"/>
        <v>0</v>
      </c>
      <c r="AH361" s="31"/>
    </row>
    <row r="362" spans="1:34" ht="220.5" hidden="1" x14ac:dyDescent="0.25">
      <c r="A362" s="24" t="s">
        <v>2432</v>
      </c>
      <c r="B362" s="22" t="s">
        <v>2538</v>
      </c>
      <c r="C362" s="24" t="s">
        <v>2540</v>
      </c>
      <c r="D362" s="24" t="s">
        <v>1118</v>
      </c>
      <c r="E362" s="31"/>
      <c r="F362" s="31"/>
      <c r="G362" s="31"/>
      <c r="H362" s="31"/>
      <c r="I362" s="31"/>
      <c r="J362" s="40" t="s">
        <v>1132</v>
      </c>
      <c r="K362" s="41" t="s">
        <v>187</v>
      </c>
      <c r="L362" s="42">
        <v>1</v>
      </c>
      <c r="M362" s="64"/>
      <c r="N362" s="63"/>
      <c r="O362" s="63"/>
      <c r="P362" s="16"/>
      <c r="Q362" s="49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48">
        <f t="shared" si="5"/>
        <v>0</v>
      </c>
      <c r="AH362" s="31"/>
    </row>
    <row r="363" spans="1:34" ht="220.5" hidden="1" x14ac:dyDescent="0.25">
      <c r="A363" s="24" t="s">
        <v>2432</v>
      </c>
      <c r="B363" s="22" t="s">
        <v>2538</v>
      </c>
      <c r="C363" s="24" t="s">
        <v>2540</v>
      </c>
      <c r="D363" s="24" t="s">
        <v>1118</v>
      </c>
      <c r="E363" s="31"/>
      <c r="F363" s="31"/>
      <c r="G363" s="31"/>
      <c r="H363" s="31"/>
      <c r="I363" s="31"/>
      <c r="J363" s="40" t="s">
        <v>1133</v>
      </c>
      <c r="K363" s="41" t="s">
        <v>224</v>
      </c>
      <c r="L363" s="42">
        <v>9</v>
      </c>
      <c r="M363" s="64"/>
      <c r="N363" s="63"/>
      <c r="O363" s="63"/>
      <c r="P363" s="16"/>
      <c r="Q363" s="49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48">
        <f t="shared" si="5"/>
        <v>0</v>
      </c>
      <c r="AH363" s="31"/>
    </row>
    <row r="364" spans="1:34" ht="220.5" hidden="1" x14ac:dyDescent="0.25">
      <c r="A364" s="24" t="s">
        <v>2432</v>
      </c>
      <c r="B364" s="22" t="s">
        <v>2538</v>
      </c>
      <c r="C364" s="24" t="s">
        <v>2540</v>
      </c>
      <c r="D364" s="24" t="s">
        <v>1118</v>
      </c>
      <c r="E364" s="31"/>
      <c r="F364" s="31"/>
      <c r="G364" s="31"/>
      <c r="H364" s="31"/>
      <c r="I364" s="31"/>
      <c r="J364" s="40" t="s">
        <v>1135</v>
      </c>
      <c r="K364" s="41" t="s">
        <v>224</v>
      </c>
      <c r="L364" s="42">
        <v>25</v>
      </c>
      <c r="M364" s="64"/>
      <c r="N364" s="63"/>
      <c r="O364" s="63"/>
      <c r="P364" s="16"/>
      <c r="Q364" s="49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48">
        <f t="shared" si="5"/>
        <v>0</v>
      </c>
      <c r="AH364" s="31"/>
    </row>
    <row r="365" spans="1:34" ht="220.5" hidden="1" x14ac:dyDescent="0.25">
      <c r="A365" s="24" t="s">
        <v>2432</v>
      </c>
      <c r="B365" s="22" t="s">
        <v>2538</v>
      </c>
      <c r="C365" s="24" t="s">
        <v>2540</v>
      </c>
      <c r="D365" s="24" t="s">
        <v>1118</v>
      </c>
      <c r="E365" s="31"/>
      <c r="F365" s="31"/>
      <c r="G365" s="31"/>
      <c r="H365" s="31"/>
      <c r="I365" s="31"/>
      <c r="J365" s="40" t="s">
        <v>1137</v>
      </c>
      <c r="K365" s="41" t="s">
        <v>224</v>
      </c>
      <c r="L365" s="42">
        <v>40</v>
      </c>
      <c r="M365" s="64"/>
      <c r="N365" s="63"/>
      <c r="O365" s="63"/>
      <c r="P365" s="16"/>
      <c r="Q365" s="49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48">
        <f t="shared" si="5"/>
        <v>0</v>
      </c>
      <c r="AH365" s="31"/>
    </row>
    <row r="366" spans="1:34" ht="220.5" hidden="1" x14ac:dyDescent="0.25">
      <c r="A366" s="24" t="s">
        <v>2432</v>
      </c>
      <c r="B366" s="22" t="s">
        <v>2538</v>
      </c>
      <c r="C366" s="24" t="s">
        <v>2540</v>
      </c>
      <c r="D366" s="24" t="s">
        <v>1118</v>
      </c>
      <c r="E366" s="31"/>
      <c r="F366" s="31"/>
      <c r="G366" s="31"/>
      <c r="H366" s="31"/>
      <c r="I366" s="31"/>
      <c r="J366" s="40" t="s">
        <v>1138</v>
      </c>
      <c r="K366" s="41" t="s">
        <v>224</v>
      </c>
      <c r="L366" s="42">
        <v>6</v>
      </c>
      <c r="M366" s="64"/>
      <c r="N366" s="63"/>
      <c r="O366" s="63"/>
      <c r="P366" s="16"/>
      <c r="Q366" s="49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48">
        <f t="shared" si="5"/>
        <v>0</v>
      </c>
      <c r="AH366" s="31"/>
    </row>
    <row r="367" spans="1:34" ht="220.5" hidden="1" x14ac:dyDescent="0.25">
      <c r="A367" s="24" t="s">
        <v>2432</v>
      </c>
      <c r="B367" s="22" t="s">
        <v>2538</v>
      </c>
      <c r="C367" s="24" t="s">
        <v>2540</v>
      </c>
      <c r="D367" s="24" t="s">
        <v>1118</v>
      </c>
      <c r="E367" s="31"/>
      <c r="F367" s="31"/>
      <c r="G367" s="31"/>
      <c r="H367" s="31"/>
      <c r="I367" s="31"/>
      <c r="J367" s="40" t="s">
        <v>1140</v>
      </c>
      <c r="K367" s="41" t="s">
        <v>224</v>
      </c>
      <c r="L367" s="42">
        <v>7</v>
      </c>
      <c r="M367" s="64"/>
      <c r="N367" s="63"/>
      <c r="O367" s="63"/>
      <c r="P367" s="16"/>
      <c r="Q367" s="49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48">
        <f t="shared" si="5"/>
        <v>0</v>
      </c>
      <c r="AH367" s="31"/>
    </row>
    <row r="368" spans="1:34" ht="220.5" hidden="1" x14ac:dyDescent="0.25">
      <c r="A368" s="24" t="s">
        <v>2432</v>
      </c>
      <c r="B368" s="22" t="s">
        <v>2538</v>
      </c>
      <c r="C368" s="24" t="s">
        <v>2540</v>
      </c>
      <c r="D368" s="24" t="s">
        <v>1118</v>
      </c>
      <c r="E368" s="31"/>
      <c r="F368" s="31"/>
      <c r="G368" s="31"/>
      <c r="H368" s="31"/>
      <c r="I368" s="31"/>
      <c r="J368" s="40" t="s">
        <v>1143</v>
      </c>
      <c r="K368" s="41" t="s">
        <v>224</v>
      </c>
      <c r="L368" s="42">
        <v>113</v>
      </c>
      <c r="M368" s="64"/>
      <c r="N368" s="63"/>
      <c r="O368" s="63"/>
      <c r="P368" s="16"/>
      <c r="Q368" s="49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48">
        <f t="shared" si="5"/>
        <v>0</v>
      </c>
      <c r="AH368" s="31"/>
    </row>
    <row r="369" spans="1:34" ht="220.5" hidden="1" x14ac:dyDescent="0.25">
      <c r="A369" s="24" t="s">
        <v>2432</v>
      </c>
      <c r="B369" s="22" t="s">
        <v>2538</v>
      </c>
      <c r="C369" s="24" t="s">
        <v>2540</v>
      </c>
      <c r="D369" s="24" t="s">
        <v>1118</v>
      </c>
      <c r="E369" s="31"/>
      <c r="F369" s="31"/>
      <c r="G369" s="31"/>
      <c r="H369" s="31"/>
      <c r="I369" s="31"/>
      <c r="J369" s="40" t="s">
        <v>1145</v>
      </c>
      <c r="K369" s="41" t="s">
        <v>224</v>
      </c>
      <c r="L369" s="42">
        <v>1179</v>
      </c>
      <c r="M369" s="64"/>
      <c r="N369" s="63"/>
      <c r="O369" s="63"/>
      <c r="P369" s="16"/>
      <c r="Q369" s="49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48">
        <f t="shared" si="5"/>
        <v>0</v>
      </c>
      <c r="AH369" s="31"/>
    </row>
    <row r="370" spans="1:34" ht="220.5" hidden="1" x14ac:dyDescent="0.25">
      <c r="A370" s="24" t="s">
        <v>2432</v>
      </c>
      <c r="B370" s="22" t="s">
        <v>2538</v>
      </c>
      <c r="C370" s="24" t="s">
        <v>2540</v>
      </c>
      <c r="D370" s="24" t="s">
        <v>1118</v>
      </c>
      <c r="E370" s="31"/>
      <c r="F370" s="31"/>
      <c r="G370" s="31"/>
      <c r="H370" s="31"/>
      <c r="I370" s="31"/>
      <c r="J370" s="40" t="s">
        <v>1147</v>
      </c>
      <c r="K370" s="41" t="s">
        <v>187</v>
      </c>
      <c r="L370" s="42">
        <v>195</v>
      </c>
      <c r="M370" s="64"/>
      <c r="N370" s="63"/>
      <c r="O370" s="63"/>
      <c r="P370" s="16"/>
      <c r="Q370" s="49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48">
        <f t="shared" si="5"/>
        <v>0</v>
      </c>
      <c r="AH370" s="31"/>
    </row>
    <row r="371" spans="1:34" ht="220.5" hidden="1" x14ac:dyDescent="0.25">
      <c r="A371" s="24" t="s">
        <v>2432</v>
      </c>
      <c r="B371" s="22" t="s">
        <v>2538</v>
      </c>
      <c r="C371" s="24" t="s">
        <v>2540</v>
      </c>
      <c r="D371" s="24" t="s">
        <v>1118</v>
      </c>
      <c r="E371" s="31"/>
      <c r="F371" s="31"/>
      <c r="G371" s="31"/>
      <c r="H371" s="31"/>
      <c r="I371" s="31"/>
      <c r="J371" s="40" t="s">
        <v>1149</v>
      </c>
      <c r="K371" s="41" t="s">
        <v>224</v>
      </c>
      <c r="L371" s="42">
        <v>202</v>
      </c>
      <c r="M371" s="64"/>
      <c r="N371" s="63"/>
      <c r="O371" s="63"/>
      <c r="P371" s="16"/>
      <c r="Q371" s="49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48">
        <f t="shared" si="5"/>
        <v>0</v>
      </c>
      <c r="AH371" s="31"/>
    </row>
    <row r="372" spans="1:34" ht="220.5" hidden="1" x14ac:dyDescent="0.25">
      <c r="A372" s="24" t="s">
        <v>2432</v>
      </c>
      <c r="B372" s="22" t="s">
        <v>2538</v>
      </c>
      <c r="C372" s="24" t="s">
        <v>2540</v>
      </c>
      <c r="D372" s="24" t="s">
        <v>1118</v>
      </c>
      <c r="E372" s="31"/>
      <c r="F372" s="31"/>
      <c r="G372" s="31"/>
      <c r="H372" s="31"/>
      <c r="I372" s="31"/>
      <c r="J372" s="40" t="s">
        <v>1151</v>
      </c>
      <c r="K372" s="41" t="s">
        <v>224</v>
      </c>
      <c r="L372" s="42" t="s">
        <v>261</v>
      </c>
      <c r="M372" s="64"/>
      <c r="N372" s="63"/>
      <c r="O372" s="63"/>
      <c r="P372" s="16"/>
      <c r="Q372" s="49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48">
        <f t="shared" si="5"/>
        <v>0</v>
      </c>
      <c r="AH372" s="31"/>
    </row>
    <row r="373" spans="1:34" ht="220.5" hidden="1" x14ac:dyDescent="0.25">
      <c r="A373" s="24" t="s">
        <v>2432</v>
      </c>
      <c r="B373" s="22" t="s">
        <v>2538</v>
      </c>
      <c r="C373" s="24" t="s">
        <v>2540</v>
      </c>
      <c r="D373" s="24" t="s">
        <v>1118</v>
      </c>
      <c r="E373" s="31"/>
      <c r="F373" s="31"/>
      <c r="G373" s="31"/>
      <c r="H373" s="31"/>
      <c r="I373" s="31"/>
      <c r="J373" s="40" t="s">
        <v>1153</v>
      </c>
      <c r="K373" s="41" t="s">
        <v>224</v>
      </c>
      <c r="L373" s="42">
        <v>2000</v>
      </c>
      <c r="M373" s="64"/>
      <c r="N373" s="63"/>
      <c r="O373" s="63"/>
      <c r="P373" s="16"/>
      <c r="Q373" s="49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48">
        <f t="shared" si="5"/>
        <v>0</v>
      </c>
      <c r="AH373" s="31"/>
    </row>
    <row r="374" spans="1:34" ht="78.75" hidden="1" x14ac:dyDescent="0.25">
      <c r="A374" s="24" t="s">
        <v>2432</v>
      </c>
      <c r="B374" s="22" t="s">
        <v>2538</v>
      </c>
      <c r="C374" s="24" t="s">
        <v>2540</v>
      </c>
      <c r="D374" s="24" t="s">
        <v>1156</v>
      </c>
      <c r="E374" s="31"/>
      <c r="F374" s="31"/>
      <c r="G374" s="31"/>
      <c r="H374" s="31"/>
      <c r="I374" s="31"/>
      <c r="J374" s="40" t="s">
        <v>1158</v>
      </c>
      <c r="K374" s="41" t="s">
        <v>224</v>
      </c>
      <c r="L374" s="42">
        <v>2500</v>
      </c>
      <c r="M374" s="64"/>
      <c r="N374" s="63"/>
      <c r="O374" s="63"/>
      <c r="P374" s="16"/>
      <c r="Q374" s="49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48">
        <f t="shared" si="5"/>
        <v>0</v>
      </c>
      <c r="AH374" s="31"/>
    </row>
    <row r="375" spans="1:34" ht="78.75" hidden="1" x14ac:dyDescent="0.25">
      <c r="A375" s="24" t="s">
        <v>2432</v>
      </c>
      <c r="B375" s="22" t="s">
        <v>2538</v>
      </c>
      <c r="C375" s="24" t="s">
        <v>2540</v>
      </c>
      <c r="D375" s="24" t="s">
        <v>1156</v>
      </c>
      <c r="E375" s="31"/>
      <c r="F375" s="31"/>
      <c r="G375" s="31"/>
      <c r="H375" s="31"/>
      <c r="I375" s="31"/>
      <c r="J375" s="40" t="s">
        <v>1160</v>
      </c>
      <c r="K375" s="41" t="s">
        <v>224</v>
      </c>
      <c r="L375" s="42">
        <v>300</v>
      </c>
      <c r="M375" s="64"/>
      <c r="N375" s="63"/>
      <c r="O375" s="63"/>
      <c r="P375" s="16"/>
      <c r="Q375" s="49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48">
        <f t="shared" si="5"/>
        <v>0</v>
      </c>
      <c r="AH375" s="31"/>
    </row>
    <row r="376" spans="1:34" ht="141.75" hidden="1" x14ac:dyDescent="0.25">
      <c r="A376" s="24" t="s">
        <v>2432</v>
      </c>
      <c r="B376" s="22" t="s">
        <v>2538</v>
      </c>
      <c r="C376" s="24" t="s">
        <v>2540</v>
      </c>
      <c r="D376" s="24" t="s">
        <v>1162</v>
      </c>
      <c r="E376" s="31"/>
      <c r="F376" s="31"/>
      <c r="G376" s="31"/>
      <c r="H376" s="31"/>
      <c r="I376" s="31"/>
      <c r="J376" s="40" t="s">
        <v>1164</v>
      </c>
      <c r="K376" s="41" t="s">
        <v>224</v>
      </c>
      <c r="L376" s="42">
        <v>2</v>
      </c>
      <c r="M376" s="64"/>
      <c r="N376" s="63"/>
      <c r="O376" s="63"/>
      <c r="P376" s="16"/>
      <c r="Q376" s="49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48">
        <f t="shared" si="5"/>
        <v>0</v>
      </c>
      <c r="AH376" s="31"/>
    </row>
    <row r="377" spans="1:34" ht="141.75" hidden="1" x14ac:dyDescent="0.25">
      <c r="A377" s="24" t="s">
        <v>2432</v>
      </c>
      <c r="B377" s="22" t="s">
        <v>2538</v>
      </c>
      <c r="C377" s="24" t="s">
        <v>2540</v>
      </c>
      <c r="D377" s="24" t="s">
        <v>1162</v>
      </c>
      <c r="E377" s="31"/>
      <c r="F377" s="31"/>
      <c r="G377" s="31"/>
      <c r="H377" s="31"/>
      <c r="I377" s="31"/>
      <c r="J377" s="40" t="s">
        <v>1166</v>
      </c>
      <c r="K377" s="41" t="s">
        <v>187</v>
      </c>
      <c r="L377" s="42">
        <v>1</v>
      </c>
      <c r="M377" s="64"/>
      <c r="N377" s="63"/>
      <c r="O377" s="63"/>
      <c r="P377" s="16"/>
      <c r="Q377" s="49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48">
        <f t="shared" si="5"/>
        <v>0</v>
      </c>
      <c r="AH377" s="31"/>
    </row>
    <row r="378" spans="1:34" ht="141.75" hidden="1" x14ac:dyDescent="0.25">
      <c r="A378" s="24" t="s">
        <v>2432</v>
      </c>
      <c r="B378" s="22" t="s">
        <v>2538</v>
      </c>
      <c r="C378" s="24" t="s">
        <v>2540</v>
      </c>
      <c r="D378" s="24" t="s">
        <v>1162</v>
      </c>
      <c r="E378" s="31"/>
      <c r="F378" s="31"/>
      <c r="G378" s="31"/>
      <c r="H378" s="31"/>
      <c r="I378" s="31"/>
      <c r="J378" s="40" t="s">
        <v>1167</v>
      </c>
      <c r="K378" s="41" t="s">
        <v>224</v>
      </c>
      <c r="L378" s="42">
        <v>1</v>
      </c>
      <c r="M378" s="64"/>
      <c r="N378" s="63"/>
      <c r="O378" s="63"/>
      <c r="P378" s="16"/>
      <c r="Q378" s="49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48">
        <f t="shared" si="5"/>
        <v>0</v>
      </c>
      <c r="AH378" s="31"/>
    </row>
    <row r="379" spans="1:34" ht="141.75" hidden="1" x14ac:dyDescent="0.25">
      <c r="A379" s="24" t="s">
        <v>2432</v>
      </c>
      <c r="B379" s="22" t="s">
        <v>2538</v>
      </c>
      <c r="C379" s="24" t="s">
        <v>2540</v>
      </c>
      <c r="D379" s="24" t="s">
        <v>1162</v>
      </c>
      <c r="E379" s="31"/>
      <c r="F379" s="31"/>
      <c r="G379" s="31"/>
      <c r="H379" s="31"/>
      <c r="I379" s="31"/>
      <c r="J379" s="40" t="s">
        <v>1169</v>
      </c>
      <c r="K379" s="41" t="s">
        <v>224</v>
      </c>
      <c r="L379" s="42">
        <v>1</v>
      </c>
      <c r="M379" s="64"/>
      <c r="N379" s="63"/>
      <c r="O379" s="63"/>
      <c r="P379" s="16"/>
      <c r="Q379" s="49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48">
        <f t="shared" si="5"/>
        <v>0</v>
      </c>
      <c r="AH379" s="31"/>
    </row>
    <row r="380" spans="1:34" ht="141.75" hidden="1" x14ac:dyDescent="0.25">
      <c r="A380" s="24" t="s">
        <v>2432</v>
      </c>
      <c r="B380" s="22" t="s">
        <v>2538</v>
      </c>
      <c r="C380" s="24" t="s">
        <v>2540</v>
      </c>
      <c r="D380" s="24" t="s">
        <v>1162</v>
      </c>
      <c r="E380" s="31"/>
      <c r="F380" s="31"/>
      <c r="G380" s="31"/>
      <c r="H380" s="31"/>
      <c r="I380" s="31"/>
      <c r="J380" s="40" t="s">
        <v>1171</v>
      </c>
      <c r="K380" s="41" t="s">
        <v>224</v>
      </c>
      <c r="L380" s="42">
        <v>30</v>
      </c>
      <c r="M380" s="64"/>
      <c r="N380" s="63"/>
      <c r="O380" s="63"/>
      <c r="P380" s="16"/>
      <c r="Q380" s="49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48">
        <f t="shared" si="5"/>
        <v>0</v>
      </c>
      <c r="AH380" s="31"/>
    </row>
    <row r="381" spans="1:34" ht="141.75" hidden="1" x14ac:dyDescent="0.25">
      <c r="A381" s="24" t="s">
        <v>2432</v>
      </c>
      <c r="B381" s="22" t="s">
        <v>2538</v>
      </c>
      <c r="C381" s="24" t="s">
        <v>2540</v>
      </c>
      <c r="D381" s="24" t="s">
        <v>1162</v>
      </c>
      <c r="E381" s="31"/>
      <c r="F381" s="31"/>
      <c r="G381" s="31"/>
      <c r="H381" s="31"/>
      <c r="I381" s="31"/>
      <c r="J381" s="40" t="s">
        <v>1173</v>
      </c>
      <c r="K381" s="41" t="s">
        <v>224</v>
      </c>
      <c r="L381" s="42" t="s">
        <v>261</v>
      </c>
      <c r="M381" s="64"/>
      <c r="N381" s="63"/>
      <c r="O381" s="63"/>
      <c r="P381" s="16"/>
      <c r="Q381" s="49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48">
        <f t="shared" si="5"/>
        <v>0</v>
      </c>
      <c r="AH381" s="31"/>
    </row>
    <row r="382" spans="1:34" ht="141.75" hidden="1" x14ac:dyDescent="0.25">
      <c r="A382" s="24" t="s">
        <v>2432</v>
      </c>
      <c r="B382" s="22" t="s">
        <v>2538</v>
      </c>
      <c r="C382" s="24" t="s">
        <v>2540</v>
      </c>
      <c r="D382" s="24" t="s">
        <v>1162</v>
      </c>
      <c r="E382" s="31"/>
      <c r="F382" s="31"/>
      <c r="G382" s="31"/>
      <c r="H382" s="31"/>
      <c r="I382" s="31"/>
      <c r="J382" s="40" t="s">
        <v>1175</v>
      </c>
      <c r="K382" s="41" t="s">
        <v>224</v>
      </c>
      <c r="L382" s="42" t="s">
        <v>261</v>
      </c>
      <c r="M382" s="64"/>
      <c r="N382" s="63"/>
      <c r="O382" s="63"/>
      <c r="P382" s="16"/>
      <c r="Q382" s="49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48">
        <f t="shared" si="5"/>
        <v>0</v>
      </c>
      <c r="AH382" s="31"/>
    </row>
    <row r="383" spans="1:34" ht="141.75" hidden="1" x14ac:dyDescent="0.25">
      <c r="A383" s="24" t="s">
        <v>2432</v>
      </c>
      <c r="B383" s="22" t="s">
        <v>2538</v>
      </c>
      <c r="C383" s="24" t="s">
        <v>2540</v>
      </c>
      <c r="D383" s="24" t="s">
        <v>1162</v>
      </c>
      <c r="E383" s="31"/>
      <c r="F383" s="31"/>
      <c r="G383" s="31"/>
      <c r="H383" s="31"/>
      <c r="I383" s="31"/>
      <c r="J383" s="40" t="s">
        <v>1176</v>
      </c>
      <c r="K383" s="41" t="s">
        <v>224</v>
      </c>
      <c r="L383" s="42">
        <v>1</v>
      </c>
      <c r="M383" s="64"/>
      <c r="N383" s="63"/>
      <c r="O383" s="63"/>
      <c r="P383" s="16"/>
      <c r="Q383" s="49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48">
        <f t="shared" si="5"/>
        <v>0</v>
      </c>
      <c r="AH383" s="31"/>
    </row>
    <row r="384" spans="1:34" ht="110.25" hidden="1" x14ac:dyDescent="0.25">
      <c r="A384" s="24" t="s">
        <v>2432</v>
      </c>
      <c r="B384" s="22" t="s">
        <v>2538</v>
      </c>
      <c r="C384" s="24" t="s">
        <v>2540</v>
      </c>
      <c r="D384" s="24" t="s">
        <v>1178</v>
      </c>
      <c r="E384" s="31"/>
      <c r="F384" s="31"/>
      <c r="G384" s="31"/>
      <c r="H384" s="31"/>
      <c r="I384" s="31"/>
      <c r="J384" s="40" t="s">
        <v>1180</v>
      </c>
      <c r="K384" s="41" t="s">
        <v>224</v>
      </c>
      <c r="L384" s="42">
        <v>21000</v>
      </c>
      <c r="M384" s="64"/>
      <c r="N384" s="63"/>
      <c r="O384" s="63"/>
      <c r="P384" s="16"/>
      <c r="Q384" s="49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48">
        <f t="shared" si="5"/>
        <v>0</v>
      </c>
      <c r="AH384" s="31"/>
    </row>
    <row r="385" spans="1:34" ht="110.25" hidden="1" x14ac:dyDescent="0.25">
      <c r="A385" s="24" t="s">
        <v>2432</v>
      </c>
      <c r="B385" s="22" t="s">
        <v>2538</v>
      </c>
      <c r="C385" s="24" t="s">
        <v>2540</v>
      </c>
      <c r="D385" s="24" t="s">
        <v>1178</v>
      </c>
      <c r="E385" s="31"/>
      <c r="F385" s="31"/>
      <c r="G385" s="31"/>
      <c r="H385" s="31"/>
      <c r="I385" s="31"/>
      <c r="J385" s="40" t="s">
        <v>1183</v>
      </c>
      <c r="K385" s="41" t="s">
        <v>224</v>
      </c>
      <c r="L385" s="42">
        <v>10</v>
      </c>
      <c r="M385" s="64"/>
      <c r="N385" s="63"/>
      <c r="O385" s="63"/>
      <c r="P385" s="16"/>
      <c r="Q385" s="49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48">
        <f t="shared" si="5"/>
        <v>0</v>
      </c>
      <c r="AH385" s="31"/>
    </row>
    <row r="386" spans="1:34" ht="110.25" hidden="1" x14ac:dyDescent="0.25">
      <c r="A386" s="24" t="s">
        <v>2432</v>
      </c>
      <c r="B386" s="22" t="s">
        <v>2538</v>
      </c>
      <c r="C386" s="24" t="s">
        <v>2540</v>
      </c>
      <c r="D386" s="24" t="s">
        <v>1178</v>
      </c>
      <c r="E386" s="31"/>
      <c r="F386" s="31"/>
      <c r="G386" s="31"/>
      <c r="H386" s="31"/>
      <c r="I386" s="31"/>
      <c r="J386" s="40" t="s">
        <v>1185</v>
      </c>
      <c r="K386" s="41" t="s">
        <v>187</v>
      </c>
      <c r="L386" s="42">
        <v>3</v>
      </c>
      <c r="M386" s="64"/>
      <c r="N386" s="63"/>
      <c r="O386" s="63"/>
      <c r="P386" s="16"/>
      <c r="Q386" s="49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48">
        <f t="shared" si="5"/>
        <v>0</v>
      </c>
      <c r="AH386" s="31"/>
    </row>
    <row r="387" spans="1:34" ht="110.25" hidden="1" x14ac:dyDescent="0.25">
      <c r="A387" s="24" t="s">
        <v>2432</v>
      </c>
      <c r="B387" s="22" t="s">
        <v>2538</v>
      </c>
      <c r="C387" s="24" t="s">
        <v>2540</v>
      </c>
      <c r="D387" s="24" t="s">
        <v>1178</v>
      </c>
      <c r="E387" s="31"/>
      <c r="F387" s="31"/>
      <c r="G387" s="31"/>
      <c r="H387" s="31"/>
      <c r="I387" s="31"/>
      <c r="J387" s="40" t="s">
        <v>1187</v>
      </c>
      <c r="K387" s="41" t="s">
        <v>224</v>
      </c>
      <c r="L387" s="42">
        <v>5</v>
      </c>
      <c r="M387" s="64"/>
      <c r="N387" s="63"/>
      <c r="O387" s="63"/>
      <c r="P387" s="16"/>
      <c r="Q387" s="49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48">
        <f t="shared" si="5"/>
        <v>0</v>
      </c>
      <c r="AH387" s="31"/>
    </row>
    <row r="388" spans="1:34" ht="110.25" hidden="1" x14ac:dyDescent="0.25">
      <c r="A388" s="24" t="s">
        <v>2432</v>
      </c>
      <c r="B388" s="22" t="s">
        <v>2538</v>
      </c>
      <c r="C388" s="24" t="s">
        <v>2540</v>
      </c>
      <c r="D388" s="24" t="s">
        <v>1178</v>
      </c>
      <c r="E388" s="31"/>
      <c r="F388" s="31"/>
      <c r="G388" s="31"/>
      <c r="H388" s="31"/>
      <c r="I388" s="31"/>
      <c r="J388" s="40" t="s">
        <v>1189</v>
      </c>
      <c r="K388" s="41" t="s">
        <v>224</v>
      </c>
      <c r="L388" s="42">
        <v>1200</v>
      </c>
      <c r="M388" s="64"/>
      <c r="N388" s="63"/>
      <c r="O388" s="63"/>
      <c r="P388" s="16"/>
      <c r="Q388" s="49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48">
        <f t="shared" ref="AG388:AG451" si="6">SUM(R388:AF388)</f>
        <v>0</v>
      </c>
      <c r="AH388" s="31"/>
    </row>
    <row r="389" spans="1:34" ht="110.25" hidden="1" x14ac:dyDescent="0.25">
      <c r="A389" s="24" t="s">
        <v>2432</v>
      </c>
      <c r="B389" s="22" t="s">
        <v>2538</v>
      </c>
      <c r="C389" s="24" t="s">
        <v>2540</v>
      </c>
      <c r="D389" s="24" t="s">
        <v>1178</v>
      </c>
      <c r="E389" s="31"/>
      <c r="F389" s="31"/>
      <c r="G389" s="31"/>
      <c r="H389" s="31"/>
      <c r="I389" s="31"/>
      <c r="J389" s="40" t="s">
        <v>1191</v>
      </c>
      <c r="K389" s="41" t="s">
        <v>224</v>
      </c>
      <c r="L389" s="42">
        <v>100</v>
      </c>
      <c r="M389" s="64"/>
      <c r="N389" s="63"/>
      <c r="O389" s="63"/>
      <c r="P389" s="16"/>
      <c r="Q389" s="49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48">
        <f t="shared" si="6"/>
        <v>0</v>
      </c>
      <c r="AH389" s="31"/>
    </row>
    <row r="390" spans="1:34" ht="110.25" hidden="1" x14ac:dyDescent="0.25">
      <c r="A390" s="24" t="s">
        <v>2432</v>
      </c>
      <c r="B390" s="22" t="s">
        <v>2538</v>
      </c>
      <c r="C390" s="24" t="s">
        <v>2540</v>
      </c>
      <c r="D390" s="24" t="s">
        <v>1178</v>
      </c>
      <c r="E390" s="31"/>
      <c r="F390" s="31"/>
      <c r="G390" s="31"/>
      <c r="H390" s="31"/>
      <c r="I390" s="31"/>
      <c r="J390" s="40" t="s">
        <v>2633</v>
      </c>
      <c r="K390" s="41" t="s">
        <v>187</v>
      </c>
      <c r="L390" s="42">
        <v>4</v>
      </c>
      <c r="M390" s="64"/>
      <c r="N390" s="63"/>
      <c r="O390" s="63"/>
      <c r="P390" s="16"/>
      <c r="Q390" s="49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48">
        <f t="shared" si="6"/>
        <v>0</v>
      </c>
      <c r="AH390" s="31"/>
    </row>
    <row r="391" spans="1:34" ht="110.25" hidden="1" x14ac:dyDescent="0.25">
      <c r="A391" s="24" t="s">
        <v>2432</v>
      </c>
      <c r="B391" s="22" t="s">
        <v>2538</v>
      </c>
      <c r="C391" s="24" t="s">
        <v>2540</v>
      </c>
      <c r="D391" s="24" t="s">
        <v>1178</v>
      </c>
      <c r="E391" s="31"/>
      <c r="F391" s="31"/>
      <c r="G391" s="31"/>
      <c r="H391" s="31"/>
      <c r="I391" s="31"/>
      <c r="J391" s="40" t="s">
        <v>1194</v>
      </c>
      <c r="K391" s="41" t="s">
        <v>224</v>
      </c>
      <c r="L391" s="42">
        <v>6</v>
      </c>
      <c r="M391" s="64"/>
      <c r="N391" s="63"/>
      <c r="O391" s="63"/>
      <c r="P391" s="16"/>
      <c r="Q391" s="49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48">
        <f t="shared" si="6"/>
        <v>0</v>
      </c>
      <c r="AH391" s="31"/>
    </row>
    <row r="392" spans="1:34" ht="110.25" hidden="1" x14ac:dyDescent="0.25">
      <c r="A392" s="24" t="s">
        <v>2432</v>
      </c>
      <c r="B392" s="22" t="s">
        <v>2538</v>
      </c>
      <c r="C392" s="24" t="s">
        <v>2540</v>
      </c>
      <c r="D392" s="24" t="s">
        <v>1196</v>
      </c>
      <c r="E392" s="31"/>
      <c r="F392" s="31"/>
      <c r="G392" s="31"/>
      <c r="H392" s="31"/>
      <c r="I392" s="31"/>
      <c r="J392" s="40" t="s">
        <v>1198</v>
      </c>
      <c r="K392" s="41" t="s">
        <v>224</v>
      </c>
      <c r="L392" s="42">
        <v>10</v>
      </c>
      <c r="M392" s="64"/>
      <c r="N392" s="63"/>
      <c r="O392" s="63"/>
      <c r="P392" s="16"/>
      <c r="Q392" s="49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48">
        <f t="shared" si="6"/>
        <v>0</v>
      </c>
      <c r="AH392" s="31"/>
    </row>
    <row r="393" spans="1:34" ht="110.25" hidden="1" x14ac:dyDescent="0.25">
      <c r="A393" s="24" t="s">
        <v>2432</v>
      </c>
      <c r="B393" s="22" t="s">
        <v>2538</v>
      </c>
      <c r="C393" s="24" t="s">
        <v>2540</v>
      </c>
      <c r="D393" s="24" t="s">
        <v>1196</v>
      </c>
      <c r="E393" s="31"/>
      <c r="F393" s="31"/>
      <c r="G393" s="31"/>
      <c r="H393" s="31"/>
      <c r="I393" s="31"/>
      <c r="J393" s="40" t="s">
        <v>1200</v>
      </c>
      <c r="K393" s="41" t="s">
        <v>224</v>
      </c>
      <c r="L393" s="42">
        <v>8</v>
      </c>
      <c r="M393" s="64"/>
      <c r="N393" s="63"/>
      <c r="O393" s="63"/>
      <c r="P393" s="16"/>
      <c r="Q393" s="49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48">
        <f t="shared" si="6"/>
        <v>0</v>
      </c>
      <c r="AH393" s="31"/>
    </row>
    <row r="394" spans="1:34" ht="110.25" hidden="1" x14ac:dyDescent="0.25">
      <c r="A394" s="24" t="s">
        <v>2432</v>
      </c>
      <c r="B394" s="22" t="s">
        <v>2538</v>
      </c>
      <c r="C394" s="24" t="s">
        <v>2540</v>
      </c>
      <c r="D394" s="24" t="s">
        <v>1196</v>
      </c>
      <c r="E394" s="31"/>
      <c r="F394" s="31"/>
      <c r="G394" s="31"/>
      <c r="H394" s="31"/>
      <c r="I394" s="31"/>
      <c r="J394" s="40" t="s">
        <v>1202</v>
      </c>
      <c r="K394" s="41" t="s">
        <v>224</v>
      </c>
      <c r="L394" s="42">
        <v>1</v>
      </c>
      <c r="M394" s="64"/>
      <c r="N394" s="63"/>
      <c r="O394" s="63"/>
      <c r="P394" s="16"/>
      <c r="Q394" s="49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48">
        <f t="shared" si="6"/>
        <v>0</v>
      </c>
      <c r="AH394" s="31"/>
    </row>
    <row r="395" spans="1:34" ht="126" hidden="1" x14ac:dyDescent="0.25">
      <c r="A395" s="24" t="s">
        <v>2432</v>
      </c>
      <c r="B395" s="22" t="s">
        <v>2538</v>
      </c>
      <c r="C395" s="24" t="s">
        <v>2540</v>
      </c>
      <c r="D395" s="24" t="s">
        <v>1204</v>
      </c>
      <c r="E395" s="31"/>
      <c r="F395" s="31"/>
      <c r="G395" s="31"/>
      <c r="H395" s="31"/>
      <c r="I395" s="31"/>
      <c r="J395" s="40" t="s">
        <v>1206</v>
      </c>
      <c r="K395" s="41" t="s">
        <v>224</v>
      </c>
      <c r="L395" s="42" t="s">
        <v>261</v>
      </c>
      <c r="M395" s="64"/>
      <c r="N395" s="63"/>
      <c r="O395" s="63"/>
      <c r="P395" s="16"/>
      <c r="Q395" s="49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48">
        <f t="shared" si="6"/>
        <v>0</v>
      </c>
      <c r="AH395" s="31"/>
    </row>
    <row r="396" spans="1:34" ht="126" hidden="1" x14ac:dyDescent="0.25">
      <c r="A396" s="24" t="s">
        <v>2432</v>
      </c>
      <c r="B396" s="22" t="s">
        <v>2538</v>
      </c>
      <c r="C396" s="24" t="s">
        <v>2540</v>
      </c>
      <c r="D396" s="24" t="s">
        <v>1204</v>
      </c>
      <c r="E396" s="31"/>
      <c r="F396" s="31"/>
      <c r="G396" s="31"/>
      <c r="H396" s="31"/>
      <c r="I396" s="31"/>
      <c r="J396" s="40" t="s">
        <v>1207</v>
      </c>
      <c r="K396" s="41" t="s">
        <v>187</v>
      </c>
      <c r="L396" s="42">
        <v>1</v>
      </c>
      <c r="M396" s="64"/>
      <c r="N396" s="63"/>
      <c r="O396" s="63"/>
      <c r="P396" s="16"/>
      <c r="Q396" s="49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48">
        <f t="shared" si="6"/>
        <v>0</v>
      </c>
      <c r="AH396" s="31"/>
    </row>
    <row r="397" spans="1:34" ht="126" hidden="1" x14ac:dyDescent="0.25">
      <c r="A397" s="24" t="s">
        <v>2432</v>
      </c>
      <c r="B397" s="22" t="s">
        <v>2538</v>
      </c>
      <c r="C397" s="24" t="s">
        <v>2540</v>
      </c>
      <c r="D397" s="24" t="s">
        <v>1204</v>
      </c>
      <c r="E397" s="31"/>
      <c r="F397" s="31"/>
      <c r="G397" s="31"/>
      <c r="H397" s="31"/>
      <c r="I397" s="31"/>
      <c r="J397" s="40" t="s">
        <v>1208</v>
      </c>
      <c r="K397" s="41" t="s">
        <v>224</v>
      </c>
      <c r="L397" s="42">
        <v>4</v>
      </c>
      <c r="M397" s="64"/>
      <c r="N397" s="63"/>
      <c r="O397" s="63"/>
      <c r="P397" s="16"/>
      <c r="Q397" s="49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48">
        <f t="shared" si="6"/>
        <v>0</v>
      </c>
      <c r="AH397" s="31"/>
    </row>
    <row r="398" spans="1:34" ht="126" hidden="1" x14ac:dyDescent="0.25">
      <c r="A398" s="24" t="s">
        <v>2432</v>
      </c>
      <c r="B398" s="22" t="s">
        <v>2538</v>
      </c>
      <c r="C398" s="24" t="s">
        <v>2540</v>
      </c>
      <c r="D398" s="24" t="s">
        <v>1209</v>
      </c>
      <c r="E398" s="31"/>
      <c r="F398" s="31"/>
      <c r="G398" s="31"/>
      <c r="H398" s="31"/>
      <c r="I398" s="31"/>
      <c r="J398" s="40" t="s">
        <v>1211</v>
      </c>
      <c r="K398" s="41" t="s">
        <v>224</v>
      </c>
      <c r="L398" s="42">
        <v>4</v>
      </c>
      <c r="M398" s="64"/>
      <c r="N398" s="63"/>
      <c r="O398" s="63"/>
      <c r="P398" s="16"/>
      <c r="Q398" s="49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48">
        <f t="shared" si="6"/>
        <v>0</v>
      </c>
      <c r="AH398" s="31"/>
    </row>
    <row r="399" spans="1:34" ht="126" hidden="1" x14ac:dyDescent="0.25">
      <c r="A399" s="24" t="s">
        <v>2432</v>
      </c>
      <c r="B399" s="22" t="s">
        <v>2538</v>
      </c>
      <c r="C399" s="24" t="s">
        <v>2540</v>
      </c>
      <c r="D399" s="24" t="s">
        <v>1209</v>
      </c>
      <c r="E399" s="31"/>
      <c r="F399" s="31"/>
      <c r="G399" s="31"/>
      <c r="H399" s="31"/>
      <c r="I399" s="31"/>
      <c r="J399" s="40" t="s">
        <v>1213</v>
      </c>
      <c r="K399" s="41" t="s">
        <v>187</v>
      </c>
      <c r="L399" s="42">
        <v>1</v>
      </c>
      <c r="M399" s="64"/>
      <c r="N399" s="63"/>
      <c r="O399" s="63"/>
      <c r="P399" s="16"/>
      <c r="Q399" s="49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48">
        <f t="shared" si="6"/>
        <v>0</v>
      </c>
      <c r="AH399" s="31"/>
    </row>
    <row r="400" spans="1:34" ht="58.5" hidden="1" customHeight="1" x14ac:dyDescent="0.25">
      <c r="A400" s="24" t="s">
        <v>2432</v>
      </c>
      <c r="B400" s="22" t="s">
        <v>2538</v>
      </c>
      <c r="C400" s="24" t="s">
        <v>2540</v>
      </c>
      <c r="D400" s="24" t="s">
        <v>1209</v>
      </c>
      <c r="E400" s="31"/>
      <c r="F400" s="31"/>
      <c r="G400" s="31"/>
      <c r="H400" s="31"/>
      <c r="I400" s="31"/>
      <c r="J400" s="40" t="s">
        <v>1215</v>
      </c>
      <c r="K400" s="41" t="s">
        <v>224</v>
      </c>
      <c r="L400" s="42">
        <v>4</v>
      </c>
      <c r="M400" s="64"/>
      <c r="N400" s="63"/>
      <c r="O400" s="63"/>
      <c r="P400" s="16"/>
      <c r="Q400" s="49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48">
        <f t="shared" si="6"/>
        <v>0</v>
      </c>
      <c r="AH400" s="31"/>
    </row>
    <row r="401" spans="1:34" ht="35.25" hidden="1" customHeight="1" x14ac:dyDescent="0.25">
      <c r="A401" s="28" t="s">
        <v>2433</v>
      </c>
      <c r="B401" s="29" t="s">
        <v>2541</v>
      </c>
      <c r="C401" s="28" t="s">
        <v>2542</v>
      </c>
      <c r="D401" s="28" t="s">
        <v>1217</v>
      </c>
      <c r="E401" s="32"/>
      <c r="F401" s="32"/>
      <c r="G401" s="32"/>
      <c r="H401" s="32"/>
      <c r="I401" s="32"/>
      <c r="J401" s="43" t="s">
        <v>1219</v>
      </c>
      <c r="K401" s="44" t="s">
        <v>187</v>
      </c>
      <c r="L401" s="45" t="s">
        <v>261</v>
      </c>
      <c r="M401" s="64"/>
      <c r="N401" s="63"/>
      <c r="O401" s="63"/>
      <c r="P401" s="16"/>
      <c r="Q401" s="49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48">
        <f t="shared" si="6"/>
        <v>0</v>
      </c>
      <c r="AH401" s="31"/>
    </row>
    <row r="402" spans="1:34" ht="39.75" hidden="1" customHeight="1" x14ac:dyDescent="0.25">
      <c r="A402" s="28" t="s">
        <v>2433</v>
      </c>
      <c r="B402" s="29" t="s">
        <v>2541</v>
      </c>
      <c r="C402" s="28" t="s">
        <v>2542</v>
      </c>
      <c r="D402" s="28" t="s">
        <v>1217</v>
      </c>
      <c r="E402" s="32"/>
      <c r="F402" s="32"/>
      <c r="G402" s="32"/>
      <c r="H402" s="32"/>
      <c r="I402" s="32"/>
      <c r="J402" s="43" t="s">
        <v>1224</v>
      </c>
      <c r="K402" s="44" t="s">
        <v>224</v>
      </c>
      <c r="L402" s="45" t="s">
        <v>261</v>
      </c>
      <c r="M402" s="64"/>
      <c r="N402" s="63"/>
      <c r="O402" s="63"/>
      <c r="P402" s="16"/>
      <c r="Q402" s="49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48">
        <f t="shared" si="6"/>
        <v>0</v>
      </c>
      <c r="AH402" s="31"/>
    </row>
    <row r="403" spans="1:34" ht="31.5" hidden="1" customHeight="1" x14ac:dyDescent="0.25">
      <c r="A403" s="28" t="s">
        <v>2433</v>
      </c>
      <c r="B403" s="29" t="s">
        <v>2541</v>
      </c>
      <c r="C403" s="28" t="s">
        <v>2542</v>
      </c>
      <c r="D403" s="28" t="s">
        <v>1217</v>
      </c>
      <c r="E403" s="32"/>
      <c r="F403" s="32"/>
      <c r="G403" s="32"/>
      <c r="H403" s="32"/>
      <c r="I403" s="32"/>
      <c r="J403" s="43" t="s">
        <v>1226</v>
      </c>
      <c r="K403" s="44" t="s">
        <v>224</v>
      </c>
      <c r="L403" s="45" t="s">
        <v>261</v>
      </c>
      <c r="M403" s="64"/>
      <c r="N403" s="63"/>
      <c r="O403" s="63"/>
      <c r="P403" s="16"/>
      <c r="Q403" s="49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48">
        <f t="shared" si="6"/>
        <v>0</v>
      </c>
      <c r="AH403" s="31"/>
    </row>
    <row r="404" spans="1:34" ht="126" hidden="1" x14ac:dyDescent="0.25">
      <c r="A404" s="24" t="s">
        <v>2433</v>
      </c>
      <c r="B404" s="22" t="s">
        <v>2541</v>
      </c>
      <c r="C404" s="24" t="s">
        <v>2543</v>
      </c>
      <c r="D404" s="24" t="s">
        <v>1228</v>
      </c>
      <c r="E404" s="31"/>
      <c r="F404" s="31"/>
      <c r="G404" s="31"/>
      <c r="H404" s="31"/>
      <c r="I404" s="31"/>
      <c r="J404" s="40" t="s">
        <v>1230</v>
      </c>
      <c r="K404" s="41" t="s">
        <v>224</v>
      </c>
      <c r="L404" s="42">
        <v>9</v>
      </c>
      <c r="M404" s="64"/>
      <c r="N404" s="63"/>
      <c r="O404" s="63"/>
      <c r="P404" s="16"/>
      <c r="Q404" s="49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48">
        <f t="shared" si="6"/>
        <v>0</v>
      </c>
      <c r="AH404" s="31"/>
    </row>
    <row r="405" spans="1:34" ht="15" hidden="1" customHeight="1" x14ac:dyDescent="0.25">
      <c r="A405" s="24" t="s">
        <v>2433</v>
      </c>
      <c r="B405" s="22" t="s">
        <v>2541</v>
      </c>
      <c r="C405" s="24" t="s">
        <v>2543</v>
      </c>
      <c r="D405" s="24" t="s">
        <v>1228</v>
      </c>
      <c r="E405" s="31"/>
      <c r="F405" s="31"/>
      <c r="G405" s="31"/>
      <c r="H405" s="31"/>
      <c r="I405" s="31"/>
      <c r="J405" s="40" t="s">
        <v>2634</v>
      </c>
      <c r="K405" s="41" t="s">
        <v>224</v>
      </c>
      <c r="L405" s="42">
        <v>6</v>
      </c>
      <c r="M405" s="64"/>
      <c r="N405" s="63"/>
      <c r="O405" s="63"/>
      <c r="P405" s="16"/>
      <c r="Q405" s="49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48">
        <f t="shared" si="6"/>
        <v>0</v>
      </c>
      <c r="AH405" s="31"/>
    </row>
    <row r="406" spans="1:34" ht="12" hidden="1" customHeight="1" x14ac:dyDescent="0.25">
      <c r="A406" s="24" t="s">
        <v>2433</v>
      </c>
      <c r="B406" s="22" t="s">
        <v>2541</v>
      </c>
      <c r="C406" s="24" t="s">
        <v>2543</v>
      </c>
      <c r="D406" s="24" t="s">
        <v>1228</v>
      </c>
      <c r="E406" s="31"/>
      <c r="F406" s="31"/>
      <c r="G406" s="31"/>
      <c r="H406" s="31"/>
      <c r="I406" s="31"/>
      <c r="J406" s="40" t="s">
        <v>1232</v>
      </c>
      <c r="K406" s="41" t="s">
        <v>187</v>
      </c>
      <c r="L406" s="42">
        <v>1</v>
      </c>
      <c r="M406" s="64"/>
      <c r="N406" s="63"/>
      <c r="O406" s="63"/>
      <c r="P406" s="16"/>
      <c r="Q406" s="49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48">
        <f t="shared" si="6"/>
        <v>0</v>
      </c>
      <c r="AH406" s="31"/>
    </row>
    <row r="407" spans="1:34" ht="18" hidden="1" customHeight="1" x14ac:dyDescent="0.25">
      <c r="A407" s="24" t="s">
        <v>2433</v>
      </c>
      <c r="B407" s="22" t="s">
        <v>2541</v>
      </c>
      <c r="C407" s="24" t="s">
        <v>2543</v>
      </c>
      <c r="D407" s="24" t="s">
        <v>1228</v>
      </c>
      <c r="E407" s="31"/>
      <c r="F407" s="31"/>
      <c r="G407" s="31"/>
      <c r="H407" s="31"/>
      <c r="I407" s="31"/>
      <c r="J407" s="40" t="s">
        <v>1233</v>
      </c>
      <c r="K407" s="41" t="s">
        <v>187</v>
      </c>
      <c r="L407" s="42">
        <v>1</v>
      </c>
      <c r="M407" s="64"/>
      <c r="N407" s="63"/>
      <c r="O407" s="63"/>
      <c r="P407" s="16"/>
      <c r="Q407" s="49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48">
        <f t="shared" si="6"/>
        <v>0</v>
      </c>
      <c r="AH407" s="31"/>
    </row>
    <row r="408" spans="1:34" ht="15.75" hidden="1" customHeight="1" x14ac:dyDescent="0.25">
      <c r="A408" s="24" t="s">
        <v>2432</v>
      </c>
      <c r="B408" s="22" t="s">
        <v>2541</v>
      </c>
      <c r="C408" s="24" t="s">
        <v>2543</v>
      </c>
      <c r="D408" s="24" t="s">
        <v>1228</v>
      </c>
      <c r="E408" s="31"/>
      <c r="F408" s="31"/>
      <c r="G408" s="31"/>
      <c r="H408" s="31"/>
      <c r="I408" s="31"/>
      <c r="J408" s="40" t="s">
        <v>1235</v>
      </c>
      <c r="K408" s="41" t="s">
        <v>187</v>
      </c>
      <c r="L408" s="42" t="s">
        <v>261</v>
      </c>
      <c r="M408" s="64"/>
      <c r="N408" s="63"/>
      <c r="O408" s="63"/>
      <c r="P408" s="16"/>
      <c r="Q408" s="49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48">
        <f t="shared" si="6"/>
        <v>0</v>
      </c>
      <c r="AH408" s="31"/>
    </row>
    <row r="409" spans="1:34" ht="57" hidden="1" customHeight="1" x14ac:dyDescent="0.25">
      <c r="A409" s="28" t="s">
        <v>2433</v>
      </c>
      <c r="B409" s="29" t="s">
        <v>2541</v>
      </c>
      <c r="C409" s="28" t="s">
        <v>2543</v>
      </c>
      <c r="D409" s="28" t="s">
        <v>1228</v>
      </c>
      <c r="E409" s="32"/>
      <c r="F409" s="32"/>
      <c r="G409" s="32"/>
      <c r="H409" s="32"/>
      <c r="I409" s="32"/>
      <c r="J409" s="46" t="s">
        <v>1237</v>
      </c>
      <c r="K409" s="44" t="s">
        <v>224</v>
      </c>
      <c r="L409" s="45" t="s">
        <v>261</v>
      </c>
      <c r="M409" s="64"/>
      <c r="N409" s="63"/>
      <c r="O409" s="63"/>
      <c r="P409" s="16"/>
      <c r="Q409" s="49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48">
        <f t="shared" si="6"/>
        <v>0</v>
      </c>
      <c r="AH409" s="31"/>
    </row>
    <row r="410" spans="1:34" ht="26.25" hidden="1" customHeight="1" x14ac:dyDescent="0.25">
      <c r="A410" s="24" t="s">
        <v>2433</v>
      </c>
      <c r="B410" s="22" t="s">
        <v>2541</v>
      </c>
      <c r="C410" s="24" t="s">
        <v>2543</v>
      </c>
      <c r="D410" s="24" t="s">
        <v>1228</v>
      </c>
      <c r="E410" s="31"/>
      <c r="F410" s="31"/>
      <c r="G410" s="31"/>
      <c r="H410" s="31"/>
      <c r="I410" s="31"/>
      <c r="J410" s="40" t="s">
        <v>1239</v>
      </c>
      <c r="K410" s="41" t="s">
        <v>224</v>
      </c>
      <c r="L410" s="42">
        <v>3</v>
      </c>
      <c r="M410" s="64"/>
      <c r="N410" s="63"/>
      <c r="O410" s="63"/>
      <c r="P410" s="16"/>
      <c r="Q410" s="49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48">
        <f t="shared" si="6"/>
        <v>0</v>
      </c>
      <c r="AH410" s="31"/>
    </row>
    <row r="411" spans="1:34" ht="23.25" hidden="1" customHeight="1" x14ac:dyDescent="0.25">
      <c r="A411" s="24" t="s">
        <v>2433</v>
      </c>
      <c r="B411" s="22" t="s">
        <v>2541</v>
      </c>
      <c r="C411" s="24" t="s">
        <v>2543</v>
      </c>
      <c r="D411" s="24" t="s">
        <v>1228</v>
      </c>
      <c r="E411" s="31"/>
      <c r="F411" s="31"/>
      <c r="G411" s="31"/>
      <c r="H411" s="31"/>
      <c r="I411" s="31"/>
      <c r="J411" s="40" t="s">
        <v>1241</v>
      </c>
      <c r="K411" s="41" t="s">
        <v>224</v>
      </c>
      <c r="L411" s="42">
        <v>200</v>
      </c>
      <c r="M411" s="64"/>
      <c r="N411" s="63"/>
      <c r="O411" s="63"/>
      <c r="P411" s="16"/>
      <c r="Q411" s="49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48">
        <f t="shared" si="6"/>
        <v>0</v>
      </c>
      <c r="AH411" s="31"/>
    </row>
    <row r="412" spans="1:34" ht="36" hidden="1" customHeight="1" x14ac:dyDescent="0.25">
      <c r="A412" s="24" t="s">
        <v>2433</v>
      </c>
      <c r="B412" s="22" t="s">
        <v>2541</v>
      </c>
      <c r="C412" s="24" t="s">
        <v>2543</v>
      </c>
      <c r="D412" s="24" t="s">
        <v>1228</v>
      </c>
      <c r="E412" s="31"/>
      <c r="F412" s="31"/>
      <c r="G412" s="31"/>
      <c r="H412" s="31"/>
      <c r="I412" s="31"/>
      <c r="J412" s="40" t="s">
        <v>1243</v>
      </c>
      <c r="K412" s="41" t="s">
        <v>224</v>
      </c>
      <c r="L412" s="42">
        <v>1</v>
      </c>
      <c r="M412" s="64"/>
      <c r="N412" s="63"/>
      <c r="O412" s="63"/>
      <c r="P412" s="16"/>
      <c r="Q412" s="49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48">
        <f t="shared" si="6"/>
        <v>0</v>
      </c>
      <c r="AH412" s="31"/>
    </row>
    <row r="413" spans="1:34" hidden="1" x14ac:dyDescent="0.25">
      <c r="A413" s="24">
        <v>0</v>
      </c>
      <c r="B413" s="24">
        <v>0</v>
      </c>
      <c r="C413" s="24">
        <v>0</v>
      </c>
      <c r="D413" s="24">
        <v>0</v>
      </c>
      <c r="E413" s="33">
        <v>0</v>
      </c>
      <c r="F413" s="33">
        <v>0</v>
      </c>
      <c r="G413" s="33">
        <v>0</v>
      </c>
      <c r="H413" s="33"/>
      <c r="I413" s="33"/>
      <c r="J413" s="40">
        <v>0</v>
      </c>
      <c r="K413" s="40">
        <v>0</v>
      </c>
      <c r="L413" s="40">
        <v>0</v>
      </c>
      <c r="M413" s="64"/>
      <c r="N413" s="63"/>
      <c r="O413" s="63"/>
      <c r="P413" s="16"/>
      <c r="Q413" s="49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48">
        <f t="shared" si="6"/>
        <v>0</v>
      </c>
      <c r="AH413" s="31"/>
    </row>
    <row r="414" spans="1:34" ht="126" hidden="1" x14ac:dyDescent="0.25">
      <c r="A414" s="24" t="s">
        <v>2433</v>
      </c>
      <c r="B414" s="22" t="s">
        <v>2541</v>
      </c>
      <c r="C414" s="24" t="s">
        <v>2543</v>
      </c>
      <c r="D414" s="24" t="s">
        <v>1228</v>
      </c>
      <c r="E414" s="31"/>
      <c r="F414" s="31"/>
      <c r="G414" s="31"/>
      <c r="H414" s="31"/>
      <c r="I414" s="31"/>
      <c r="J414" s="40" t="s">
        <v>1245</v>
      </c>
      <c r="K414" s="41" t="s">
        <v>224</v>
      </c>
      <c r="L414" s="42">
        <v>5000</v>
      </c>
      <c r="M414" s="64"/>
      <c r="N414" s="63"/>
      <c r="O414" s="63"/>
      <c r="P414" s="16"/>
      <c r="Q414" s="49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48">
        <f t="shared" si="6"/>
        <v>0</v>
      </c>
      <c r="AH414" s="31"/>
    </row>
    <row r="415" spans="1:34" ht="126" hidden="1" x14ac:dyDescent="0.25">
      <c r="A415" s="24" t="s">
        <v>2433</v>
      </c>
      <c r="B415" s="22" t="s">
        <v>2541</v>
      </c>
      <c r="C415" s="24" t="s">
        <v>2543</v>
      </c>
      <c r="D415" s="24" t="s">
        <v>1228</v>
      </c>
      <c r="E415" s="31"/>
      <c r="F415" s="31"/>
      <c r="G415" s="31"/>
      <c r="H415" s="31"/>
      <c r="I415" s="31"/>
      <c r="J415" s="40" t="s">
        <v>1247</v>
      </c>
      <c r="K415" s="41" t="s">
        <v>224</v>
      </c>
      <c r="L415" s="42">
        <v>146</v>
      </c>
      <c r="M415" s="64"/>
      <c r="N415" s="63"/>
      <c r="O415" s="63"/>
      <c r="P415" s="16"/>
      <c r="Q415" s="49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48">
        <f t="shared" si="6"/>
        <v>0</v>
      </c>
      <c r="AH415" s="31"/>
    </row>
    <row r="416" spans="1:34" ht="126" hidden="1" x14ac:dyDescent="0.25">
      <c r="A416" s="24" t="s">
        <v>2433</v>
      </c>
      <c r="B416" s="22" t="s">
        <v>2541</v>
      </c>
      <c r="C416" s="24" t="s">
        <v>2543</v>
      </c>
      <c r="D416" s="24" t="s">
        <v>1228</v>
      </c>
      <c r="E416" s="31"/>
      <c r="F416" s="31"/>
      <c r="G416" s="31"/>
      <c r="H416" s="31"/>
      <c r="I416" s="31"/>
      <c r="J416" s="40" t="s">
        <v>1249</v>
      </c>
      <c r="K416" s="41" t="s">
        <v>224</v>
      </c>
      <c r="L416" s="42">
        <v>132</v>
      </c>
      <c r="M416" s="64"/>
      <c r="N416" s="63"/>
      <c r="O416" s="63"/>
      <c r="P416" s="16"/>
      <c r="Q416" s="49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48">
        <f t="shared" si="6"/>
        <v>0</v>
      </c>
      <c r="AH416" s="31"/>
    </row>
    <row r="417" spans="1:34" ht="126" hidden="1" x14ac:dyDescent="0.25">
      <c r="A417" s="28" t="s">
        <v>2433</v>
      </c>
      <c r="B417" s="29" t="s">
        <v>2541</v>
      </c>
      <c r="C417" s="28" t="s">
        <v>2543</v>
      </c>
      <c r="D417" s="28" t="s">
        <v>1228</v>
      </c>
      <c r="E417" s="32"/>
      <c r="F417" s="32"/>
      <c r="G417" s="32"/>
      <c r="H417" s="32"/>
      <c r="I417" s="32"/>
      <c r="J417" s="47" t="s">
        <v>1251</v>
      </c>
      <c r="K417" s="44" t="s">
        <v>224</v>
      </c>
      <c r="L417" s="45" t="s">
        <v>261</v>
      </c>
      <c r="M417" s="64"/>
      <c r="N417" s="63"/>
      <c r="O417" s="63"/>
      <c r="P417" s="16"/>
      <c r="Q417" s="49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48">
        <f t="shared" si="6"/>
        <v>0</v>
      </c>
      <c r="AH417" s="31"/>
    </row>
    <row r="418" spans="1:34" ht="126" hidden="1" x14ac:dyDescent="0.25">
      <c r="A418" s="24" t="s">
        <v>2433</v>
      </c>
      <c r="B418" s="22" t="s">
        <v>2541</v>
      </c>
      <c r="C418" s="24" t="s">
        <v>2543</v>
      </c>
      <c r="D418" s="24" t="s">
        <v>1228</v>
      </c>
      <c r="E418" s="31"/>
      <c r="F418" s="31"/>
      <c r="G418" s="31"/>
      <c r="H418" s="31"/>
      <c r="I418" s="31"/>
      <c r="J418" s="40" t="s">
        <v>1253</v>
      </c>
      <c r="K418" s="41" t="s">
        <v>224</v>
      </c>
      <c r="L418" s="42">
        <v>1</v>
      </c>
      <c r="M418" s="64"/>
      <c r="N418" s="63"/>
      <c r="O418" s="63"/>
      <c r="P418" s="16"/>
      <c r="Q418" s="49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48">
        <f t="shared" si="6"/>
        <v>0</v>
      </c>
      <c r="AH418" s="31"/>
    </row>
    <row r="419" spans="1:34" ht="126" hidden="1" x14ac:dyDescent="0.25">
      <c r="A419" s="24" t="s">
        <v>2433</v>
      </c>
      <c r="B419" s="22" t="s">
        <v>2541</v>
      </c>
      <c r="C419" s="24" t="s">
        <v>2543</v>
      </c>
      <c r="D419" s="24" t="s">
        <v>1228</v>
      </c>
      <c r="E419" s="31"/>
      <c r="F419" s="31"/>
      <c r="G419" s="31"/>
      <c r="H419" s="31"/>
      <c r="I419" s="31"/>
      <c r="J419" s="40" t="s">
        <v>1254</v>
      </c>
      <c r="K419" s="41" t="s">
        <v>224</v>
      </c>
      <c r="L419" s="42">
        <v>1</v>
      </c>
      <c r="M419" s="64"/>
      <c r="N419" s="63"/>
      <c r="O419" s="63"/>
      <c r="P419" s="16"/>
      <c r="Q419" s="49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48">
        <f t="shared" si="6"/>
        <v>0</v>
      </c>
      <c r="AH419" s="31"/>
    </row>
    <row r="420" spans="1:34" ht="126" hidden="1" x14ac:dyDescent="0.25">
      <c r="A420" s="24" t="s">
        <v>2433</v>
      </c>
      <c r="B420" s="22" t="s">
        <v>2541</v>
      </c>
      <c r="C420" s="24" t="s">
        <v>2543</v>
      </c>
      <c r="D420" s="24" t="s">
        <v>1228</v>
      </c>
      <c r="E420" s="31"/>
      <c r="F420" s="31"/>
      <c r="G420" s="31"/>
      <c r="H420" s="31"/>
      <c r="I420" s="31"/>
      <c r="J420" s="40" t="s">
        <v>1255</v>
      </c>
      <c r="K420" s="41" t="s">
        <v>224</v>
      </c>
      <c r="L420" s="42">
        <v>12</v>
      </c>
      <c r="M420" s="64"/>
      <c r="N420" s="63"/>
      <c r="O420" s="63"/>
      <c r="P420" s="16"/>
      <c r="Q420" s="49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48">
        <f t="shared" si="6"/>
        <v>0</v>
      </c>
      <c r="AH420" s="31"/>
    </row>
    <row r="421" spans="1:34" ht="126" hidden="1" x14ac:dyDescent="0.25">
      <c r="A421" s="24" t="s">
        <v>2433</v>
      </c>
      <c r="B421" s="22" t="s">
        <v>2541</v>
      </c>
      <c r="C421" s="24" t="s">
        <v>2543</v>
      </c>
      <c r="D421" s="24" t="s">
        <v>1228</v>
      </c>
      <c r="E421" s="31"/>
      <c r="F421" s="31"/>
      <c r="G421" s="31"/>
      <c r="H421" s="31"/>
      <c r="I421" s="31"/>
      <c r="J421" s="40" t="s">
        <v>1257</v>
      </c>
      <c r="K421" s="41" t="s">
        <v>224</v>
      </c>
      <c r="L421" s="42">
        <v>25</v>
      </c>
      <c r="M421" s="64"/>
      <c r="N421" s="63"/>
      <c r="O421" s="63"/>
      <c r="P421" s="16"/>
      <c r="Q421" s="49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48">
        <f t="shared" si="6"/>
        <v>0</v>
      </c>
      <c r="AH421" s="31"/>
    </row>
    <row r="422" spans="1:34" ht="126" hidden="1" x14ac:dyDescent="0.25">
      <c r="A422" s="24" t="s">
        <v>2433</v>
      </c>
      <c r="B422" s="22" t="s">
        <v>2541</v>
      </c>
      <c r="C422" s="24" t="s">
        <v>2543</v>
      </c>
      <c r="D422" s="24" t="s">
        <v>1228</v>
      </c>
      <c r="E422" s="31"/>
      <c r="F422" s="31"/>
      <c r="G422" s="31"/>
      <c r="H422" s="31"/>
      <c r="I422" s="31"/>
      <c r="J422" s="40" t="s">
        <v>1259</v>
      </c>
      <c r="K422" s="41" t="s">
        <v>224</v>
      </c>
      <c r="L422" s="42">
        <v>1</v>
      </c>
      <c r="M422" s="64"/>
      <c r="N422" s="63"/>
      <c r="O422" s="63"/>
      <c r="P422" s="16"/>
      <c r="Q422" s="49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48">
        <f t="shared" si="6"/>
        <v>0</v>
      </c>
      <c r="AH422" s="31"/>
    </row>
    <row r="423" spans="1:34" ht="141.75" hidden="1" x14ac:dyDescent="0.25">
      <c r="A423" s="24" t="s">
        <v>2433</v>
      </c>
      <c r="B423" s="22" t="s">
        <v>2541</v>
      </c>
      <c r="C423" s="24" t="s">
        <v>2544</v>
      </c>
      <c r="D423" s="24" t="s">
        <v>1261</v>
      </c>
      <c r="E423" s="31"/>
      <c r="F423" s="31"/>
      <c r="G423" s="31"/>
      <c r="H423" s="31"/>
      <c r="I423" s="31"/>
      <c r="J423" s="40" t="s">
        <v>1263</v>
      </c>
      <c r="K423" s="41" t="s">
        <v>224</v>
      </c>
      <c r="L423" s="42">
        <v>1</v>
      </c>
      <c r="M423" s="64"/>
      <c r="N423" s="63"/>
      <c r="O423" s="63"/>
      <c r="P423" s="16"/>
      <c r="Q423" s="49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48">
        <f t="shared" si="6"/>
        <v>0</v>
      </c>
      <c r="AH423" s="31"/>
    </row>
    <row r="424" spans="1:34" ht="141.75" hidden="1" x14ac:dyDescent="0.25">
      <c r="A424" s="24" t="s">
        <v>2433</v>
      </c>
      <c r="B424" s="22" t="s">
        <v>2541</v>
      </c>
      <c r="C424" s="24" t="s">
        <v>2544</v>
      </c>
      <c r="D424" s="24" t="s">
        <v>1261</v>
      </c>
      <c r="E424" s="31"/>
      <c r="F424" s="31"/>
      <c r="G424" s="31"/>
      <c r="H424" s="31"/>
      <c r="I424" s="31"/>
      <c r="J424" s="40" t="s">
        <v>1264</v>
      </c>
      <c r="K424" s="41" t="s">
        <v>224</v>
      </c>
      <c r="L424" s="42">
        <v>1</v>
      </c>
      <c r="M424" s="64"/>
      <c r="N424" s="63"/>
      <c r="O424" s="63"/>
      <c r="P424" s="16"/>
      <c r="Q424" s="49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48">
        <f t="shared" si="6"/>
        <v>0</v>
      </c>
      <c r="AH424" s="31"/>
    </row>
    <row r="425" spans="1:34" ht="141.75" hidden="1" x14ac:dyDescent="0.25">
      <c r="A425" s="28" t="s">
        <v>2433</v>
      </c>
      <c r="B425" s="29" t="s">
        <v>2541</v>
      </c>
      <c r="C425" s="28" t="s">
        <v>2544</v>
      </c>
      <c r="D425" s="28" t="s">
        <v>1261</v>
      </c>
      <c r="E425" s="32"/>
      <c r="F425" s="32"/>
      <c r="G425" s="32"/>
      <c r="H425" s="32"/>
      <c r="I425" s="32"/>
      <c r="J425" s="47" t="s">
        <v>1265</v>
      </c>
      <c r="K425" s="44" t="s">
        <v>224</v>
      </c>
      <c r="L425" s="45" t="s">
        <v>261</v>
      </c>
      <c r="M425" s="64"/>
      <c r="N425" s="63"/>
      <c r="O425" s="63"/>
      <c r="P425" s="16"/>
      <c r="Q425" s="49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48">
        <f t="shared" si="6"/>
        <v>0</v>
      </c>
      <c r="AH425" s="31"/>
    </row>
    <row r="426" spans="1:34" ht="141.75" hidden="1" x14ac:dyDescent="0.25">
      <c r="A426" s="24" t="s">
        <v>2433</v>
      </c>
      <c r="B426" s="22" t="s">
        <v>2541</v>
      </c>
      <c r="C426" s="24" t="s">
        <v>2544</v>
      </c>
      <c r="D426" s="24" t="s">
        <v>1261</v>
      </c>
      <c r="E426" s="31"/>
      <c r="F426" s="31"/>
      <c r="G426" s="31"/>
      <c r="H426" s="31"/>
      <c r="I426" s="31"/>
      <c r="J426" s="40" t="s">
        <v>1267</v>
      </c>
      <c r="K426" s="41" t="s">
        <v>224</v>
      </c>
      <c r="L426" s="42">
        <v>1</v>
      </c>
      <c r="M426" s="64"/>
      <c r="N426" s="63"/>
      <c r="O426" s="63"/>
      <c r="P426" s="16"/>
      <c r="Q426" s="49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48">
        <f t="shared" si="6"/>
        <v>0</v>
      </c>
      <c r="AH426" s="31"/>
    </row>
    <row r="427" spans="1:34" ht="141.75" hidden="1" x14ac:dyDescent="0.25">
      <c r="A427" s="24" t="s">
        <v>2433</v>
      </c>
      <c r="B427" s="22" t="s">
        <v>2541</v>
      </c>
      <c r="C427" s="24" t="s">
        <v>2545</v>
      </c>
      <c r="D427" s="24" t="s">
        <v>1269</v>
      </c>
      <c r="E427" s="31"/>
      <c r="F427" s="31"/>
      <c r="G427" s="31"/>
      <c r="H427" s="31"/>
      <c r="I427" s="31"/>
      <c r="J427" s="40" t="s">
        <v>1271</v>
      </c>
      <c r="K427" s="41" t="s">
        <v>224</v>
      </c>
      <c r="L427" s="42" t="s">
        <v>261</v>
      </c>
      <c r="M427" s="64"/>
      <c r="N427" s="63"/>
      <c r="O427" s="63"/>
      <c r="P427" s="16"/>
      <c r="Q427" s="49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48">
        <f t="shared" si="6"/>
        <v>0</v>
      </c>
      <c r="AH427" s="31"/>
    </row>
    <row r="428" spans="1:34" ht="141.75" hidden="1" x14ac:dyDescent="0.25">
      <c r="A428" s="24" t="s">
        <v>2433</v>
      </c>
      <c r="B428" s="22" t="s">
        <v>2541</v>
      </c>
      <c r="C428" s="24" t="s">
        <v>2545</v>
      </c>
      <c r="D428" s="24" t="s">
        <v>1269</v>
      </c>
      <c r="E428" s="31"/>
      <c r="F428" s="31"/>
      <c r="G428" s="31"/>
      <c r="H428" s="31"/>
      <c r="I428" s="31"/>
      <c r="J428" s="40" t="s">
        <v>1272</v>
      </c>
      <c r="K428" s="41" t="s">
        <v>224</v>
      </c>
      <c r="L428" s="42" t="s">
        <v>261</v>
      </c>
      <c r="M428" s="64"/>
      <c r="N428" s="63"/>
      <c r="O428" s="63"/>
      <c r="P428" s="16"/>
      <c r="Q428" s="49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48">
        <f t="shared" si="6"/>
        <v>0</v>
      </c>
      <c r="AH428" s="31"/>
    </row>
    <row r="429" spans="1:34" ht="141.75" hidden="1" x14ac:dyDescent="0.25">
      <c r="A429" s="24" t="s">
        <v>2433</v>
      </c>
      <c r="B429" s="22" t="s">
        <v>2541</v>
      </c>
      <c r="C429" s="24" t="s">
        <v>2545</v>
      </c>
      <c r="D429" s="24" t="s">
        <v>1269</v>
      </c>
      <c r="E429" s="31"/>
      <c r="F429" s="31"/>
      <c r="G429" s="31"/>
      <c r="H429" s="31"/>
      <c r="I429" s="31"/>
      <c r="J429" s="40" t="s">
        <v>1273</v>
      </c>
      <c r="K429" s="41" t="s">
        <v>224</v>
      </c>
      <c r="L429" s="42" t="s">
        <v>261</v>
      </c>
      <c r="M429" s="64"/>
      <c r="N429" s="63"/>
      <c r="O429" s="63"/>
      <c r="P429" s="16"/>
      <c r="Q429" s="49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48">
        <f t="shared" si="6"/>
        <v>0</v>
      </c>
      <c r="AH429" s="31"/>
    </row>
    <row r="430" spans="1:34" ht="47.25" hidden="1" x14ac:dyDescent="0.25">
      <c r="A430" s="24" t="s">
        <v>2434</v>
      </c>
      <c r="B430" s="22" t="s">
        <v>2546</v>
      </c>
      <c r="C430" s="24" t="s">
        <v>2547</v>
      </c>
      <c r="D430" s="24" t="s">
        <v>1274</v>
      </c>
      <c r="E430" s="31"/>
      <c r="F430" s="31"/>
      <c r="G430" s="31"/>
      <c r="H430" s="31"/>
      <c r="I430" s="31"/>
      <c r="J430" s="40" t="s">
        <v>2635</v>
      </c>
      <c r="K430" s="41" t="s">
        <v>224</v>
      </c>
      <c r="L430" s="42">
        <v>1</v>
      </c>
      <c r="M430" s="64"/>
      <c r="N430" s="63"/>
      <c r="O430" s="63"/>
      <c r="P430" s="16"/>
      <c r="Q430" s="49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48">
        <f t="shared" si="6"/>
        <v>0</v>
      </c>
      <c r="AH430" s="31"/>
    </row>
    <row r="431" spans="1:34" ht="47.25" hidden="1" x14ac:dyDescent="0.25">
      <c r="A431" s="24" t="s">
        <v>2434</v>
      </c>
      <c r="B431" s="22" t="s">
        <v>2546</v>
      </c>
      <c r="C431" s="24" t="s">
        <v>2547</v>
      </c>
      <c r="D431" s="24" t="s">
        <v>1274</v>
      </c>
      <c r="E431" s="31"/>
      <c r="F431" s="31"/>
      <c r="G431" s="31"/>
      <c r="H431" s="31"/>
      <c r="I431" s="31"/>
      <c r="J431" s="40" t="s">
        <v>2636</v>
      </c>
      <c r="K431" s="41" t="s">
        <v>224</v>
      </c>
      <c r="L431" s="42">
        <v>6760</v>
      </c>
      <c r="M431" s="64"/>
      <c r="N431" s="63"/>
      <c r="O431" s="63"/>
      <c r="P431" s="16"/>
      <c r="Q431" s="49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48">
        <f t="shared" si="6"/>
        <v>0</v>
      </c>
      <c r="AH431" s="31"/>
    </row>
    <row r="432" spans="1:34" ht="63" hidden="1" x14ac:dyDescent="0.25">
      <c r="A432" s="24" t="s">
        <v>2435</v>
      </c>
      <c r="B432" s="22" t="s">
        <v>2546</v>
      </c>
      <c r="C432" s="24" t="s">
        <v>2547</v>
      </c>
      <c r="D432" s="24" t="s">
        <v>1274</v>
      </c>
      <c r="E432" s="31"/>
      <c r="F432" s="31"/>
      <c r="G432" s="31"/>
      <c r="H432" s="31"/>
      <c r="I432" s="31"/>
      <c r="J432" s="40" t="s">
        <v>2637</v>
      </c>
      <c r="K432" s="41" t="s">
        <v>224</v>
      </c>
      <c r="L432" s="42">
        <v>2200</v>
      </c>
      <c r="M432" s="64"/>
      <c r="N432" s="63"/>
      <c r="O432" s="63"/>
      <c r="P432" s="16"/>
      <c r="Q432" s="49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48">
        <f t="shared" si="6"/>
        <v>0</v>
      </c>
      <c r="AH432" s="31"/>
    </row>
    <row r="433" spans="1:34" ht="47.25" hidden="1" x14ac:dyDescent="0.25">
      <c r="A433" s="24" t="s">
        <v>2436</v>
      </c>
      <c r="B433" s="22" t="s">
        <v>2546</v>
      </c>
      <c r="C433" s="24" t="s">
        <v>2547</v>
      </c>
      <c r="D433" s="24" t="s">
        <v>1284</v>
      </c>
      <c r="E433" s="31"/>
      <c r="F433" s="31"/>
      <c r="G433" s="31"/>
      <c r="H433" s="31"/>
      <c r="I433" s="31"/>
      <c r="J433" s="40" t="s">
        <v>1288</v>
      </c>
      <c r="K433" s="41" t="s">
        <v>187</v>
      </c>
      <c r="L433" s="42">
        <v>1</v>
      </c>
      <c r="M433" s="64"/>
      <c r="N433" s="63"/>
      <c r="O433" s="63"/>
      <c r="P433" s="16"/>
      <c r="Q433" s="49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48">
        <f t="shared" si="6"/>
        <v>0</v>
      </c>
      <c r="AH433" s="31"/>
    </row>
    <row r="434" spans="1:34" ht="63" hidden="1" x14ac:dyDescent="0.25">
      <c r="A434" s="24" t="s">
        <v>2436</v>
      </c>
      <c r="B434" s="22" t="s">
        <v>2546</v>
      </c>
      <c r="C434" s="24" t="s">
        <v>2547</v>
      </c>
      <c r="D434" s="24" t="s">
        <v>1284</v>
      </c>
      <c r="E434" s="31"/>
      <c r="F434" s="31"/>
      <c r="G434" s="31"/>
      <c r="H434" s="31"/>
      <c r="I434" s="31"/>
      <c r="J434" s="40" t="s">
        <v>2638</v>
      </c>
      <c r="K434" s="41" t="s">
        <v>224</v>
      </c>
      <c r="L434" s="42">
        <v>3000</v>
      </c>
      <c r="M434" s="64"/>
      <c r="N434" s="63"/>
      <c r="O434" s="63"/>
      <c r="P434" s="16"/>
      <c r="Q434" s="49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48">
        <f t="shared" si="6"/>
        <v>0</v>
      </c>
      <c r="AH434" s="31"/>
    </row>
    <row r="435" spans="1:34" ht="63" hidden="1" x14ac:dyDescent="0.25">
      <c r="A435" s="24" t="s">
        <v>2436</v>
      </c>
      <c r="B435" s="22" t="s">
        <v>2546</v>
      </c>
      <c r="C435" s="24" t="s">
        <v>2547</v>
      </c>
      <c r="D435" s="24" t="s">
        <v>1284</v>
      </c>
      <c r="E435" s="31"/>
      <c r="F435" s="31"/>
      <c r="G435" s="31"/>
      <c r="H435" s="31"/>
      <c r="I435" s="31"/>
      <c r="J435" s="40" t="s">
        <v>1280</v>
      </c>
      <c r="K435" s="41" t="s">
        <v>224</v>
      </c>
      <c r="L435" s="42">
        <v>30000</v>
      </c>
      <c r="M435" s="64"/>
      <c r="N435" s="63"/>
      <c r="O435" s="63"/>
      <c r="P435" s="16"/>
      <c r="Q435" s="49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48">
        <f t="shared" si="6"/>
        <v>0</v>
      </c>
      <c r="AH435" s="31"/>
    </row>
    <row r="436" spans="1:34" ht="63" hidden="1" x14ac:dyDescent="0.25">
      <c r="A436" s="24" t="s">
        <v>2437</v>
      </c>
      <c r="B436" s="22" t="s">
        <v>2549</v>
      </c>
      <c r="C436" s="24" t="s">
        <v>2550</v>
      </c>
      <c r="D436" s="24" t="s">
        <v>1291</v>
      </c>
      <c r="E436" s="31"/>
      <c r="F436" s="31"/>
      <c r="G436" s="31"/>
      <c r="H436" s="31"/>
      <c r="I436" s="31"/>
      <c r="J436" s="40" t="s">
        <v>1276</v>
      </c>
      <c r="K436" s="41" t="s">
        <v>187</v>
      </c>
      <c r="L436" s="42">
        <v>1</v>
      </c>
      <c r="M436" s="64"/>
      <c r="N436" s="63"/>
      <c r="O436" s="63"/>
      <c r="P436" s="16"/>
      <c r="Q436" s="49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48">
        <f t="shared" si="6"/>
        <v>0</v>
      </c>
      <c r="AH436" s="31"/>
    </row>
    <row r="437" spans="1:34" ht="78.75" hidden="1" x14ac:dyDescent="0.25">
      <c r="A437" s="24" t="s">
        <v>2437</v>
      </c>
      <c r="B437" s="22" t="s">
        <v>2549</v>
      </c>
      <c r="C437" s="24" t="s">
        <v>2550</v>
      </c>
      <c r="D437" s="24" t="s">
        <v>1291</v>
      </c>
      <c r="E437" s="31"/>
      <c r="F437" s="31"/>
      <c r="G437" s="31"/>
      <c r="H437" s="31"/>
      <c r="I437" s="31"/>
      <c r="J437" s="40" t="s">
        <v>1286</v>
      </c>
      <c r="K437" s="41" t="s">
        <v>187</v>
      </c>
      <c r="L437" s="42">
        <v>1</v>
      </c>
      <c r="M437" s="64"/>
      <c r="N437" s="63"/>
      <c r="O437" s="63"/>
      <c r="P437" s="16"/>
      <c r="Q437" s="49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48">
        <f t="shared" si="6"/>
        <v>0</v>
      </c>
      <c r="AH437" s="31"/>
    </row>
    <row r="438" spans="1:34" ht="63" hidden="1" x14ac:dyDescent="0.25">
      <c r="A438" s="24" t="s">
        <v>2437</v>
      </c>
      <c r="B438" s="22" t="s">
        <v>2549</v>
      </c>
      <c r="C438" s="24" t="s">
        <v>2550</v>
      </c>
      <c r="D438" s="24" t="s">
        <v>1291</v>
      </c>
      <c r="E438" s="31"/>
      <c r="F438" s="31"/>
      <c r="G438" s="31"/>
      <c r="H438" s="31"/>
      <c r="I438" s="31"/>
      <c r="J438" s="40" t="s">
        <v>1293</v>
      </c>
      <c r="K438" s="41" t="s">
        <v>187</v>
      </c>
      <c r="L438" s="42">
        <v>1</v>
      </c>
      <c r="M438" s="64"/>
      <c r="N438" s="63"/>
      <c r="O438" s="63"/>
      <c r="P438" s="16"/>
      <c r="Q438" s="49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48">
        <f t="shared" si="6"/>
        <v>0</v>
      </c>
      <c r="AH438" s="31"/>
    </row>
    <row r="439" spans="1:34" ht="63" hidden="1" x14ac:dyDescent="0.25">
      <c r="A439" s="24" t="s">
        <v>2437</v>
      </c>
      <c r="B439" s="22" t="s">
        <v>2549</v>
      </c>
      <c r="C439" s="24" t="s">
        <v>2550</v>
      </c>
      <c r="D439" s="24" t="s">
        <v>1291</v>
      </c>
      <c r="E439" s="31"/>
      <c r="F439" s="31"/>
      <c r="G439" s="31"/>
      <c r="H439" s="31"/>
      <c r="I439" s="31"/>
      <c r="J439" s="40" t="s">
        <v>1294</v>
      </c>
      <c r="K439" s="41" t="s">
        <v>224</v>
      </c>
      <c r="L439" s="42">
        <v>1</v>
      </c>
      <c r="M439" s="64"/>
      <c r="N439" s="63"/>
      <c r="O439" s="63"/>
      <c r="P439" s="16"/>
      <c r="Q439" s="49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48">
        <f t="shared" si="6"/>
        <v>0</v>
      </c>
      <c r="AH439" s="31"/>
    </row>
    <row r="440" spans="1:34" ht="78.75" hidden="1" x14ac:dyDescent="0.25">
      <c r="A440" s="24" t="s">
        <v>2437</v>
      </c>
      <c r="B440" s="22" t="s">
        <v>2549</v>
      </c>
      <c r="C440" s="24" t="s">
        <v>2550</v>
      </c>
      <c r="D440" s="24" t="s">
        <v>1291</v>
      </c>
      <c r="E440" s="31"/>
      <c r="F440" s="31"/>
      <c r="G440" s="31"/>
      <c r="H440" s="31"/>
      <c r="I440" s="31"/>
      <c r="J440" s="40" t="s">
        <v>1295</v>
      </c>
      <c r="K440" s="41" t="s">
        <v>224</v>
      </c>
      <c r="L440" s="42">
        <v>8</v>
      </c>
      <c r="M440" s="64"/>
      <c r="N440" s="63"/>
      <c r="O440" s="63"/>
      <c r="P440" s="16"/>
      <c r="Q440" s="49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48">
        <f t="shared" si="6"/>
        <v>0</v>
      </c>
      <c r="AH440" s="31"/>
    </row>
    <row r="441" spans="1:34" ht="94.5" hidden="1" x14ac:dyDescent="0.25">
      <c r="A441" s="24" t="s">
        <v>2437</v>
      </c>
      <c r="B441" s="22" t="s">
        <v>2549</v>
      </c>
      <c r="C441" s="24" t="s">
        <v>2550</v>
      </c>
      <c r="D441" s="24" t="s">
        <v>1291</v>
      </c>
      <c r="E441" s="31"/>
      <c r="F441" s="31"/>
      <c r="G441" s="31"/>
      <c r="H441" s="31"/>
      <c r="I441" s="31"/>
      <c r="J441" s="40" t="s">
        <v>1297</v>
      </c>
      <c r="K441" s="41" t="s">
        <v>224</v>
      </c>
      <c r="L441" s="42">
        <v>6</v>
      </c>
      <c r="M441" s="64"/>
      <c r="N441" s="63"/>
      <c r="O441" s="63"/>
      <c r="P441" s="16"/>
      <c r="Q441" s="49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48">
        <f t="shared" si="6"/>
        <v>0</v>
      </c>
      <c r="AH441" s="31"/>
    </row>
    <row r="442" spans="1:34" ht="78.75" hidden="1" x14ac:dyDescent="0.25">
      <c r="A442" s="24" t="s">
        <v>2437</v>
      </c>
      <c r="B442" s="22" t="s">
        <v>2549</v>
      </c>
      <c r="C442" s="24" t="s">
        <v>2550</v>
      </c>
      <c r="D442" s="24" t="s">
        <v>1301</v>
      </c>
      <c r="E442" s="31"/>
      <c r="F442" s="31"/>
      <c r="G442" s="31"/>
      <c r="H442" s="31"/>
      <c r="I442" s="31"/>
      <c r="J442" s="40" t="s">
        <v>1303</v>
      </c>
      <c r="K442" s="41" t="s">
        <v>224</v>
      </c>
      <c r="L442" s="42">
        <v>5917</v>
      </c>
      <c r="M442" s="64"/>
      <c r="N442" s="63"/>
      <c r="O442" s="63"/>
      <c r="P442" s="16"/>
      <c r="Q442" s="49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48">
        <f t="shared" si="6"/>
        <v>0</v>
      </c>
      <c r="AH442" s="31"/>
    </row>
    <row r="443" spans="1:34" ht="78.75" hidden="1" x14ac:dyDescent="0.25">
      <c r="A443" s="24" t="s">
        <v>2437</v>
      </c>
      <c r="B443" s="22" t="s">
        <v>2549</v>
      </c>
      <c r="C443" s="24" t="s">
        <v>2550</v>
      </c>
      <c r="D443" s="24" t="s">
        <v>1301</v>
      </c>
      <c r="E443" s="31"/>
      <c r="F443" s="31"/>
      <c r="G443" s="31"/>
      <c r="H443" s="31"/>
      <c r="I443" s="31"/>
      <c r="J443" s="40" t="s">
        <v>1305</v>
      </c>
      <c r="K443" s="41" t="s">
        <v>224</v>
      </c>
      <c r="L443" s="42">
        <v>71</v>
      </c>
      <c r="M443" s="64"/>
      <c r="N443" s="63"/>
      <c r="O443" s="63"/>
      <c r="P443" s="16"/>
      <c r="Q443" s="49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48">
        <f t="shared" si="6"/>
        <v>0</v>
      </c>
      <c r="AH443" s="31"/>
    </row>
    <row r="444" spans="1:34" ht="78.75" hidden="1" x14ac:dyDescent="0.25">
      <c r="A444" s="24" t="s">
        <v>2437</v>
      </c>
      <c r="B444" s="22" t="s">
        <v>2549</v>
      </c>
      <c r="C444" s="24" t="s">
        <v>2550</v>
      </c>
      <c r="D444" s="24" t="s">
        <v>1308</v>
      </c>
      <c r="E444" s="31"/>
      <c r="F444" s="31"/>
      <c r="G444" s="31"/>
      <c r="H444" s="31"/>
      <c r="I444" s="31"/>
      <c r="J444" s="40" t="s">
        <v>1310</v>
      </c>
      <c r="K444" s="41" t="s">
        <v>224</v>
      </c>
      <c r="L444" s="42">
        <v>648</v>
      </c>
      <c r="M444" s="64"/>
      <c r="N444" s="63"/>
      <c r="O444" s="63"/>
      <c r="P444" s="16"/>
      <c r="Q444" s="49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48">
        <f t="shared" si="6"/>
        <v>0</v>
      </c>
      <c r="AH444" s="31"/>
    </row>
    <row r="445" spans="1:34" ht="63" hidden="1" x14ac:dyDescent="0.25">
      <c r="A445" s="24" t="s">
        <v>2437</v>
      </c>
      <c r="B445" s="22" t="s">
        <v>2549</v>
      </c>
      <c r="C445" s="24" t="s">
        <v>2550</v>
      </c>
      <c r="D445" s="24" t="s">
        <v>1313</v>
      </c>
      <c r="E445" s="31"/>
      <c r="F445" s="31"/>
      <c r="G445" s="31"/>
      <c r="H445" s="31"/>
      <c r="I445" s="31"/>
      <c r="J445" s="40" t="s">
        <v>1315</v>
      </c>
      <c r="K445" s="41" t="s">
        <v>224</v>
      </c>
      <c r="L445" s="42" t="s">
        <v>261</v>
      </c>
      <c r="M445" s="64"/>
      <c r="N445" s="63"/>
      <c r="O445" s="63"/>
      <c r="P445" s="16"/>
      <c r="Q445" s="49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48">
        <f t="shared" si="6"/>
        <v>0</v>
      </c>
      <c r="AH445" s="31"/>
    </row>
    <row r="446" spans="1:34" ht="63" hidden="1" x14ac:dyDescent="0.25">
      <c r="A446" s="24" t="s">
        <v>2437</v>
      </c>
      <c r="B446" s="22" t="s">
        <v>2549</v>
      </c>
      <c r="C446" s="24" t="s">
        <v>2550</v>
      </c>
      <c r="D446" s="24" t="s">
        <v>1313</v>
      </c>
      <c r="E446" s="31"/>
      <c r="F446" s="31"/>
      <c r="G446" s="31"/>
      <c r="H446" s="31"/>
      <c r="I446" s="31"/>
      <c r="J446" s="40" t="s">
        <v>1318</v>
      </c>
      <c r="K446" s="41" t="s">
        <v>187</v>
      </c>
      <c r="L446" s="42" t="s">
        <v>261</v>
      </c>
      <c r="M446" s="64"/>
      <c r="N446" s="63"/>
      <c r="O446" s="63"/>
      <c r="P446" s="16"/>
      <c r="Q446" s="49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48">
        <f t="shared" si="6"/>
        <v>0</v>
      </c>
      <c r="AH446" s="31"/>
    </row>
    <row r="447" spans="1:34" ht="94.5" hidden="1" x14ac:dyDescent="0.25">
      <c r="A447" s="24" t="s">
        <v>2437</v>
      </c>
      <c r="B447" s="22" t="s">
        <v>2549</v>
      </c>
      <c r="C447" s="24" t="s">
        <v>2550</v>
      </c>
      <c r="D447" s="24" t="s">
        <v>1321</v>
      </c>
      <c r="E447" s="31"/>
      <c r="F447" s="31"/>
      <c r="G447" s="31"/>
      <c r="H447" s="31"/>
      <c r="I447" s="31"/>
      <c r="J447" s="40" t="s">
        <v>1323</v>
      </c>
      <c r="K447" s="41" t="s">
        <v>187</v>
      </c>
      <c r="L447" s="42" t="s">
        <v>261</v>
      </c>
      <c r="M447" s="64"/>
      <c r="N447" s="63"/>
      <c r="O447" s="63"/>
      <c r="P447" s="16"/>
      <c r="Q447" s="49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48">
        <f t="shared" si="6"/>
        <v>0</v>
      </c>
      <c r="AH447" s="31"/>
    </row>
    <row r="448" spans="1:34" ht="47.25" hidden="1" x14ac:dyDescent="0.25">
      <c r="A448" s="24" t="s">
        <v>2437</v>
      </c>
      <c r="B448" s="22" t="s">
        <v>2549</v>
      </c>
      <c r="C448" s="24" t="s">
        <v>2550</v>
      </c>
      <c r="D448" s="24" t="s">
        <v>1326</v>
      </c>
      <c r="E448" s="31"/>
      <c r="F448" s="31"/>
      <c r="G448" s="31"/>
      <c r="H448" s="31"/>
      <c r="I448" s="31"/>
      <c r="J448" s="40" t="s">
        <v>1328</v>
      </c>
      <c r="K448" s="41" t="s">
        <v>224</v>
      </c>
      <c r="L448" s="42">
        <v>450</v>
      </c>
      <c r="M448" s="64"/>
      <c r="N448" s="63"/>
      <c r="O448" s="63"/>
      <c r="P448" s="16"/>
      <c r="Q448" s="49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48">
        <f t="shared" si="6"/>
        <v>0</v>
      </c>
      <c r="AH448" s="31"/>
    </row>
    <row r="449" spans="1:34" ht="63" hidden="1" x14ac:dyDescent="0.25">
      <c r="A449" s="24" t="s">
        <v>2437</v>
      </c>
      <c r="B449" s="22" t="s">
        <v>2549</v>
      </c>
      <c r="C449" s="24" t="s">
        <v>2550</v>
      </c>
      <c r="D449" s="24" t="s">
        <v>1331</v>
      </c>
      <c r="E449" s="31"/>
      <c r="F449" s="31"/>
      <c r="G449" s="31"/>
      <c r="H449" s="31"/>
      <c r="I449" s="31"/>
      <c r="J449" s="40" t="s">
        <v>1333</v>
      </c>
      <c r="K449" s="41" t="s">
        <v>224</v>
      </c>
      <c r="L449" s="42">
        <v>930</v>
      </c>
      <c r="M449" s="64"/>
      <c r="N449" s="63"/>
      <c r="O449" s="63"/>
      <c r="P449" s="16"/>
      <c r="Q449" s="49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48">
        <f t="shared" si="6"/>
        <v>0</v>
      </c>
      <c r="AH449" s="31"/>
    </row>
    <row r="450" spans="1:34" ht="78.75" hidden="1" x14ac:dyDescent="0.25">
      <c r="A450" s="24" t="s">
        <v>2437</v>
      </c>
      <c r="B450" s="22" t="s">
        <v>2549</v>
      </c>
      <c r="C450" s="24" t="s">
        <v>2550</v>
      </c>
      <c r="D450" s="24" t="s">
        <v>1335</v>
      </c>
      <c r="E450" s="31"/>
      <c r="F450" s="31"/>
      <c r="G450" s="31"/>
      <c r="H450" s="31"/>
      <c r="I450" s="31"/>
      <c r="J450" s="40" t="s">
        <v>1337</v>
      </c>
      <c r="K450" s="41" t="s">
        <v>224</v>
      </c>
      <c r="L450" s="42">
        <v>1081</v>
      </c>
      <c r="M450" s="64"/>
      <c r="N450" s="63"/>
      <c r="O450" s="63"/>
      <c r="P450" s="16"/>
      <c r="Q450" s="49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48">
        <f t="shared" si="6"/>
        <v>0</v>
      </c>
      <c r="AH450" s="31"/>
    </row>
    <row r="451" spans="1:34" ht="110.25" hidden="1" x14ac:dyDescent="0.25">
      <c r="A451" s="24" t="s">
        <v>2437</v>
      </c>
      <c r="B451" s="22" t="s">
        <v>2549</v>
      </c>
      <c r="C451" s="24" t="s">
        <v>2550</v>
      </c>
      <c r="D451" s="24" t="s">
        <v>1338</v>
      </c>
      <c r="E451" s="31"/>
      <c r="F451" s="31"/>
      <c r="G451" s="31"/>
      <c r="H451" s="31"/>
      <c r="I451" s="31"/>
      <c r="J451" s="40" t="s">
        <v>1340</v>
      </c>
      <c r="K451" s="41" t="s">
        <v>224</v>
      </c>
      <c r="L451" s="42" t="s">
        <v>261</v>
      </c>
      <c r="M451" s="64"/>
      <c r="N451" s="63"/>
      <c r="O451" s="63"/>
      <c r="P451" s="16"/>
      <c r="Q451" s="49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48">
        <f t="shared" si="6"/>
        <v>0</v>
      </c>
      <c r="AH451" s="31"/>
    </row>
    <row r="452" spans="1:34" ht="94.5" hidden="1" x14ac:dyDescent="0.25">
      <c r="A452" s="24" t="s">
        <v>2437</v>
      </c>
      <c r="B452" s="22" t="s">
        <v>2549</v>
      </c>
      <c r="C452" s="24" t="s">
        <v>2550</v>
      </c>
      <c r="D452" s="24" t="s">
        <v>1342</v>
      </c>
      <c r="E452" s="31"/>
      <c r="F452" s="31"/>
      <c r="G452" s="31"/>
      <c r="H452" s="31"/>
      <c r="I452" s="31"/>
      <c r="J452" s="40" t="s">
        <v>1344</v>
      </c>
      <c r="K452" s="41" t="s">
        <v>224</v>
      </c>
      <c r="L452" s="42" t="s">
        <v>261</v>
      </c>
      <c r="M452" s="64"/>
      <c r="N452" s="63"/>
      <c r="O452" s="63"/>
      <c r="P452" s="16"/>
      <c r="Q452" s="49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48">
        <f t="shared" ref="AG452:AG515" si="7">SUM(R452:AF452)</f>
        <v>0</v>
      </c>
      <c r="AH452" s="31"/>
    </row>
    <row r="453" spans="1:34" ht="94.5" hidden="1" x14ac:dyDescent="0.25">
      <c r="A453" s="24" t="s">
        <v>2437</v>
      </c>
      <c r="B453" s="22" t="s">
        <v>2549</v>
      </c>
      <c r="C453" s="24" t="s">
        <v>2550</v>
      </c>
      <c r="D453" s="24" t="s">
        <v>1342</v>
      </c>
      <c r="E453" s="31"/>
      <c r="F453" s="31"/>
      <c r="G453" s="31"/>
      <c r="H453" s="31"/>
      <c r="I453" s="31"/>
      <c r="J453" s="40" t="s">
        <v>1347</v>
      </c>
      <c r="K453" s="41" t="s">
        <v>224</v>
      </c>
      <c r="L453" s="42" t="s">
        <v>261</v>
      </c>
      <c r="M453" s="64"/>
      <c r="N453" s="63"/>
      <c r="O453" s="63"/>
      <c r="P453" s="16"/>
      <c r="Q453" s="49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48">
        <f t="shared" si="7"/>
        <v>0</v>
      </c>
      <c r="AH453" s="31"/>
    </row>
    <row r="454" spans="1:34" ht="63" hidden="1" x14ac:dyDescent="0.25">
      <c r="A454" s="24" t="s">
        <v>2437</v>
      </c>
      <c r="B454" s="22" t="s">
        <v>2549</v>
      </c>
      <c r="C454" s="24" t="s">
        <v>2550</v>
      </c>
      <c r="D454" s="24" t="s">
        <v>1348</v>
      </c>
      <c r="E454" s="31"/>
      <c r="F454" s="31"/>
      <c r="G454" s="31"/>
      <c r="H454" s="31"/>
      <c r="I454" s="31"/>
      <c r="J454" s="40" t="s">
        <v>1350</v>
      </c>
      <c r="K454" s="41" t="s">
        <v>224</v>
      </c>
      <c r="L454" s="42" t="s">
        <v>261</v>
      </c>
      <c r="M454" s="64"/>
      <c r="N454" s="63"/>
      <c r="O454" s="63"/>
      <c r="P454" s="16"/>
      <c r="Q454" s="49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48">
        <f t="shared" si="7"/>
        <v>0</v>
      </c>
      <c r="AH454" s="31"/>
    </row>
    <row r="455" spans="1:34" ht="63" hidden="1" x14ac:dyDescent="0.25">
      <c r="A455" s="24" t="s">
        <v>2437</v>
      </c>
      <c r="B455" s="22" t="s">
        <v>2549</v>
      </c>
      <c r="C455" s="24" t="s">
        <v>2550</v>
      </c>
      <c r="D455" s="24" t="s">
        <v>1352</v>
      </c>
      <c r="E455" s="31"/>
      <c r="F455" s="31"/>
      <c r="G455" s="31"/>
      <c r="H455" s="31"/>
      <c r="I455" s="31"/>
      <c r="J455" s="40" t="s">
        <v>1354</v>
      </c>
      <c r="K455" s="41" t="s">
        <v>187</v>
      </c>
      <c r="L455" s="42">
        <v>1</v>
      </c>
      <c r="M455" s="64"/>
      <c r="N455" s="63"/>
      <c r="O455" s="63"/>
      <c r="P455" s="16"/>
      <c r="Q455" s="49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48">
        <f t="shared" si="7"/>
        <v>0</v>
      </c>
      <c r="AH455" s="31"/>
    </row>
    <row r="456" spans="1:34" ht="126" hidden="1" x14ac:dyDescent="0.25">
      <c r="A456" s="24" t="s">
        <v>2437</v>
      </c>
      <c r="B456" s="22" t="s">
        <v>2549</v>
      </c>
      <c r="C456" s="24" t="s">
        <v>2550</v>
      </c>
      <c r="D456" s="24" t="s">
        <v>1356</v>
      </c>
      <c r="E456" s="31"/>
      <c r="F456" s="31"/>
      <c r="G456" s="31"/>
      <c r="H456" s="31"/>
      <c r="I456" s="31"/>
      <c r="J456" s="40" t="s">
        <v>1358</v>
      </c>
      <c r="K456" s="41" t="s">
        <v>224</v>
      </c>
      <c r="L456" s="42">
        <v>3</v>
      </c>
      <c r="M456" s="64"/>
      <c r="N456" s="63"/>
      <c r="O456" s="63"/>
      <c r="P456" s="16"/>
      <c r="Q456" s="49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48">
        <f t="shared" si="7"/>
        <v>0</v>
      </c>
      <c r="AH456" s="31"/>
    </row>
    <row r="457" spans="1:34" ht="63" hidden="1" x14ac:dyDescent="0.25">
      <c r="A457" s="24" t="s">
        <v>2437</v>
      </c>
      <c r="B457" s="22" t="s">
        <v>2549</v>
      </c>
      <c r="C457" s="24" t="s">
        <v>2550</v>
      </c>
      <c r="D457" s="24" t="s">
        <v>1360</v>
      </c>
      <c r="E457" s="31"/>
      <c r="F457" s="31"/>
      <c r="G457" s="31"/>
      <c r="H457" s="31"/>
      <c r="I457" s="31"/>
      <c r="J457" s="40" t="s">
        <v>1362</v>
      </c>
      <c r="K457" s="41" t="s">
        <v>224</v>
      </c>
      <c r="L457" s="42">
        <v>1</v>
      </c>
      <c r="M457" s="64"/>
      <c r="N457" s="63"/>
      <c r="O457" s="63"/>
      <c r="P457" s="16"/>
      <c r="Q457" s="49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48">
        <f t="shared" si="7"/>
        <v>0</v>
      </c>
      <c r="AH457" s="31"/>
    </row>
    <row r="458" spans="1:34" ht="63" hidden="1" x14ac:dyDescent="0.25">
      <c r="A458" s="24" t="s">
        <v>2437</v>
      </c>
      <c r="B458" s="22" t="s">
        <v>2549</v>
      </c>
      <c r="C458" s="24" t="s">
        <v>2550</v>
      </c>
      <c r="D458" s="24" t="s">
        <v>1360</v>
      </c>
      <c r="E458" s="31"/>
      <c r="F458" s="31"/>
      <c r="G458" s="31"/>
      <c r="H458" s="31"/>
      <c r="I458" s="31"/>
      <c r="J458" s="40" t="s">
        <v>1365</v>
      </c>
      <c r="K458" s="41" t="s">
        <v>224</v>
      </c>
      <c r="L458" s="42">
        <v>1</v>
      </c>
      <c r="M458" s="64"/>
      <c r="N458" s="63"/>
      <c r="O458" s="63"/>
      <c r="P458" s="16"/>
      <c r="Q458" s="49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48">
        <f t="shared" si="7"/>
        <v>0</v>
      </c>
      <c r="AH458" s="31"/>
    </row>
    <row r="459" spans="1:34" ht="63" hidden="1" x14ac:dyDescent="0.25">
      <c r="A459" s="24" t="s">
        <v>2437</v>
      </c>
      <c r="B459" s="22" t="s">
        <v>2549</v>
      </c>
      <c r="C459" s="24" t="s">
        <v>2550</v>
      </c>
      <c r="D459" s="24" t="s">
        <v>1360</v>
      </c>
      <c r="E459" s="31"/>
      <c r="F459" s="31"/>
      <c r="G459" s="31"/>
      <c r="H459" s="31"/>
      <c r="I459" s="31"/>
      <c r="J459" s="40" t="s">
        <v>1368</v>
      </c>
      <c r="K459" s="41" t="s">
        <v>187</v>
      </c>
      <c r="L459" s="42">
        <v>1</v>
      </c>
      <c r="M459" s="64"/>
      <c r="N459" s="63"/>
      <c r="O459" s="63"/>
      <c r="P459" s="16"/>
      <c r="Q459" s="49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48">
        <f t="shared" si="7"/>
        <v>0</v>
      </c>
      <c r="AH459" s="31"/>
    </row>
    <row r="460" spans="1:34" ht="78.75" hidden="1" x14ac:dyDescent="0.25">
      <c r="A460" s="24" t="s">
        <v>2437</v>
      </c>
      <c r="B460" s="22" t="s">
        <v>2549</v>
      </c>
      <c r="C460" s="24" t="s">
        <v>2550</v>
      </c>
      <c r="D460" s="24" t="s">
        <v>1371</v>
      </c>
      <c r="E460" s="31"/>
      <c r="F460" s="31"/>
      <c r="G460" s="31"/>
      <c r="H460" s="31"/>
      <c r="I460" s="31"/>
      <c r="J460" s="40" t="s">
        <v>1373</v>
      </c>
      <c r="K460" s="41" t="s">
        <v>224</v>
      </c>
      <c r="L460" s="42">
        <v>5</v>
      </c>
      <c r="M460" s="64"/>
      <c r="N460" s="63"/>
      <c r="O460" s="63"/>
      <c r="P460" s="16"/>
      <c r="Q460" s="49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48">
        <f t="shared" si="7"/>
        <v>0</v>
      </c>
      <c r="AH460" s="31"/>
    </row>
    <row r="461" spans="1:34" ht="78.75" hidden="1" x14ac:dyDescent="0.25">
      <c r="A461" s="24" t="s">
        <v>2437</v>
      </c>
      <c r="B461" s="22" t="s">
        <v>2549</v>
      </c>
      <c r="C461" s="24" t="s">
        <v>2550</v>
      </c>
      <c r="D461" s="24" t="s">
        <v>1371</v>
      </c>
      <c r="E461" s="31"/>
      <c r="F461" s="31"/>
      <c r="G461" s="31"/>
      <c r="H461" s="31"/>
      <c r="I461" s="31"/>
      <c r="J461" s="40" t="s">
        <v>1375</v>
      </c>
      <c r="K461" s="41" t="s">
        <v>224</v>
      </c>
      <c r="L461" s="42">
        <v>1</v>
      </c>
      <c r="M461" s="64"/>
      <c r="N461" s="63"/>
      <c r="O461" s="63"/>
      <c r="P461" s="16"/>
      <c r="Q461" s="49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48">
        <f t="shared" si="7"/>
        <v>0</v>
      </c>
      <c r="AH461" s="31"/>
    </row>
    <row r="462" spans="1:34" ht="173.25" hidden="1" x14ac:dyDescent="0.25">
      <c r="A462" s="24" t="s">
        <v>2437</v>
      </c>
      <c r="B462" s="22" t="s">
        <v>2549</v>
      </c>
      <c r="C462" s="24" t="s">
        <v>2550</v>
      </c>
      <c r="D462" s="24" t="s">
        <v>1378</v>
      </c>
      <c r="E462" s="31"/>
      <c r="F462" s="31"/>
      <c r="G462" s="31"/>
      <c r="H462" s="31"/>
      <c r="I462" s="31"/>
      <c r="J462" s="40" t="s">
        <v>1380</v>
      </c>
      <c r="K462" s="41" t="s">
        <v>224</v>
      </c>
      <c r="L462" s="42">
        <v>1</v>
      </c>
      <c r="M462" s="64"/>
      <c r="N462" s="63"/>
      <c r="O462" s="63"/>
      <c r="P462" s="16"/>
      <c r="Q462" s="49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48">
        <f t="shared" si="7"/>
        <v>0</v>
      </c>
      <c r="AH462" s="31"/>
    </row>
    <row r="463" spans="1:34" ht="204.75" hidden="1" x14ac:dyDescent="0.25">
      <c r="A463" s="24" t="s">
        <v>2437</v>
      </c>
      <c r="B463" s="22" t="s">
        <v>2549</v>
      </c>
      <c r="C463" s="24" t="s">
        <v>2550</v>
      </c>
      <c r="D463" s="24" t="s">
        <v>1382</v>
      </c>
      <c r="E463" s="31"/>
      <c r="F463" s="31"/>
      <c r="G463" s="31"/>
      <c r="H463" s="31"/>
      <c r="I463" s="31"/>
      <c r="J463" s="40" t="s">
        <v>1384</v>
      </c>
      <c r="K463" s="41" t="s">
        <v>224</v>
      </c>
      <c r="L463" s="42">
        <v>1</v>
      </c>
      <c r="M463" s="64"/>
      <c r="N463" s="63"/>
      <c r="O463" s="63"/>
      <c r="P463" s="16"/>
      <c r="Q463" s="49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48">
        <f t="shared" si="7"/>
        <v>0</v>
      </c>
      <c r="AH463" s="31"/>
    </row>
    <row r="464" spans="1:34" ht="157.5" hidden="1" x14ac:dyDescent="0.25">
      <c r="A464" s="24" t="s">
        <v>2437</v>
      </c>
      <c r="B464" s="22" t="s">
        <v>2549</v>
      </c>
      <c r="C464" s="24" t="s">
        <v>2550</v>
      </c>
      <c r="D464" s="24" t="s">
        <v>1386</v>
      </c>
      <c r="E464" s="31"/>
      <c r="F464" s="31"/>
      <c r="G464" s="31"/>
      <c r="H464" s="31"/>
      <c r="I464" s="31"/>
      <c r="J464" s="40" t="s">
        <v>1388</v>
      </c>
      <c r="K464" s="41" t="s">
        <v>224</v>
      </c>
      <c r="L464" s="42">
        <v>1</v>
      </c>
      <c r="M464" s="64"/>
      <c r="N464" s="63"/>
      <c r="O464" s="63"/>
      <c r="P464" s="16"/>
      <c r="Q464" s="49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48">
        <f t="shared" si="7"/>
        <v>0</v>
      </c>
      <c r="AH464" s="31"/>
    </row>
    <row r="465" spans="1:34" ht="110.25" hidden="1" x14ac:dyDescent="0.25">
      <c r="A465" s="24" t="s">
        <v>2437</v>
      </c>
      <c r="B465" s="22" t="s">
        <v>2549</v>
      </c>
      <c r="C465" s="24" t="s">
        <v>2550</v>
      </c>
      <c r="D465" s="24" t="s">
        <v>1390</v>
      </c>
      <c r="E465" s="31"/>
      <c r="F465" s="31"/>
      <c r="G465" s="31"/>
      <c r="H465" s="31"/>
      <c r="I465" s="31"/>
      <c r="J465" s="40" t="s">
        <v>1392</v>
      </c>
      <c r="K465" s="41" t="s">
        <v>224</v>
      </c>
      <c r="L465" s="42">
        <v>1</v>
      </c>
      <c r="M465" s="64"/>
      <c r="N465" s="63"/>
      <c r="O465" s="63"/>
      <c r="P465" s="16"/>
      <c r="Q465" s="49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48">
        <f t="shared" si="7"/>
        <v>0</v>
      </c>
      <c r="AH465" s="31"/>
    </row>
    <row r="466" spans="1:34" ht="110.25" hidden="1" x14ac:dyDescent="0.25">
      <c r="A466" s="24" t="s">
        <v>2437</v>
      </c>
      <c r="B466" s="22" t="s">
        <v>2549</v>
      </c>
      <c r="C466" s="24" t="s">
        <v>2550</v>
      </c>
      <c r="D466" s="24" t="s">
        <v>1390</v>
      </c>
      <c r="E466" s="31"/>
      <c r="F466" s="31"/>
      <c r="G466" s="31"/>
      <c r="H466" s="31"/>
      <c r="I466" s="31"/>
      <c r="J466" s="40" t="s">
        <v>1395</v>
      </c>
      <c r="K466" s="41" t="s">
        <v>224</v>
      </c>
      <c r="L466" s="42">
        <v>1</v>
      </c>
      <c r="M466" s="64"/>
      <c r="N466" s="63"/>
      <c r="O466" s="63"/>
      <c r="P466" s="16"/>
      <c r="Q466" s="49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48">
        <f t="shared" si="7"/>
        <v>0</v>
      </c>
      <c r="AH466" s="31"/>
    </row>
    <row r="467" spans="1:34" ht="63" hidden="1" x14ac:dyDescent="0.25">
      <c r="A467" s="24" t="s">
        <v>2437</v>
      </c>
      <c r="B467" s="22" t="s">
        <v>2549</v>
      </c>
      <c r="C467" s="24" t="s">
        <v>2550</v>
      </c>
      <c r="D467" s="24" t="s">
        <v>1397</v>
      </c>
      <c r="E467" s="31"/>
      <c r="F467" s="31"/>
      <c r="G467" s="31"/>
      <c r="H467" s="31"/>
      <c r="I467" s="31"/>
      <c r="J467" s="40" t="s">
        <v>1399</v>
      </c>
      <c r="K467" s="41" t="s">
        <v>224</v>
      </c>
      <c r="L467" s="42">
        <v>5</v>
      </c>
      <c r="M467" s="64"/>
      <c r="N467" s="63"/>
      <c r="O467" s="63"/>
      <c r="P467" s="16"/>
      <c r="Q467" s="49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48">
        <f t="shared" si="7"/>
        <v>0</v>
      </c>
      <c r="AH467" s="31"/>
    </row>
    <row r="468" spans="1:34" ht="110.25" hidden="1" x14ac:dyDescent="0.25">
      <c r="A468" s="24" t="s">
        <v>2437</v>
      </c>
      <c r="B468" s="22" t="s">
        <v>2549</v>
      </c>
      <c r="C468" s="24" t="s">
        <v>2550</v>
      </c>
      <c r="D468" s="24" t="s">
        <v>1401</v>
      </c>
      <c r="E468" s="31"/>
      <c r="F468" s="31"/>
      <c r="G468" s="31"/>
      <c r="H468" s="31"/>
      <c r="I468" s="31"/>
      <c r="J468" s="40" t="s">
        <v>1403</v>
      </c>
      <c r="K468" s="41" t="s">
        <v>187</v>
      </c>
      <c r="L468" s="42" t="s">
        <v>261</v>
      </c>
      <c r="M468" s="64"/>
      <c r="N468" s="63"/>
      <c r="O468" s="63"/>
      <c r="P468" s="16"/>
      <c r="Q468" s="49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48">
        <f t="shared" si="7"/>
        <v>0</v>
      </c>
      <c r="AH468" s="31"/>
    </row>
    <row r="469" spans="1:34" ht="110.25" hidden="1" x14ac:dyDescent="0.25">
      <c r="A469" s="24" t="s">
        <v>2437</v>
      </c>
      <c r="B469" s="22" t="s">
        <v>2549</v>
      </c>
      <c r="C469" s="24" t="s">
        <v>2550</v>
      </c>
      <c r="D469" s="24" t="s">
        <v>1401</v>
      </c>
      <c r="E469" s="31"/>
      <c r="F469" s="31"/>
      <c r="G469" s="31"/>
      <c r="H469" s="31"/>
      <c r="I469" s="31"/>
      <c r="J469" s="40" t="s">
        <v>1406</v>
      </c>
      <c r="K469" s="41" t="s">
        <v>224</v>
      </c>
      <c r="L469" s="42">
        <v>38</v>
      </c>
      <c r="M469" s="64"/>
      <c r="N469" s="63"/>
      <c r="O469" s="63"/>
      <c r="P469" s="16"/>
      <c r="Q469" s="49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48">
        <f t="shared" si="7"/>
        <v>0</v>
      </c>
      <c r="AH469" s="31"/>
    </row>
    <row r="470" spans="1:34" ht="78.75" hidden="1" x14ac:dyDescent="0.25">
      <c r="A470" s="24" t="s">
        <v>2437</v>
      </c>
      <c r="B470" s="22" t="s">
        <v>2549</v>
      </c>
      <c r="C470" s="24" t="s">
        <v>2550</v>
      </c>
      <c r="D470" s="24" t="s">
        <v>1409</v>
      </c>
      <c r="E470" s="31"/>
      <c r="F470" s="31"/>
      <c r="G470" s="31"/>
      <c r="H470" s="31"/>
      <c r="I470" s="31"/>
      <c r="J470" s="40" t="s">
        <v>1411</v>
      </c>
      <c r="K470" s="41" t="s">
        <v>224</v>
      </c>
      <c r="L470" s="42">
        <v>1</v>
      </c>
      <c r="M470" s="64"/>
      <c r="N470" s="63"/>
      <c r="O470" s="63"/>
      <c r="P470" s="16"/>
      <c r="Q470" s="49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48">
        <f t="shared" si="7"/>
        <v>0</v>
      </c>
      <c r="AH470" s="31"/>
    </row>
    <row r="471" spans="1:34" ht="110.25" hidden="1" x14ac:dyDescent="0.25">
      <c r="A471" s="24" t="s">
        <v>2437</v>
      </c>
      <c r="B471" s="22" t="s">
        <v>2549</v>
      </c>
      <c r="C471" s="24" t="s">
        <v>2550</v>
      </c>
      <c r="D471" s="24" t="s">
        <v>1413</v>
      </c>
      <c r="E471" s="31"/>
      <c r="F471" s="31"/>
      <c r="G471" s="31"/>
      <c r="H471" s="31"/>
      <c r="I471" s="31"/>
      <c r="J471" s="40" t="s">
        <v>1415</v>
      </c>
      <c r="K471" s="41" t="s">
        <v>187</v>
      </c>
      <c r="L471" s="42">
        <v>2</v>
      </c>
      <c r="M471" s="64"/>
      <c r="N471" s="63"/>
      <c r="O471" s="63"/>
      <c r="P471" s="16"/>
      <c r="Q471" s="49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48">
        <f t="shared" si="7"/>
        <v>0</v>
      </c>
      <c r="AH471" s="31"/>
    </row>
    <row r="472" spans="1:34" ht="110.25" hidden="1" x14ac:dyDescent="0.25">
      <c r="A472" s="24" t="s">
        <v>2437</v>
      </c>
      <c r="B472" s="22" t="s">
        <v>2549</v>
      </c>
      <c r="C472" s="24" t="s">
        <v>2550</v>
      </c>
      <c r="D472" s="24" t="s">
        <v>1413</v>
      </c>
      <c r="E472" s="31"/>
      <c r="F472" s="31"/>
      <c r="G472" s="31"/>
      <c r="H472" s="31"/>
      <c r="I472" s="31"/>
      <c r="J472" s="40" t="s">
        <v>1418</v>
      </c>
      <c r="K472" s="41" t="s">
        <v>224</v>
      </c>
      <c r="L472" s="42">
        <v>35</v>
      </c>
      <c r="M472" s="64"/>
      <c r="N472" s="63"/>
      <c r="O472" s="63"/>
      <c r="P472" s="16"/>
      <c r="Q472" s="49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48">
        <f t="shared" si="7"/>
        <v>0</v>
      </c>
      <c r="AH472" s="31"/>
    </row>
    <row r="473" spans="1:34" ht="110.25" hidden="1" x14ac:dyDescent="0.25">
      <c r="A473" s="24" t="s">
        <v>2437</v>
      </c>
      <c r="B473" s="22" t="s">
        <v>2549</v>
      </c>
      <c r="C473" s="24" t="s">
        <v>2550</v>
      </c>
      <c r="D473" s="24" t="s">
        <v>1413</v>
      </c>
      <c r="E473" s="31"/>
      <c r="F473" s="31"/>
      <c r="G473" s="31"/>
      <c r="H473" s="31"/>
      <c r="I473" s="31"/>
      <c r="J473" s="40" t="s">
        <v>1420</v>
      </c>
      <c r="K473" s="41" t="s">
        <v>224</v>
      </c>
      <c r="L473" s="42">
        <v>1</v>
      </c>
      <c r="M473" s="64"/>
      <c r="N473" s="63"/>
      <c r="O473" s="63"/>
      <c r="P473" s="16"/>
      <c r="Q473" s="49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48">
        <f t="shared" si="7"/>
        <v>0</v>
      </c>
      <c r="AH473" s="31"/>
    </row>
    <row r="474" spans="1:34" ht="110.25" hidden="1" x14ac:dyDescent="0.25">
      <c r="A474" s="24" t="s">
        <v>2437</v>
      </c>
      <c r="B474" s="22" t="s">
        <v>2549</v>
      </c>
      <c r="C474" s="24" t="s">
        <v>2550</v>
      </c>
      <c r="D474" s="24" t="s">
        <v>1422</v>
      </c>
      <c r="E474" s="31"/>
      <c r="F474" s="31"/>
      <c r="G474" s="31"/>
      <c r="H474" s="31"/>
      <c r="I474" s="31"/>
      <c r="J474" s="40" t="s">
        <v>1424</v>
      </c>
      <c r="K474" s="41" t="s">
        <v>187</v>
      </c>
      <c r="L474" s="42">
        <v>1</v>
      </c>
      <c r="M474" s="64"/>
      <c r="N474" s="63"/>
      <c r="O474" s="63"/>
      <c r="P474" s="16"/>
      <c r="Q474" s="49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48">
        <f t="shared" si="7"/>
        <v>0</v>
      </c>
      <c r="AH474" s="31"/>
    </row>
    <row r="475" spans="1:34" ht="189" hidden="1" x14ac:dyDescent="0.25">
      <c r="A475" s="24" t="s">
        <v>2437</v>
      </c>
      <c r="B475" s="22" t="s">
        <v>2549</v>
      </c>
      <c r="C475" s="24" t="s">
        <v>2550</v>
      </c>
      <c r="D475" s="24" t="s">
        <v>1426</v>
      </c>
      <c r="E475" s="31"/>
      <c r="F475" s="31"/>
      <c r="G475" s="31"/>
      <c r="H475" s="31"/>
      <c r="I475" s="31"/>
      <c r="J475" s="40" t="s">
        <v>1428</v>
      </c>
      <c r="K475" s="41" t="s">
        <v>187</v>
      </c>
      <c r="L475" s="42">
        <v>1</v>
      </c>
      <c r="M475" s="64"/>
      <c r="N475" s="63"/>
      <c r="O475" s="63"/>
      <c r="P475" s="16"/>
      <c r="Q475" s="49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48">
        <f t="shared" si="7"/>
        <v>0</v>
      </c>
      <c r="AH475" s="31"/>
    </row>
    <row r="476" spans="1:34" ht="94.5" hidden="1" x14ac:dyDescent="0.25">
      <c r="A476" s="24" t="s">
        <v>2437</v>
      </c>
      <c r="B476" s="22" t="s">
        <v>2549</v>
      </c>
      <c r="C476" s="24" t="s">
        <v>2550</v>
      </c>
      <c r="D476" s="24" t="s">
        <v>1431</v>
      </c>
      <c r="E476" s="31"/>
      <c r="F476" s="31"/>
      <c r="G476" s="31"/>
      <c r="H476" s="31"/>
      <c r="I476" s="31"/>
      <c r="J476" s="40" t="s">
        <v>1433</v>
      </c>
      <c r="K476" s="41" t="s">
        <v>187</v>
      </c>
      <c r="L476" s="42">
        <v>1</v>
      </c>
      <c r="M476" s="64"/>
      <c r="N476" s="63"/>
      <c r="O476" s="63"/>
      <c r="P476" s="16"/>
      <c r="Q476" s="49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48">
        <f t="shared" si="7"/>
        <v>0</v>
      </c>
      <c r="AH476" s="31"/>
    </row>
    <row r="477" spans="1:34" ht="141.75" hidden="1" x14ac:dyDescent="0.25">
      <c r="A477" s="24" t="s">
        <v>2437</v>
      </c>
      <c r="B477" s="22" t="s">
        <v>2549</v>
      </c>
      <c r="C477" s="24" t="s">
        <v>2550</v>
      </c>
      <c r="D477" s="24" t="s">
        <v>1436</v>
      </c>
      <c r="E477" s="31"/>
      <c r="F477" s="31"/>
      <c r="G477" s="31"/>
      <c r="H477" s="31"/>
      <c r="I477" s="31"/>
      <c r="J477" s="40" t="s">
        <v>1438</v>
      </c>
      <c r="K477" s="41" t="s">
        <v>224</v>
      </c>
      <c r="L477" s="42">
        <v>1</v>
      </c>
      <c r="M477" s="64"/>
      <c r="N477" s="63"/>
      <c r="O477" s="63"/>
      <c r="P477" s="16"/>
      <c r="Q477" s="49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48">
        <f t="shared" si="7"/>
        <v>0</v>
      </c>
      <c r="AH477" s="31"/>
    </row>
    <row r="478" spans="1:34" ht="141.75" hidden="1" x14ac:dyDescent="0.25">
      <c r="A478" s="24" t="s">
        <v>2437</v>
      </c>
      <c r="B478" s="22" t="s">
        <v>2549</v>
      </c>
      <c r="C478" s="24" t="s">
        <v>2550</v>
      </c>
      <c r="D478" s="24" t="s">
        <v>1436</v>
      </c>
      <c r="E478" s="31"/>
      <c r="F478" s="31"/>
      <c r="G478" s="31"/>
      <c r="H478" s="31"/>
      <c r="I478" s="31"/>
      <c r="J478" s="40" t="s">
        <v>1441</v>
      </c>
      <c r="K478" s="41" t="s">
        <v>224</v>
      </c>
      <c r="L478" s="42">
        <v>1</v>
      </c>
      <c r="M478" s="64"/>
      <c r="N478" s="63"/>
      <c r="O478" s="63"/>
      <c r="P478" s="16"/>
      <c r="Q478" s="49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48">
        <f t="shared" si="7"/>
        <v>0</v>
      </c>
      <c r="AH478" s="31"/>
    </row>
    <row r="479" spans="1:34" ht="110.25" hidden="1" x14ac:dyDescent="0.25">
      <c r="A479" s="24" t="s">
        <v>2437</v>
      </c>
      <c r="B479" s="22" t="s">
        <v>2549</v>
      </c>
      <c r="C479" s="24" t="s">
        <v>2550</v>
      </c>
      <c r="D479" s="24" t="s">
        <v>1444</v>
      </c>
      <c r="E479" s="31"/>
      <c r="F479" s="31"/>
      <c r="G479" s="31"/>
      <c r="H479" s="31"/>
      <c r="I479" s="31"/>
      <c r="J479" s="40" t="s">
        <v>1446</v>
      </c>
      <c r="K479" s="41" t="s">
        <v>187</v>
      </c>
      <c r="L479" s="42">
        <v>1</v>
      </c>
      <c r="M479" s="64"/>
      <c r="N479" s="63"/>
      <c r="O479" s="63"/>
      <c r="P479" s="16"/>
      <c r="Q479" s="49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48">
        <f t="shared" si="7"/>
        <v>0</v>
      </c>
      <c r="AH479" s="31"/>
    </row>
    <row r="480" spans="1:34" ht="110.25" hidden="1" x14ac:dyDescent="0.25">
      <c r="A480" s="24" t="s">
        <v>2437</v>
      </c>
      <c r="B480" s="22" t="s">
        <v>2549</v>
      </c>
      <c r="C480" s="24" t="s">
        <v>2550</v>
      </c>
      <c r="D480" s="24" t="s">
        <v>1444</v>
      </c>
      <c r="E480" s="31"/>
      <c r="F480" s="31"/>
      <c r="G480" s="31"/>
      <c r="H480" s="31"/>
      <c r="I480" s="31"/>
      <c r="J480" s="40" t="s">
        <v>1449</v>
      </c>
      <c r="K480" s="41" t="s">
        <v>224</v>
      </c>
      <c r="L480" s="42">
        <v>1</v>
      </c>
      <c r="M480" s="64"/>
      <c r="N480" s="63"/>
      <c r="O480" s="63"/>
      <c r="P480" s="16"/>
      <c r="Q480" s="49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48">
        <f t="shared" si="7"/>
        <v>0</v>
      </c>
      <c r="AH480" s="31"/>
    </row>
    <row r="481" spans="1:34" ht="78.75" hidden="1" x14ac:dyDescent="0.25">
      <c r="A481" s="24" t="s">
        <v>2437</v>
      </c>
      <c r="B481" s="22" t="s">
        <v>2549</v>
      </c>
      <c r="C481" s="24" t="s">
        <v>2550</v>
      </c>
      <c r="D481" s="24" t="s">
        <v>1451</v>
      </c>
      <c r="E481" s="31"/>
      <c r="F481" s="31"/>
      <c r="G481" s="31"/>
      <c r="H481" s="31"/>
      <c r="I481" s="31"/>
      <c r="J481" s="40" t="s">
        <v>1453</v>
      </c>
      <c r="K481" s="41" t="s">
        <v>224</v>
      </c>
      <c r="L481" s="42">
        <v>1</v>
      </c>
      <c r="M481" s="64"/>
      <c r="N481" s="63"/>
      <c r="O481" s="63"/>
      <c r="P481" s="16"/>
      <c r="Q481" s="49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48">
        <f t="shared" si="7"/>
        <v>0</v>
      </c>
      <c r="AH481" s="31"/>
    </row>
    <row r="482" spans="1:34" ht="78.75" hidden="1" x14ac:dyDescent="0.25">
      <c r="A482" s="24" t="s">
        <v>2437</v>
      </c>
      <c r="B482" s="22" t="s">
        <v>2549</v>
      </c>
      <c r="C482" s="24" t="s">
        <v>2550</v>
      </c>
      <c r="D482" s="24" t="s">
        <v>1451</v>
      </c>
      <c r="E482" s="31"/>
      <c r="F482" s="31"/>
      <c r="G482" s="31"/>
      <c r="H482" s="31"/>
      <c r="I482" s="31"/>
      <c r="J482" s="40" t="s">
        <v>1456</v>
      </c>
      <c r="K482" s="41" t="s">
        <v>224</v>
      </c>
      <c r="L482" s="42" t="s">
        <v>261</v>
      </c>
      <c r="M482" s="64"/>
      <c r="N482" s="63"/>
      <c r="O482" s="63"/>
      <c r="P482" s="16"/>
      <c r="Q482" s="49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48">
        <f t="shared" si="7"/>
        <v>0</v>
      </c>
      <c r="AH482" s="31"/>
    </row>
    <row r="483" spans="1:34" ht="63" hidden="1" x14ac:dyDescent="0.25">
      <c r="A483" s="24" t="s">
        <v>2438</v>
      </c>
      <c r="B483" s="22" t="s">
        <v>2552</v>
      </c>
      <c r="C483" s="24" t="s">
        <v>2553</v>
      </c>
      <c r="D483" s="24" t="s">
        <v>1459</v>
      </c>
      <c r="E483" s="31"/>
      <c r="F483" s="31"/>
      <c r="G483" s="31"/>
      <c r="H483" s="31"/>
      <c r="I483" s="31"/>
      <c r="J483" s="40" t="s">
        <v>2639</v>
      </c>
      <c r="K483" s="41" t="s">
        <v>224</v>
      </c>
      <c r="L483" s="42">
        <v>50</v>
      </c>
      <c r="M483" s="64"/>
      <c r="N483" s="63"/>
      <c r="O483" s="63"/>
      <c r="P483" s="16"/>
      <c r="Q483" s="49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48">
        <f t="shared" si="7"/>
        <v>0</v>
      </c>
      <c r="AH483" s="31"/>
    </row>
    <row r="484" spans="1:34" ht="63" hidden="1" x14ac:dyDescent="0.25">
      <c r="A484" s="24" t="s">
        <v>2438</v>
      </c>
      <c r="B484" s="22" t="s">
        <v>2552</v>
      </c>
      <c r="C484" s="24" t="s">
        <v>2553</v>
      </c>
      <c r="D484" s="24" t="s">
        <v>1459</v>
      </c>
      <c r="E484" s="31"/>
      <c r="F484" s="31"/>
      <c r="G484" s="31"/>
      <c r="H484" s="31"/>
      <c r="I484" s="31"/>
      <c r="J484" s="40" t="s">
        <v>2640</v>
      </c>
      <c r="K484" s="41" t="s">
        <v>224</v>
      </c>
      <c r="L484" s="42">
        <v>50</v>
      </c>
      <c r="M484" s="64"/>
      <c r="N484" s="63"/>
      <c r="O484" s="63"/>
      <c r="P484" s="16"/>
      <c r="Q484" s="49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48">
        <f t="shared" si="7"/>
        <v>0</v>
      </c>
      <c r="AH484" s="31"/>
    </row>
    <row r="485" spans="1:34" ht="63" hidden="1" x14ac:dyDescent="0.25">
      <c r="A485" s="24" t="s">
        <v>2438</v>
      </c>
      <c r="B485" s="22" t="s">
        <v>2552</v>
      </c>
      <c r="C485" s="24" t="s">
        <v>2553</v>
      </c>
      <c r="D485" s="24" t="s">
        <v>1459</v>
      </c>
      <c r="E485" s="31"/>
      <c r="F485" s="31"/>
      <c r="G485" s="31"/>
      <c r="H485" s="31"/>
      <c r="I485" s="31"/>
      <c r="J485" s="40" t="s">
        <v>1468</v>
      </c>
      <c r="K485" s="41" t="s">
        <v>224</v>
      </c>
      <c r="L485" s="42">
        <v>30</v>
      </c>
      <c r="M485" s="64"/>
      <c r="N485" s="63"/>
      <c r="O485" s="63"/>
      <c r="P485" s="16"/>
      <c r="Q485" s="49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48">
        <f t="shared" si="7"/>
        <v>0</v>
      </c>
      <c r="AH485" s="31"/>
    </row>
    <row r="486" spans="1:34" ht="94.5" hidden="1" x14ac:dyDescent="0.25">
      <c r="A486" s="24" t="s">
        <v>2438</v>
      </c>
      <c r="B486" s="22" t="s">
        <v>2552</v>
      </c>
      <c r="C486" s="24" t="s">
        <v>2554</v>
      </c>
      <c r="D486" s="24" t="s">
        <v>1471</v>
      </c>
      <c r="E486" s="31"/>
      <c r="F486" s="31"/>
      <c r="G486" s="31"/>
      <c r="H486" s="31"/>
      <c r="I486" s="31"/>
      <c r="J486" s="40" t="s">
        <v>1473</v>
      </c>
      <c r="K486" s="41" t="s">
        <v>224</v>
      </c>
      <c r="L486" s="42">
        <v>10</v>
      </c>
      <c r="M486" s="64"/>
      <c r="N486" s="63"/>
      <c r="O486" s="63"/>
      <c r="P486" s="16"/>
      <c r="Q486" s="49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48">
        <f t="shared" si="7"/>
        <v>0</v>
      </c>
      <c r="AH486" s="31"/>
    </row>
    <row r="487" spans="1:34" ht="78.75" hidden="1" x14ac:dyDescent="0.25">
      <c r="A487" s="24" t="s">
        <v>2438</v>
      </c>
      <c r="B487" s="22" t="s">
        <v>2552</v>
      </c>
      <c r="C487" s="24" t="s">
        <v>2555</v>
      </c>
      <c r="D487" s="24" t="s">
        <v>1476</v>
      </c>
      <c r="E487" s="31"/>
      <c r="F487" s="31"/>
      <c r="G487" s="31"/>
      <c r="H487" s="31"/>
      <c r="I487" s="31"/>
      <c r="J487" s="40" t="s">
        <v>1478</v>
      </c>
      <c r="K487" s="41" t="s">
        <v>187</v>
      </c>
      <c r="L487" s="42">
        <v>3000</v>
      </c>
      <c r="M487" s="64"/>
      <c r="N487" s="63"/>
      <c r="O487" s="63"/>
      <c r="P487" s="16"/>
      <c r="Q487" s="49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48">
        <f t="shared" si="7"/>
        <v>0</v>
      </c>
      <c r="AH487" s="31"/>
    </row>
    <row r="488" spans="1:34" ht="78.75" hidden="1" x14ac:dyDescent="0.25">
      <c r="A488" s="24" t="s">
        <v>2438</v>
      </c>
      <c r="B488" s="22" t="s">
        <v>2552</v>
      </c>
      <c r="C488" s="24" t="s">
        <v>2555</v>
      </c>
      <c r="D488" s="24" t="s">
        <v>1481</v>
      </c>
      <c r="E488" s="31"/>
      <c r="F488" s="31"/>
      <c r="G488" s="31"/>
      <c r="H488" s="31"/>
      <c r="I488" s="31"/>
      <c r="J488" s="40" t="s">
        <v>1483</v>
      </c>
      <c r="K488" s="41" t="s">
        <v>224</v>
      </c>
      <c r="L488" s="42">
        <v>400</v>
      </c>
      <c r="M488" s="64"/>
      <c r="N488" s="63"/>
      <c r="O488" s="63"/>
      <c r="P488" s="16"/>
      <c r="Q488" s="49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48">
        <f t="shared" si="7"/>
        <v>0</v>
      </c>
      <c r="AH488" s="31"/>
    </row>
    <row r="489" spans="1:34" ht="94.5" hidden="1" x14ac:dyDescent="0.25">
      <c r="A489" s="24" t="s">
        <v>2438</v>
      </c>
      <c r="B489" s="22" t="s">
        <v>2552</v>
      </c>
      <c r="C489" s="24" t="s">
        <v>2555</v>
      </c>
      <c r="D489" s="24" t="s">
        <v>1484</v>
      </c>
      <c r="E489" s="31"/>
      <c r="F489" s="31"/>
      <c r="G489" s="31"/>
      <c r="H489" s="31"/>
      <c r="I489" s="31"/>
      <c r="J489" s="40" t="s">
        <v>1486</v>
      </c>
      <c r="K489" s="41" t="s">
        <v>224</v>
      </c>
      <c r="L489" s="42">
        <v>105</v>
      </c>
      <c r="M489" s="64"/>
      <c r="N489" s="63"/>
      <c r="O489" s="63"/>
      <c r="P489" s="16"/>
      <c r="Q489" s="49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48">
        <f t="shared" si="7"/>
        <v>0</v>
      </c>
      <c r="AH489" s="31"/>
    </row>
    <row r="490" spans="1:34" ht="126" hidden="1" x14ac:dyDescent="0.25">
      <c r="A490" s="24" t="s">
        <v>2438</v>
      </c>
      <c r="B490" s="22" t="s">
        <v>2552</v>
      </c>
      <c r="C490" s="24" t="s">
        <v>2556</v>
      </c>
      <c r="D490" s="24" t="s">
        <v>1488</v>
      </c>
      <c r="E490" s="31"/>
      <c r="F490" s="31"/>
      <c r="G490" s="31"/>
      <c r="H490" s="31"/>
      <c r="I490" s="31"/>
      <c r="J490" s="40" t="s">
        <v>1490</v>
      </c>
      <c r="K490" s="41" t="s">
        <v>224</v>
      </c>
      <c r="L490" s="42">
        <v>753</v>
      </c>
      <c r="M490" s="64"/>
      <c r="N490" s="63"/>
      <c r="O490" s="63"/>
      <c r="P490" s="16"/>
      <c r="Q490" s="49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48">
        <f t="shared" si="7"/>
        <v>0</v>
      </c>
      <c r="AH490" s="31"/>
    </row>
    <row r="491" spans="1:34" ht="126" hidden="1" x14ac:dyDescent="0.25">
      <c r="A491" s="24" t="s">
        <v>2438</v>
      </c>
      <c r="B491" s="22" t="s">
        <v>2552</v>
      </c>
      <c r="C491" s="24" t="s">
        <v>2556</v>
      </c>
      <c r="D491" s="24" t="s">
        <v>1488</v>
      </c>
      <c r="E491" s="31"/>
      <c r="F491" s="31"/>
      <c r="G491" s="31"/>
      <c r="H491" s="31"/>
      <c r="I491" s="31"/>
      <c r="J491" s="40" t="s">
        <v>1493</v>
      </c>
      <c r="K491" s="41" t="s">
        <v>224</v>
      </c>
      <c r="L491" s="42">
        <v>8</v>
      </c>
      <c r="M491" s="64"/>
      <c r="N491" s="63"/>
      <c r="O491" s="63"/>
      <c r="P491" s="16"/>
      <c r="Q491" s="49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48">
        <f t="shared" si="7"/>
        <v>0</v>
      </c>
      <c r="AH491" s="31"/>
    </row>
    <row r="492" spans="1:34" ht="126" hidden="1" x14ac:dyDescent="0.25">
      <c r="A492" s="24" t="s">
        <v>2438</v>
      </c>
      <c r="B492" s="22" t="s">
        <v>2552</v>
      </c>
      <c r="C492" s="24" t="s">
        <v>2556</v>
      </c>
      <c r="D492" s="24" t="s">
        <v>1488</v>
      </c>
      <c r="E492" s="31"/>
      <c r="F492" s="31"/>
      <c r="G492" s="31"/>
      <c r="H492" s="31"/>
      <c r="I492" s="31"/>
      <c r="J492" s="40" t="s">
        <v>1495</v>
      </c>
      <c r="K492" s="41" t="s">
        <v>224</v>
      </c>
      <c r="L492" s="42">
        <v>9</v>
      </c>
      <c r="M492" s="64"/>
      <c r="N492" s="63"/>
      <c r="O492" s="63"/>
      <c r="P492" s="16"/>
      <c r="Q492" s="49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48">
        <f t="shared" si="7"/>
        <v>0</v>
      </c>
      <c r="AH492" s="31"/>
    </row>
    <row r="493" spans="1:34" ht="126" hidden="1" x14ac:dyDescent="0.25">
      <c r="A493" s="24" t="s">
        <v>2438</v>
      </c>
      <c r="B493" s="22" t="s">
        <v>2552</v>
      </c>
      <c r="C493" s="24" t="s">
        <v>2556</v>
      </c>
      <c r="D493" s="24" t="s">
        <v>1488</v>
      </c>
      <c r="E493" s="31"/>
      <c r="F493" s="31"/>
      <c r="G493" s="31"/>
      <c r="H493" s="31"/>
      <c r="I493" s="31"/>
      <c r="J493" s="40" t="s">
        <v>1497</v>
      </c>
      <c r="K493" s="41" t="s">
        <v>224</v>
      </c>
      <c r="L493" s="42">
        <v>260</v>
      </c>
      <c r="M493" s="64"/>
      <c r="N493" s="63"/>
      <c r="O493" s="63"/>
      <c r="P493" s="16"/>
      <c r="Q493" s="49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48">
        <f t="shared" si="7"/>
        <v>0</v>
      </c>
      <c r="AH493" s="31"/>
    </row>
    <row r="494" spans="1:34" ht="126" hidden="1" x14ac:dyDescent="0.25">
      <c r="A494" s="24" t="s">
        <v>2438</v>
      </c>
      <c r="B494" s="22" t="s">
        <v>2552</v>
      </c>
      <c r="C494" s="24" t="s">
        <v>2556</v>
      </c>
      <c r="D494" s="24" t="s">
        <v>1488</v>
      </c>
      <c r="E494" s="31"/>
      <c r="F494" s="31"/>
      <c r="G494" s="31"/>
      <c r="H494" s="31"/>
      <c r="I494" s="31"/>
      <c r="J494" s="40" t="s">
        <v>1499</v>
      </c>
      <c r="K494" s="41" t="s">
        <v>224</v>
      </c>
      <c r="L494" s="42">
        <v>1</v>
      </c>
      <c r="M494" s="64"/>
      <c r="N494" s="63"/>
      <c r="O494" s="63"/>
      <c r="P494" s="16"/>
      <c r="Q494" s="49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48">
        <f t="shared" si="7"/>
        <v>0</v>
      </c>
      <c r="AH494" s="31"/>
    </row>
    <row r="495" spans="1:34" ht="126" hidden="1" x14ac:dyDescent="0.25">
      <c r="A495" s="24" t="s">
        <v>2438</v>
      </c>
      <c r="B495" s="22" t="s">
        <v>2552</v>
      </c>
      <c r="C495" s="24" t="s">
        <v>2556</v>
      </c>
      <c r="D495" s="24" t="s">
        <v>1488</v>
      </c>
      <c r="E495" s="31"/>
      <c r="F495" s="31"/>
      <c r="G495" s="31"/>
      <c r="H495" s="31"/>
      <c r="I495" s="31"/>
      <c r="J495" s="40" t="s">
        <v>1501</v>
      </c>
      <c r="K495" s="41" t="s">
        <v>224</v>
      </c>
      <c r="L495" s="42">
        <v>1</v>
      </c>
      <c r="M495" s="64"/>
      <c r="N495" s="63"/>
      <c r="O495" s="63"/>
      <c r="P495" s="16"/>
      <c r="Q495" s="49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48">
        <f t="shared" si="7"/>
        <v>0</v>
      </c>
      <c r="AH495" s="31"/>
    </row>
    <row r="496" spans="1:34" ht="126" hidden="1" x14ac:dyDescent="0.25">
      <c r="A496" s="24" t="s">
        <v>2438</v>
      </c>
      <c r="B496" s="22" t="s">
        <v>2552</v>
      </c>
      <c r="C496" s="24" t="s">
        <v>2556</v>
      </c>
      <c r="D496" s="24" t="s">
        <v>1488</v>
      </c>
      <c r="E496" s="31"/>
      <c r="F496" s="31"/>
      <c r="G496" s="31"/>
      <c r="H496" s="31"/>
      <c r="I496" s="31"/>
      <c r="J496" s="40" t="s">
        <v>1503</v>
      </c>
      <c r="K496" s="41" t="s">
        <v>224</v>
      </c>
      <c r="L496" s="42">
        <v>1</v>
      </c>
      <c r="M496" s="64"/>
      <c r="N496" s="63"/>
      <c r="O496" s="63"/>
      <c r="P496" s="16"/>
      <c r="Q496" s="49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48">
        <f t="shared" si="7"/>
        <v>0</v>
      </c>
      <c r="AH496" s="31"/>
    </row>
    <row r="497" spans="1:34" ht="126" hidden="1" x14ac:dyDescent="0.25">
      <c r="A497" s="24" t="s">
        <v>2438</v>
      </c>
      <c r="B497" s="22" t="s">
        <v>2552</v>
      </c>
      <c r="C497" s="24" t="s">
        <v>2556</v>
      </c>
      <c r="D497" s="24" t="s">
        <v>1488</v>
      </c>
      <c r="E497" s="31"/>
      <c r="F497" s="31"/>
      <c r="G497" s="31"/>
      <c r="H497" s="31"/>
      <c r="I497" s="31"/>
      <c r="J497" s="40" t="s">
        <v>1506</v>
      </c>
      <c r="K497" s="41" t="s">
        <v>224</v>
      </c>
      <c r="L497" s="42">
        <v>1</v>
      </c>
      <c r="M497" s="64"/>
      <c r="N497" s="63"/>
      <c r="O497" s="63"/>
      <c r="P497" s="16"/>
      <c r="Q497" s="49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48">
        <f t="shared" si="7"/>
        <v>0</v>
      </c>
      <c r="AH497" s="31"/>
    </row>
    <row r="498" spans="1:34" ht="126" hidden="1" x14ac:dyDescent="0.25">
      <c r="A498" s="24" t="s">
        <v>2438</v>
      </c>
      <c r="B498" s="22" t="s">
        <v>2557</v>
      </c>
      <c r="C498" s="24" t="s">
        <v>2558</v>
      </c>
      <c r="D498" s="24" t="s">
        <v>1508</v>
      </c>
      <c r="E498" s="31"/>
      <c r="F498" s="31"/>
      <c r="G498" s="31"/>
      <c r="H498" s="31"/>
      <c r="I498" s="31"/>
      <c r="J498" s="40" t="s">
        <v>1510</v>
      </c>
      <c r="K498" s="41" t="s">
        <v>224</v>
      </c>
      <c r="L498" s="42">
        <v>3</v>
      </c>
      <c r="M498" s="64"/>
      <c r="N498" s="63"/>
      <c r="O498" s="63"/>
      <c r="P498" s="16"/>
      <c r="Q498" s="49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48">
        <f t="shared" si="7"/>
        <v>0</v>
      </c>
      <c r="AH498" s="31"/>
    </row>
    <row r="499" spans="1:34" ht="126" hidden="1" x14ac:dyDescent="0.25">
      <c r="A499" s="24" t="s">
        <v>2438</v>
      </c>
      <c r="B499" s="22" t="s">
        <v>2557</v>
      </c>
      <c r="C499" s="24" t="s">
        <v>2558</v>
      </c>
      <c r="D499" s="24" t="s">
        <v>1508</v>
      </c>
      <c r="E499" s="31"/>
      <c r="F499" s="31"/>
      <c r="G499" s="31"/>
      <c r="H499" s="31"/>
      <c r="I499" s="31"/>
      <c r="J499" s="40" t="s">
        <v>1513</v>
      </c>
      <c r="K499" s="41" t="s">
        <v>224</v>
      </c>
      <c r="L499" s="42">
        <v>2</v>
      </c>
      <c r="M499" s="64"/>
      <c r="N499" s="63"/>
      <c r="O499" s="63"/>
      <c r="P499" s="16"/>
      <c r="Q499" s="49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48">
        <f t="shared" si="7"/>
        <v>0</v>
      </c>
      <c r="AH499" s="31"/>
    </row>
    <row r="500" spans="1:34" ht="126" hidden="1" x14ac:dyDescent="0.25">
      <c r="A500" s="24" t="s">
        <v>2438</v>
      </c>
      <c r="B500" s="22" t="s">
        <v>2557</v>
      </c>
      <c r="C500" s="24" t="s">
        <v>2558</v>
      </c>
      <c r="D500" s="24" t="s">
        <v>1508</v>
      </c>
      <c r="E500" s="31"/>
      <c r="F500" s="31"/>
      <c r="G500" s="31"/>
      <c r="H500" s="31"/>
      <c r="I500" s="31"/>
      <c r="J500" s="40" t="s">
        <v>1514</v>
      </c>
      <c r="K500" s="41" t="s">
        <v>224</v>
      </c>
      <c r="L500" s="42">
        <v>1</v>
      </c>
      <c r="M500" s="64"/>
      <c r="N500" s="63"/>
      <c r="O500" s="63"/>
      <c r="P500" s="16"/>
      <c r="Q500" s="49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48">
        <f t="shared" si="7"/>
        <v>0</v>
      </c>
      <c r="AH500" s="31"/>
    </row>
    <row r="501" spans="1:34" ht="126" hidden="1" x14ac:dyDescent="0.25">
      <c r="A501" s="24" t="s">
        <v>2439</v>
      </c>
      <c r="B501" s="22" t="s">
        <v>2560</v>
      </c>
      <c r="C501" s="24" t="s">
        <v>2561</v>
      </c>
      <c r="D501" s="24" t="s">
        <v>1516</v>
      </c>
      <c r="E501" s="31"/>
      <c r="F501" s="31"/>
      <c r="G501" s="31"/>
      <c r="H501" s="31"/>
      <c r="I501" s="31"/>
      <c r="J501" s="40" t="s">
        <v>1518</v>
      </c>
      <c r="K501" s="41" t="s">
        <v>224</v>
      </c>
      <c r="L501" s="42">
        <v>1</v>
      </c>
      <c r="M501" s="64"/>
      <c r="N501" s="63"/>
      <c r="O501" s="63"/>
      <c r="P501" s="16"/>
      <c r="Q501" s="49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48">
        <f t="shared" si="7"/>
        <v>0</v>
      </c>
      <c r="AH501" s="31"/>
    </row>
    <row r="502" spans="1:34" ht="126" hidden="1" x14ac:dyDescent="0.25">
      <c r="A502" s="24" t="s">
        <v>2439</v>
      </c>
      <c r="B502" s="22" t="s">
        <v>2560</v>
      </c>
      <c r="C502" s="24" t="s">
        <v>2561</v>
      </c>
      <c r="D502" s="24" t="s">
        <v>1523</v>
      </c>
      <c r="E502" s="31"/>
      <c r="F502" s="31"/>
      <c r="G502" s="31"/>
      <c r="H502" s="31"/>
      <c r="I502" s="31"/>
      <c r="J502" s="40" t="s">
        <v>1525</v>
      </c>
      <c r="K502" s="41" t="s">
        <v>224</v>
      </c>
      <c r="L502" s="42">
        <v>9</v>
      </c>
      <c r="M502" s="64"/>
      <c r="N502" s="63"/>
      <c r="O502" s="63"/>
      <c r="P502" s="16"/>
      <c r="Q502" s="49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48">
        <f t="shared" si="7"/>
        <v>0</v>
      </c>
      <c r="AH502" s="31"/>
    </row>
    <row r="503" spans="1:34" ht="126" hidden="1" x14ac:dyDescent="0.25">
      <c r="A503" s="24" t="s">
        <v>2439</v>
      </c>
      <c r="B503" s="22" t="s">
        <v>2560</v>
      </c>
      <c r="C503" s="24" t="s">
        <v>2561</v>
      </c>
      <c r="D503" s="24" t="s">
        <v>1527</v>
      </c>
      <c r="E503" s="31"/>
      <c r="F503" s="31"/>
      <c r="G503" s="31"/>
      <c r="H503" s="31"/>
      <c r="I503" s="31"/>
      <c r="J503" s="40" t="s">
        <v>1529</v>
      </c>
      <c r="K503" s="41" t="s">
        <v>224</v>
      </c>
      <c r="L503" s="42" t="s">
        <v>261</v>
      </c>
      <c r="M503" s="64"/>
      <c r="N503" s="63"/>
      <c r="O503" s="63"/>
      <c r="P503" s="16"/>
      <c r="Q503" s="49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48">
        <f t="shared" si="7"/>
        <v>0</v>
      </c>
      <c r="AH503" s="31"/>
    </row>
    <row r="504" spans="1:34" ht="126" hidden="1" x14ac:dyDescent="0.25">
      <c r="A504" s="24" t="s">
        <v>2439</v>
      </c>
      <c r="B504" s="22" t="s">
        <v>2560</v>
      </c>
      <c r="C504" s="24" t="s">
        <v>2561</v>
      </c>
      <c r="D504" s="24" t="s">
        <v>1527</v>
      </c>
      <c r="E504" s="31"/>
      <c r="F504" s="31"/>
      <c r="G504" s="31"/>
      <c r="H504" s="31"/>
      <c r="I504" s="31"/>
      <c r="J504" s="40" t="s">
        <v>1531</v>
      </c>
      <c r="K504" s="41" t="s">
        <v>187</v>
      </c>
      <c r="L504" s="42">
        <v>1</v>
      </c>
      <c r="M504" s="64"/>
      <c r="N504" s="63"/>
      <c r="O504" s="63"/>
      <c r="P504" s="16"/>
      <c r="Q504" s="49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48">
        <f t="shared" si="7"/>
        <v>0</v>
      </c>
      <c r="AH504" s="31"/>
    </row>
    <row r="505" spans="1:34" ht="63" hidden="1" x14ac:dyDescent="0.25">
      <c r="A505" s="24" t="s">
        <v>2439</v>
      </c>
      <c r="B505" s="22" t="s">
        <v>2560</v>
      </c>
      <c r="C505" s="24" t="s">
        <v>2562</v>
      </c>
      <c r="D505" s="24" t="s">
        <v>1533</v>
      </c>
      <c r="E505" s="31"/>
      <c r="F505" s="31"/>
      <c r="G505" s="31"/>
      <c r="H505" s="31"/>
      <c r="I505" s="31"/>
      <c r="J505" s="40" t="s">
        <v>1535</v>
      </c>
      <c r="K505" s="41" t="s">
        <v>224</v>
      </c>
      <c r="L505" s="42">
        <v>1</v>
      </c>
      <c r="M505" s="64"/>
      <c r="N505" s="63"/>
      <c r="O505" s="63"/>
      <c r="P505" s="16"/>
      <c r="Q505" s="49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48">
        <f t="shared" si="7"/>
        <v>0</v>
      </c>
      <c r="AH505" s="31"/>
    </row>
    <row r="506" spans="1:34" ht="110.25" hidden="1" x14ac:dyDescent="0.25">
      <c r="A506" s="24" t="s">
        <v>2439</v>
      </c>
      <c r="B506" s="22" t="s">
        <v>2560</v>
      </c>
      <c r="C506" s="24" t="s">
        <v>2562</v>
      </c>
      <c r="D506" s="24" t="s">
        <v>1537</v>
      </c>
      <c r="E506" s="31"/>
      <c r="F506" s="31"/>
      <c r="G506" s="31"/>
      <c r="H506" s="31"/>
      <c r="I506" s="31"/>
      <c r="J506" s="40" t="s">
        <v>1539</v>
      </c>
      <c r="K506" s="41" t="s">
        <v>224</v>
      </c>
      <c r="L506" s="42" t="s">
        <v>261</v>
      </c>
      <c r="M506" s="64"/>
      <c r="N506" s="63"/>
      <c r="O506" s="63"/>
      <c r="P506" s="16"/>
      <c r="Q506" s="49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48">
        <f t="shared" si="7"/>
        <v>0</v>
      </c>
      <c r="AH506" s="31"/>
    </row>
    <row r="507" spans="1:34" ht="78.75" hidden="1" x14ac:dyDescent="0.25">
      <c r="A507" s="24" t="s">
        <v>2439</v>
      </c>
      <c r="B507" s="22" t="s">
        <v>2560</v>
      </c>
      <c r="C507" s="24" t="s">
        <v>2563</v>
      </c>
      <c r="D507" s="24" t="s">
        <v>1541</v>
      </c>
      <c r="E507" s="31"/>
      <c r="F507" s="31"/>
      <c r="G507" s="31"/>
      <c r="H507" s="31"/>
      <c r="I507" s="31"/>
      <c r="J507" s="40" t="s">
        <v>1543</v>
      </c>
      <c r="K507" s="41" t="s">
        <v>224</v>
      </c>
      <c r="L507" s="42" t="s">
        <v>261</v>
      </c>
      <c r="M507" s="64"/>
      <c r="N507" s="63"/>
      <c r="O507" s="63"/>
      <c r="P507" s="16"/>
      <c r="Q507" s="49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48">
        <f t="shared" si="7"/>
        <v>0</v>
      </c>
      <c r="AH507" s="31"/>
    </row>
    <row r="508" spans="1:34" ht="110.25" hidden="1" x14ac:dyDescent="0.25">
      <c r="A508" s="24" t="s">
        <v>2439</v>
      </c>
      <c r="B508" s="22" t="s">
        <v>2560</v>
      </c>
      <c r="C508" s="24" t="s">
        <v>2563</v>
      </c>
      <c r="D508" s="24" t="s">
        <v>1545</v>
      </c>
      <c r="E508" s="31"/>
      <c r="F508" s="31"/>
      <c r="G508" s="31"/>
      <c r="H508" s="31"/>
      <c r="I508" s="31"/>
      <c r="J508" s="40" t="s">
        <v>1547</v>
      </c>
      <c r="K508" s="41" t="s">
        <v>224</v>
      </c>
      <c r="L508" s="42">
        <v>1</v>
      </c>
      <c r="M508" s="64"/>
      <c r="N508" s="63"/>
      <c r="O508" s="63"/>
      <c r="P508" s="16"/>
      <c r="Q508" s="49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48">
        <f t="shared" si="7"/>
        <v>0</v>
      </c>
      <c r="AH508" s="31"/>
    </row>
    <row r="509" spans="1:34" ht="110.25" hidden="1" x14ac:dyDescent="0.25">
      <c r="A509" s="24" t="s">
        <v>2439</v>
      </c>
      <c r="B509" s="22" t="s">
        <v>2560</v>
      </c>
      <c r="C509" s="24" t="s">
        <v>2563</v>
      </c>
      <c r="D509" s="24" t="s">
        <v>1549</v>
      </c>
      <c r="E509" s="31"/>
      <c r="F509" s="31"/>
      <c r="G509" s="31"/>
      <c r="H509" s="31"/>
      <c r="I509" s="31"/>
      <c r="J509" s="40" t="s">
        <v>1551</v>
      </c>
      <c r="K509" s="41" t="s">
        <v>224</v>
      </c>
      <c r="L509" s="42" t="s">
        <v>261</v>
      </c>
      <c r="M509" s="64"/>
      <c r="N509" s="63"/>
      <c r="O509" s="63"/>
      <c r="P509" s="16"/>
      <c r="Q509" s="49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48">
        <f t="shared" si="7"/>
        <v>0</v>
      </c>
      <c r="AH509" s="31"/>
    </row>
    <row r="510" spans="1:34" ht="110.25" hidden="1" x14ac:dyDescent="0.25">
      <c r="A510" s="24" t="s">
        <v>2439</v>
      </c>
      <c r="B510" s="22" t="s">
        <v>2560</v>
      </c>
      <c r="C510" s="24" t="s">
        <v>2563</v>
      </c>
      <c r="D510" s="24" t="s">
        <v>1553</v>
      </c>
      <c r="E510" s="31"/>
      <c r="F510" s="31"/>
      <c r="G510" s="31"/>
      <c r="H510" s="31"/>
      <c r="I510" s="31"/>
      <c r="J510" s="40" t="s">
        <v>1555</v>
      </c>
      <c r="K510" s="41" t="s">
        <v>224</v>
      </c>
      <c r="L510" s="42" t="s">
        <v>261</v>
      </c>
      <c r="M510" s="64"/>
      <c r="N510" s="63"/>
      <c r="O510" s="63"/>
      <c r="P510" s="16"/>
      <c r="Q510" s="49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48">
        <f t="shared" si="7"/>
        <v>0</v>
      </c>
      <c r="AH510" s="31"/>
    </row>
    <row r="511" spans="1:34" ht="63" hidden="1" x14ac:dyDescent="0.25">
      <c r="A511" s="24" t="s">
        <v>2439</v>
      </c>
      <c r="B511" s="22" t="s">
        <v>2560</v>
      </c>
      <c r="C511" s="24" t="s">
        <v>2563</v>
      </c>
      <c r="D511" s="24" t="s">
        <v>1557</v>
      </c>
      <c r="E511" s="31"/>
      <c r="F511" s="31"/>
      <c r="G511" s="31"/>
      <c r="H511" s="31"/>
      <c r="I511" s="31"/>
      <c r="J511" s="40" t="s">
        <v>1559</v>
      </c>
      <c r="K511" s="41" t="s">
        <v>224</v>
      </c>
      <c r="L511" s="42">
        <v>2</v>
      </c>
      <c r="M511" s="64"/>
      <c r="N511" s="63"/>
      <c r="O511" s="63"/>
      <c r="P511" s="16"/>
      <c r="Q511" s="49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48">
        <f t="shared" si="7"/>
        <v>0</v>
      </c>
      <c r="AH511" s="31"/>
    </row>
    <row r="512" spans="1:34" ht="47.25" hidden="1" x14ac:dyDescent="0.25">
      <c r="A512" s="24" t="s">
        <v>2440</v>
      </c>
      <c r="B512" s="22" t="s">
        <v>2565</v>
      </c>
      <c r="C512" s="24" t="s">
        <v>2566</v>
      </c>
      <c r="D512" s="24" t="s">
        <v>1561</v>
      </c>
      <c r="E512" s="31"/>
      <c r="F512" s="31"/>
      <c r="G512" s="31"/>
      <c r="H512" s="31"/>
      <c r="I512" s="31"/>
      <c r="J512" s="40" t="s">
        <v>1563</v>
      </c>
      <c r="K512" s="41" t="s">
        <v>187</v>
      </c>
      <c r="L512" s="42">
        <v>1</v>
      </c>
      <c r="M512" s="64"/>
      <c r="N512" s="63"/>
      <c r="O512" s="63"/>
      <c r="P512" s="16"/>
      <c r="Q512" s="49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48">
        <f t="shared" si="7"/>
        <v>0</v>
      </c>
      <c r="AH512" s="31"/>
    </row>
    <row r="513" spans="1:34" ht="47.25" hidden="1" x14ac:dyDescent="0.25">
      <c r="A513" s="24" t="s">
        <v>2440</v>
      </c>
      <c r="B513" s="22" t="s">
        <v>2565</v>
      </c>
      <c r="C513" s="24" t="s">
        <v>2566</v>
      </c>
      <c r="D513" s="24" t="s">
        <v>1561</v>
      </c>
      <c r="E513" s="31"/>
      <c r="F513" s="31"/>
      <c r="G513" s="31"/>
      <c r="H513" s="31"/>
      <c r="I513" s="31"/>
      <c r="J513" s="40" t="s">
        <v>1566</v>
      </c>
      <c r="K513" s="41" t="s">
        <v>187</v>
      </c>
      <c r="L513" s="42">
        <v>1</v>
      </c>
      <c r="M513" s="64"/>
      <c r="N513" s="63"/>
      <c r="O513" s="63"/>
      <c r="P513" s="16"/>
      <c r="Q513" s="49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48">
        <f t="shared" si="7"/>
        <v>0</v>
      </c>
      <c r="AH513" s="31"/>
    </row>
    <row r="514" spans="1:34" ht="47.25" hidden="1" x14ac:dyDescent="0.25">
      <c r="A514" s="24" t="s">
        <v>2440</v>
      </c>
      <c r="B514" s="22" t="s">
        <v>2565</v>
      </c>
      <c r="C514" s="24" t="s">
        <v>2566</v>
      </c>
      <c r="D514" s="24" t="s">
        <v>1561</v>
      </c>
      <c r="E514" s="31"/>
      <c r="F514" s="31"/>
      <c r="G514" s="31"/>
      <c r="H514" s="31"/>
      <c r="I514" s="31"/>
      <c r="J514" s="40" t="s">
        <v>1568</v>
      </c>
      <c r="K514" s="41" t="s">
        <v>187</v>
      </c>
      <c r="L514" s="42">
        <v>1</v>
      </c>
      <c r="M514" s="64"/>
      <c r="N514" s="63"/>
      <c r="O514" s="63"/>
      <c r="P514" s="16"/>
      <c r="Q514" s="49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48">
        <f t="shared" si="7"/>
        <v>0</v>
      </c>
      <c r="AH514" s="31"/>
    </row>
    <row r="515" spans="1:34" ht="47.25" hidden="1" x14ac:dyDescent="0.25">
      <c r="A515" s="24" t="s">
        <v>2440</v>
      </c>
      <c r="B515" s="22" t="s">
        <v>2565</v>
      </c>
      <c r="C515" s="24" t="s">
        <v>2566</v>
      </c>
      <c r="D515" s="24" t="s">
        <v>1561</v>
      </c>
      <c r="E515" s="31"/>
      <c r="F515" s="31"/>
      <c r="G515" s="31"/>
      <c r="H515" s="31"/>
      <c r="I515" s="31"/>
      <c r="J515" s="40" t="s">
        <v>1570</v>
      </c>
      <c r="K515" s="41" t="s">
        <v>224</v>
      </c>
      <c r="L515" s="42">
        <v>7000</v>
      </c>
      <c r="M515" s="64"/>
      <c r="N515" s="63"/>
      <c r="O515" s="63"/>
      <c r="P515" s="16"/>
      <c r="Q515" s="49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48">
        <f t="shared" si="7"/>
        <v>0</v>
      </c>
      <c r="AH515" s="31"/>
    </row>
    <row r="516" spans="1:34" ht="94.5" hidden="1" x14ac:dyDescent="0.25">
      <c r="A516" s="24" t="s">
        <v>2440</v>
      </c>
      <c r="B516" s="22" t="s">
        <v>2565</v>
      </c>
      <c r="C516" s="24" t="s">
        <v>2566</v>
      </c>
      <c r="D516" s="24" t="s">
        <v>1561</v>
      </c>
      <c r="E516" s="31"/>
      <c r="F516" s="31"/>
      <c r="G516" s="31"/>
      <c r="H516" s="31"/>
      <c r="I516" s="31"/>
      <c r="J516" s="40" t="s">
        <v>1572</v>
      </c>
      <c r="K516" s="41" t="s">
        <v>224</v>
      </c>
      <c r="L516" s="42">
        <v>1400</v>
      </c>
      <c r="M516" s="64"/>
      <c r="N516" s="63"/>
      <c r="O516" s="63"/>
      <c r="P516" s="16"/>
      <c r="Q516" s="49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48">
        <f t="shared" ref="AG516:AG579" si="8">SUM(R516:AF516)</f>
        <v>0</v>
      </c>
      <c r="AH516" s="31"/>
    </row>
    <row r="517" spans="1:34" ht="47.25" hidden="1" x14ac:dyDescent="0.25">
      <c r="A517" s="24" t="s">
        <v>2440</v>
      </c>
      <c r="B517" s="22" t="s">
        <v>2565</v>
      </c>
      <c r="C517" s="24" t="s">
        <v>2566</v>
      </c>
      <c r="D517" s="24" t="s">
        <v>1561</v>
      </c>
      <c r="E517" s="31"/>
      <c r="F517" s="31"/>
      <c r="G517" s="31"/>
      <c r="H517" s="31"/>
      <c r="I517" s="31"/>
      <c r="J517" s="40" t="s">
        <v>1574</v>
      </c>
      <c r="K517" s="41" t="s">
        <v>224</v>
      </c>
      <c r="L517" s="42">
        <v>3</v>
      </c>
      <c r="M517" s="64"/>
      <c r="N517" s="63"/>
      <c r="O517" s="63"/>
      <c r="P517" s="16"/>
      <c r="Q517" s="49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48">
        <f t="shared" si="8"/>
        <v>0</v>
      </c>
      <c r="AH517" s="31"/>
    </row>
    <row r="518" spans="1:34" ht="126" hidden="1" x14ac:dyDescent="0.25">
      <c r="A518" s="24" t="s">
        <v>2440</v>
      </c>
      <c r="B518" s="22" t="s">
        <v>2565</v>
      </c>
      <c r="C518" s="24" t="s">
        <v>2566</v>
      </c>
      <c r="D518" s="24" t="s">
        <v>1576</v>
      </c>
      <c r="E518" s="31"/>
      <c r="F518" s="31"/>
      <c r="G518" s="31"/>
      <c r="H518" s="31"/>
      <c r="I518" s="31"/>
      <c r="J518" s="40" t="s">
        <v>1578</v>
      </c>
      <c r="K518" s="41" t="s">
        <v>187</v>
      </c>
      <c r="L518" s="42">
        <v>2</v>
      </c>
      <c r="M518" s="64"/>
      <c r="N518" s="63"/>
      <c r="O518" s="63"/>
      <c r="P518" s="16"/>
      <c r="Q518" s="49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48">
        <f t="shared" si="8"/>
        <v>0</v>
      </c>
      <c r="AH518" s="31"/>
    </row>
    <row r="519" spans="1:34" ht="126" hidden="1" x14ac:dyDescent="0.25">
      <c r="A519" s="24" t="s">
        <v>2440</v>
      </c>
      <c r="B519" s="22" t="s">
        <v>2565</v>
      </c>
      <c r="C519" s="24" t="s">
        <v>2566</v>
      </c>
      <c r="D519" s="24" t="s">
        <v>1576</v>
      </c>
      <c r="E519" s="31"/>
      <c r="F519" s="31"/>
      <c r="G519" s="31"/>
      <c r="H519" s="31"/>
      <c r="I519" s="31"/>
      <c r="J519" s="40" t="s">
        <v>1580</v>
      </c>
      <c r="K519" s="41" t="s">
        <v>224</v>
      </c>
      <c r="L519" s="42">
        <v>4</v>
      </c>
      <c r="M519" s="64"/>
      <c r="N519" s="63"/>
      <c r="O519" s="63"/>
      <c r="P519" s="16"/>
      <c r="Q519" s="49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48">
        <f t="shared" si="8"/>
        <v>0</v>
      </c>
      <c r="AH519" s="31"/>
    </row>
    <row r="520" spans="1:34" ht="78.75" hidden="1" x14ac:dyDescent="0.25">
      <c r="A520" s="24" t="s">
        <v>2440</v>
      </c>
      <c r="B520" s="22" t="s">
        <v>2565</v>
      </c>
      <c r="C520" s="24" t="s">
        <v>2566</v>
      </c>
      <c r="D520" s="24" t="s">
        <v>1582</v>
      </c>
      <c r="E520" s="31"/>
      <c r="F520" s="31"/>
      <c r="G520" s="31"/>
      <c r="H520" s="31"/>
      <c r="I520" s="31"/>
      <c r="J520" s="40" t="s">
        <v>1584</v>
      </c>
      <c r="K520" s="41" t="s">
        <v>224</v>
      </c>
      <c r="L520" s="42">
        <v>90</v>
      </c>
      <c r="M520" s="64"/>
      <c r="N520" s="63"/>
      <c r="O520" s="63"/>
      <c r="P520" s="16"/>
      <c r="Q520" s="49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48">
        <f t="shared" si="8"/>
        <v>0</v>
      </c>
      <c r="AH520" s="31"/>
    </row>
    <row r="521" spans="1:34" ht="78.75" hidden="1" x14ac:dyDescent="0.25">
      <c r="A521" s="24" t="s">
        <v>2441</v>
      </c>
      <c r="B521" s="22" t="s">
        <v>2568</v>
      </c>
      <c r="C521" s="24" t="s">
        <v>2569</v>
      </c>
      <c r="D521" s="24" t="s">
        <v>1586</v>
      </c>
      <c r="E521" s="31"/>
      <c r="F521" s="31"/>
      <c r="G521" s="31"/>
      <c r="H521" s="31"/>
      <c r="I521" s="31"/>
      <c r="J521" s="40" t="s">
        <v>1588</v>
      </c>
      <c r="K521" s="41" t="s">
        <v>224</v>
      </c>
      <c r="L521" s="42">
        <v>250</v>
      </c>
      <c r="M521" s="64"/>
      <c r="N521" s="63"/>
      <c r="O521" s="63"/>
      <c r="P521" s="16"/>
      <c r="Q521" s="49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48">
        <f t="shared" si="8"/>
        <v>0</v>
      </c>
      <c r="AH521" s="31"/>
    </row>
    <row r="522" spans="1:34" ht="94.5" hidden="1" x14ac:dyDescent="0.25">
      <c r="A522" s="24" t="s">
        <v>2441</v>
      </c>
      <c r="B522" s="22" t="s">
        <v>2568</v>
      </c>
      <c r="C522" s="24" t="s">
        <v>2569</v>
      </c>
      <c r="D522" s="24" t="s">
        <v>1593</v>
      </c>
      <c r="E522" s="31"/>
      <c r="F522" s="31"/>
      <c r="G522" s="31"/>
      <c r="H522" s="31"/>
      <c r="I522" s="31"/>
      <c r="J522" s="40" t="s">
        <v>1595</v>
      </c>
      <c r="K522" s="41" t="s">
        <v>224</v>
      </c>
      <c r="L522" s="42">
        <v>1500</v>
      </c>
      <c r="M522" s="64"/>
      <c r="N522" s="63"/>
      <c r="O522" s="63"/>
      <c r="P522" s="16"/>
      <c r="Q522" s="49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48">
        <f t="shared" si="8"/>
        <v>0</v>
      </c>
      <c r="AH522" s="31"/>
    </row>
    <row r="523" spans="1:34" ht="78.75" hidden="1" x14ac:dyDescent="0.25">
      <c r="A523" s="24" t="s">
        <v>2441</v>
      </c>
      <c r="B523" s="22" t="s">
        <v>2568</v>
      </c>
      <c r="C523" s="24" t="s">
        <v>2569</v>
      </c>
      <c r="D523" s="24" t="s">
        <v>1596</v>
      </c>
      <c r="E523" s="31"/>
      <c r="F523" s="31"/>
      <c r="G523" s="31"/>
      <c r="H523" s="31"/>
      <c r="I523" s="31"/>
      <c r="J523" s="40" t="s">
        <v>1598</v>
      </c>
      <c r="K523" s="41" t="s">
        <v>224</v>
      </c>
      <c r="L523" s="42">
        <v>2500</v>
      </c>
      <c r="M523" s="64"/>
      <c r="N523" s="63"/>
      <c r="O523" s="63"/>
      <c r="P523" s="16"/>
      <c r="Q523" s="49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48">
        <f t="shared" si="8"/>
        <v>0</v>
      </c>
      <c r="AH523" s="31"/>
    </row>
    <row r="524" spans="1:34" ht="78.75" hidden="1" x14ac:dyDescent="0.25">
      <c r="A524" s="24" t="s">
        <v>2441</v>
      </c>
      <c r="B524" s="22" t="s">
        <v>2568</v>
      </c>
      <c r="C524" s="24" t="s">
        <v>2569</v>
      </c>
      <c r="D524" s="24" t="s">
        <v>1600</v>
      </c>
      <c r="E524" s="31"/>
      <c r="F524" s="31"/>
      <c r="G524" s="31"/>
      <c r="H524" s="31"/>
      <c r="I524" s="31"/>
      <c r="J524" s="40" t="s">
        <v>1602</v>
      </c>
      <c r="K524" s="41" t="s">
        <v>224</v>
      </c>
      <c r="L524" s="42">
        <v>1</v>
      </c>
      <c r="M524" s="64"/>
      <c r="N524" s="63"/>
      <c r="O524" s="63"/>
      <c r="P524" s="16"/>
      <c r="Q524" s="49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48">
        <f t="shared" si="8"/>
        <v>0</v>
      </c>
      <c r="AH524" s="31"/>
    </row>
    <row r="525" spans="1:34" ht="78.75" hidden="1" x14ac:dyDescent="0.25">
      <c r="A525" s="24" t="s">
        <v>2441</v>
      </c>
      <c r="B525" s="22" t="s">
        <v>2568</v>
      </c>
      <c r="C525" s="24" t="s">
        <v>2569</v>
      </c>
      <c r="D525" s="24" t="s">
        <v>1604</v>
      </c>
      <c r="E525" s="31"/>
      <c r="F525" s="31"/>
      <c r="G525" s="31"/>
      <c r="H525" s="31"/>
      <c r="I525" s="31"/>
      <c r="J525" s="40" t="s">
        <v>1606</v>
      </c>
      <c r="K525" s="41" t="s">
        <v>224</v>
      </c>
      <c r="L525" s="42">
        <v>1</v>
      </c>
      <c r="M525" s="64"/>
      <c r="N525" s="63"/>
      <c r="O525" s="63"/>
      <c r="P525" s="16"/>
      <c r="Q525" s="49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48">
        <f t="shared" si="8"/>
        <v>0</v>
      </c>
      <c r="AH525" s="31"/>
    </row>
    <row r="526" spans="1:34" ht="78.75" hidden="1" x14ac:dyDescent="0.25">
      <c r="A526" s="24" t="s">
        <v>2441</v>
      </c>
      <c r="B526" s="22" t="s">
        <v>2568</v>
      </c>
      <c r="C526" s="24" t="s">
        <v>2569</v>
      </c>
      <c r="D526" s="24" t="s">
        <v>1607</v>
      </c>
      <c r="E526" s="31"/>
      <c r="F526" s="31"/>
      <c r="G526" s="31"/>
      <c r="H526" s="31"/>
      <c r="I526" s="31"/>
      <c r="J526" s="40" t="s">
        <v>1608</v>
      </c>
      <c r="K526" s="41" t="s">
        <v>224</v>
      </c>
      <c r="L526" s="42">
        <v>1</v>
      </c>
      <c r="M526" s="64"/>
      <c r="N526" s="63"/>
      <c r="O526" s="63"/>
      <c r="P526" s="16"/>
      <c r="Q526" s="49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48">
        <f t="shared" si="8"/>
        <v>0</v>
      </c>
      <c r="AH526" s="31"/>
    </row>
    <row r="527" spans="1:34" ht="78.75" hidden="1" x14ac:dyDescent="0.25">
      <c r="A527" s="24" t="s">
        <v>2441</v>
      </c>
      <c r="B527" s="22" t="s">
        <v>2568</v>
      </c>
      <c r="C527" s="24" t="s">
        <v>2569</v>
      </c>
      <c r="D527" s="24" t="s">
        <v>1609</v>
      </c>
      <c r="E527" s="31"/>
      <c r="F527" s="31"/>
      <c r="G527" s="31"/>
      <c r="H527" s="31"/>
      <c r="I527" s="31"/>
      <c r="J527" s="40" t="s">
        <v>1611</v>
      </c>
      <c r="K527" s="41" t="s">
        <v>187</v>
      </c>
      <c r="L527" s="42">
        <v>1</v>
      </c>
      <c r="M527" s="64"/>
      <c r="N527" s="63"/>
      <c r="O527" s="63"/>
      <c r="P527" s="16"/>
      <c r="Q527" s="49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48">
        <f t="shared" si="8"/>
        <v>0</v>
      </c>
      <c r="AH527" s="31"/>
    </row>
    <row r="528" spans="1:34" ht="94.5" hidden="1" x14ac:dyDescent="0.25">
      <c r="A528" s="24" t="s">
        <v>2441</v>
      </c>
      <c r="B528" s="22" t="s">
        <v>2568</v>
      </c>
      <c r="C528" s="24" t="s">
        <v>2569</v>
      </c>
      <c r="D528" s="24" t="s">
        <v>1613</v>
      </c>
      <c r="E528" s="31"/>
      <c r="F528" s="31"/>
      <c r="G528" s="31"/>
      <c r="H528" s="31"/>
      <c r="I528" s="31"/>
      <c r="J528" s="40" t="s">
        <v>1615</v>
      </c>
      <c r="K528" s="41" t="s">
        <v>224</v>
      </c>
      <c r="L528" s="42">
        <v>1</v>
      </c>
      <c r="M528" s="64"/>
      <c r="N528" s="63"/>
      <c r="O528" s="63"/>
      <c r="P528" s="16"/>
      <c r="Q528" s="49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48">
        <f t="shared" si="8"/>
        <v>0</v>
      </c>
      <c r="AH528" s="31"/>
    </row>
    <row r="529" spans="1:34" ht="78.75" hidden="1" x14ac:dyDescent="0.25">
      <c r="A529" s="24" t="s">
        <v>2441</v>
      </c>
      <c r="B529" s="22" t="s">
        <v>2568</v>
      </c>
      <c r="C529" s="24" t="s">
        <v>2569</v>
      </c>
      <c r="D529" s="24" t="s">
        <v>1617</v>
      </c>
      <c r="E529" s="31"/>
      <c r="F529" s="31"/>
      <c r="G529" s="31"/>
      <c r="H529" s="31"/>
      <c r="I529" s="31"/>
      <c r="J529" s="40" t="s">
        <v>1619</v>
      </c>
      <c r="K529" s="41" t="s">
        <v>224</v>
      </c>
      <c r="L529" s="42">
        <v>2500</v>
      </c>
      <c r="M529" s="64"/>
      <c r="N529" s="63"/>
      <c r="O529" s="63"/>
      <c r="P529" s="16"/>
      <c r="Q529" s="49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48">
        <f t="shared" si="8"/>
        <v>0</v>
      </c>
      <c r="AH529" s="31"/>
    </row>
    <row r="530" spans="1:34" ht="94.5" hidden="1" x14ac:dyDescent="0.25">
      <c r="A530" s="24" t="s">
        <v>2441</v>
      </c>
      <c r="B530" s="22" t="s">
        <v>2568</v>
      </c>
      <c r="C530" s="24" t="s">
        <v>2569</v>
      </c>
      <c r="D530" s="24" t="s">
        <v>1620</v>
      </c>
      <c r="E530" s="31"/>
      <c r="F530" s="31"/>
      <c r="G530" s="31"/>
      <c r="H530" s="31"/>
      <c r="I530" s="31"/>
      <c r="J530" s="40" t="s">
        <v>1622</v>
      </c>
      <c r="K530" s="41" t="s">
        <v>224</v>
      </c>
      <c r="L530" s="42">
        <v>0.3</v>
      </c>
      <c r="M530" s="64"/>
      <c r="N530" s="63"/>
      <c r="O530" s="63"/>
      <c r="P530" s="16"/>
      <c r="Q530" s="49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48">
        <f t="shared" si="8"/>
        <v>0</v>
      </c>
      <c r="AH530" s="31"/>
    </row>
    <row r="531" spans="1:34" ht="47.25" hidden="1" x14ac:dyDescent="0.25">
      <c r="A531" s="24" t="s">
        <v>2426</v>
      </c>
      <c r="B531" s="22" t="s">
        <v>2568</v>
      </c>
      <c r="C531" s="24" t="s">
        <v>2569</v>
      </c>
      <c r="D531" s="24" t="s">
        <v>1624</v>
      </c>
      <c r="E531" s="31"/>
      <c r="F531" s="31"/>
      <c r="G531" s="31"/>
      <c r="H531" s="31"/>
      <c r="I531" s="31"/>
      <c r="J531" s="40" t="s">
        <v>1626</v>
      </c>
      <c r="K531" s="41" t="s">
        <v>224</v>
      </c>
      <c r="L531" s="42">
        <v>0.25</v>
      </c>
      <c r="M531" s="64"/>
      <c r="N531" s="63"/>
      <c r="O531" s="63"/>
      <c r="P531" s="16"/>
      <c r="Q531" s="49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48">
        <f t="shared" si="8"/>
        <v>0</v>
      </c>
      <c r="AH531" s="31"/>
    </row>
    <row r="532" spans="1:34" ht="47.25" hidden="1" x14ac:dyDescent="0.25">
      <c r="A532" s="24" t="s">
        <v>2426</v>
      </c>
      <c r="B532" s="22" t="s">
        <v>2568</v>
      </c>
      <c r="C532" s="24" t="s">
        <v>2569</v>
      </c>
      <c r="D532" s="24" t="s">
        <v>1628</v>
      </c>
      <c r="E532" s="31"/>
      <c r="F532" s="31"/>
      <c r="G532" s="31"/>
      <c r="H532" s="31"/>
      <c r="I532" s="31"/>
      <c r="J532" s="40" t="s">
        <v>1630</v>
      </c>
      <c r="K532" s="41" t="s">
        <v>224</v>
      </c>
      <c r="L532" s="42">
        <v>0.4</v>
      </c>
      <c r="M532" s="64"/>
      <c r="N532" s="63"/>
      <c r="O532" s="63"/>
      <c r="P532" s="16"/>
      <c r="Q532" s="49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48">
        <f t="shared" si="8"/>
        <v>0</v>
      </c>
      <c r="AH532" s="31"/>
    </row>
    <row r="533" spans="1:34" ht="63" hidden="1" x14ac:dyDescent="0.25">
      <c r="A533" s="24" t="s">
        <v>2426</v>
      </c>
      <c r="B533" s="22" t="s">
        <v>2568</v>
      </c>
      <c r="C533" s="24" t="s">
        <v>2569</v>
      </c>
      <c r="D533" s="24" t="s">
        <v>1632</v>
      </c>
      <c r="E533" s="31"/>
      <c r="F533" s="31"/>
      <c r="G533" s="31"/>
      <c r="H533" s="31"/>
      <c r="I533" s="31"/>
      <c r="J533" s="40" t="s">
        <v>1634</v>
      </c>
      <c r="K533" s="41" t="s">
        <v>224</v>
      </c>
      <c r="L533" s="42">
        <v>0.4</v>
      </c>
      <c r="M533" s="64"/>
      <c r="N533" s="63"/>
      <c r="O533" s="63"/>
      <c r="P533" s="16"/>
      <c r="Q533" s="49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48">
        <f t="shared" si="8"/>
        <v>0</v>
      </c>
      <c r="AH533" s="31"/>
    </row>
    <row r="534" spans="1:34" ht="141.75" hidden="1" x14ac:dyDescent="0.25">
      <c r="A534" s="24" t="s">
        <v>2441</v>
      </c>
      <c r="B534" s="22" t="s">
        <v>2568</v>
      </c>
      <c r="C534" s="24" t="s">
        <v>2570</v>
      </c>
      <c r="D534" s="24" t="s">
        <v>1636</v>
      </c>
      <c r="E534" s="31"/>
      <c r="F534" s="31"/>
      <c r="G534" s="31"/>
      <c r="H534" s="31"/>
      <c r="I534" s="31"/>
      <c r="J534" s="40" t="s">
        <v>1638</v>
      </c>
      <c r="K534" s="41" t="s">
        <v>224</v>
      </c>
      <c r="L534" s="42">
        <v>0.3</v>
      </c>
      <c r="M534" s="64"/>
      <c r="N534" s="63"/>
      <c r="O534" s="63"/>
      <c r="P534" s="16"/>
      <c r="Q534" s="49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48">
        <f t="shared" si="8"/>
        <v>0</v>
      </c>
      <c r="AH534" s="31"/>
    </row>
    <row r="535" spans="1:34" ht="141.75" hidden="1" x14ac:dyDescent="0.25">
      <c r="A535" s="24" t="s">
        <v>2441</v>
      </c>
      <c r="B535" s="22" t="s">
        <v>2568</v>
      </c>
      <c r="C535" s="24" t="s">
        <v>2570</v>
      </c>
      <c r="D535" s="24" t="s">
        <v>1636</v>
      </c>
      <c r="E535" s="31"/>
      <c r="F535" s="31"/>
      <c r="G535" s="31"/>
      <c r="H535" s="31"/>
      <c r="I535" s="31"/>
      <c r="J535" s="40" t="s">
        <v>1641</v>
      </c>
      <c r="K535" s="41" t="s">
        <v>224</v>
      </c>
      <c r="L535" s="42">
        <v>0.4</v>
      </c>
      <c r="M535" s="64"/>
      <c r="N535" s="63"/>
      <c r="O535" s="63"/>
      <c r="P535" s="16"/>
      <c r="Q535" s="49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48">
        <f t="shared" si="8"/>
        <v>0</v>
      </c>
      <c r="AH535" s="31"/>
    </row>
    <row r="536" spans="1:34" ht="141.75" hidden="1" x14ac:dyDescent="0.25">
      <c r="A536" s="24" t="s">
        <v>2441</v>
      </c>
      <c r="B536" s="22" t="s">
        <v>2568</v>
      </c>
      <c r="C536" s="24" t="s">
        <v>2570</v>
      </c>
      <c r="D536" s="24" t="s">
        <v>1636</v>
      </c>
      <c r="E536" s="31"/>
      <c r="F536" s="31"/>
      <c r="G536" s="31"/>
      <c r="H536" s="31"/>
      <c r="I536" s="31"/>
      <c r="J536" s="40" t="s">
        <v>1644</v>
      </c>
      <c r="K536" s="41" t="s">
        <v>187</v>
      </c>
      <c r="L536" s="42">
        <v>1</v>
      </c>
      <c r="M536" s="64"/>
      <c r="N536" s="63"/>
      <c r="O536" s="63"/>
      <c r="P536" s="16"/>
      <c r="Q536" s="49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48">
        <f t="shared" si="8"/>
        <v>0</v>
      </c>
      <c r="AH536" s="31"/>
    </row>
    <row r="537" spans="1:34" ht="141.75" hidden="1" x14ac:dyDescent="0.25">
      <c r="A537" s="24" t="s">
        <v>2441</v>
      </c>
      <c r="B537" s="22" t="s">
        <v>2568</v>
      </c>
      <c r="C537" s="24" t="s">
        <v>2570</v>
      </c>
      <c r="D537" s="24" t="s">
        <v>1636</v>
      </c>
      <c r="E537" s="31"/>
      <c r="F537" s="31"/>
      <c r="G537" s="31"/>
      <c r="H537" s="31"/>
      <c r="I537" s="31"/>
      <c r="J537" s="40" t="s">
        <v>1646</v>
      </c>
      <c r="K537" s="41" t="s">
        <v>224</v>
      </c>
      <c r="L537" s="42">
        <v>25000</v>
      </c>
      <c r="M537" s="64"/>
      <c r="N537" s="63"/>
      <c r="O537" s="63"/>
      <c r="P537" s="16"/>
      <c r="Q537" s="49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48">
        <f t="shared" si="8"/>
        <v>0</v>
      </c>
      <c r="AH537" s="31"/>
    </row>
    <row r="538" spans="1:34" ht="141.75" hidden="1" x14ac:dyDescent="0.25">
      <c r="A538" s="24" t="s">
        <v>2441</v>
      </c>
      <c r="B538" s="22" t="s">
        <v>2568</v>
      </c>
      <c r="C538" s="24" t="s">
        <v>2570</v>
      </c>
      <c r="D538" s="24" t="s">
        <v>1636</v>
      </c>
      <c r="E538" s="31"/>
      <c r="F538" s="31"/>
      <c r="G538" s="31"/>
      <c r="H538" s="31"/>
      <c r="I538" s="31"/>
      <c r="J538" s="40" t="s">
        <v>1648</v>
      </c>
      <c r="K538" s="41" t="s">
        <v>224</v>
      </c>
      <c r="L538" s="42">
        <v>17500</v>
      </c>
      <c r="M538" s="64"/>
      <c r="N538" s="63"/>
      <c r="O538" s="63"/>
      <c r="P538" s="16"/>
      <c r="Q538" s="49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48">
        <f t="shared" si="8"/>
        <v>0</v>
      </c>
      <c r="AH538" s="31"/>
    </row>
    <row r="539" spans="1:34" ht="141.75" hidden="1" x14ac:dyDescent="0.25">
      <c r="A539" s="24" t="s">
        <v>2441</v>
      </c>
      <c r="B539" s="22" t="s">
        <v>2568</v>
      </c>
      <c r="C539" s="24" t="s">
        <v>2570</v>
      </c>
      <c r="D539" s="24" t="s">
        <v>1636</v>
      </c>
      <c r="E539" s="31"/>
      <c r="F539" s="31"/>
      <c r="G539" s="31"/>
      <c r="H539" s="31"/>
      <c r="I539" s="31"/>
      <c r="J539" s="40" t="s">
        <v>1650</v>
      </c>
      <c r="K539" s="41" t="s">
        <v>224</v>
      </c>
      <c r="L539" s="42">
        <v>100</v>
      </c>
      <c r="M539" s="64"/>
      <c r="N539" s="63"/>
      <c r="O539" s="63"/>
      <c r="P539" s="16"/>
      <c r="Q539" s="49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48">
        <f t="shared" si="8"/>
        <v>0</v>
      </c>
      <c r="AH539" s="31"/>
    </row>
    <row r="540" spans="1:34" ht="63" hidden="1" x14ac:dyDescent="0.25">
      <c r="A540" s="24" t="s">
        <v>2441</v>
      </c>
      <c r="B540" s="22" t="s">
        <v>2568</v>
      </c>
      <c r="C540" s="24" t="s">
        <v>2570</v>
      </c>
      <c r="D540" s="24" t="s">
        <v>1652</v>
      </c>
      <c r="E540" s="31"/>
      <c r="F540" s="31"/>
      <c r="G540" s="31"/>
      <c r="H540" s="31"/>
      <c r="I540" s="31"/>
      <c r="J540" s="40" t="s">
        <v>1654</v>
      </c>
      <c r="K540" s="41" t="s">
        <v>224</v>
      </c>
      <c r="L540" s="42">
        <v>0.3</v>
      </c>
      <c r="M540" s="64"/>
      <c r="N540" s="63"/>
      <c r="O540" s="63"/>
      <c r="P540" s="16"/>
      <c r="Q540" s="49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48">
        <f t="shared" si="8"/>
        <v>0</v>
      </c>
      <c r="AH540" s="31"/>
    </row>
    <row r="541" spans="1:34" ht="63" hidden="1" x14ac:dyDescent="0.25">
      <c r="A541" s="24" t="s">
        <v>2441</v>
      </c>
      <c r="B541" s="22" t="s">
        <v>2568</v>
      </c>
      <c r="C541" s="24" t="s">
        <v>2570</v>
      </c>
      <c r="D541" s="24" t="s">
        <v>1652</v>
      </c>
      <c r="E541" s="31"/>
      <c r="F541" s="31"/>
      <c r="G541" s="31"/>
      <c r="H541" s="31"/>
      <c r="I541" s="31"/>
      <c r="J541" s="40" t="s">
        <v>1656</v>
      </c>
      <c r="K541" s="41" t="s">
        <v>224</v>
      </c>
      <c r="L541" s="42">
        <v>5000</v>
      </c>
      <c r="M541" s="64"/>
      <c r="N541" s="63"/>
      <c r="O541" s="63"/>
      <c r="P541" s="16"/>
      <c r="Q541" s="49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48">
        <f t="shared" si="8"/>
        <v>0</v>
      </c>
      <c r="AH541" s="31"/>
    </row>
    <row r="542" spans="1:34" ht="63" hidden="1" x14ac:dyDescent="0.25">
      <c r="A542" s="24" t="s">
        <v>2441</v>
      </c>
      <c r="B542" s="22" t="s">
        <v>2568</v>
      </c>
      <c r="C542" s="24" t="s">
        <v>2570</v>
      </c>
      <c r="D542" s="24" t="s">
        <v>1652</v>
      </c>
      <c r="E542" s="31"/>
      <c r="F542" s="31"/>
      <c r="G542" s="31"/>
      <c r="H542" s="31"/>
      <c r="I542" s="31"/>
      <c r="J542" s="40" t="s">
        <v>1658</v>
      </c>
      <c r="K542" s="41" t="s">
        <v>224</v>
      </c>
      <c r="L542" s="42">
        <v>0.3</v>
      </c>
      <c r="M542" s="64"/>
      <c r="N542" s="63"/>
      <c r="O542" s="63"/>
      <c r="P542" s="16"/>
      <c r="Q542" s="49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48">
        <f t="shared" si="8"/>
        <v>0</v>
      </c>
      <c r="AH542" s="31"/>
    </row>
    <row r="543" spans="1:34" ht="63" hidden="1" x14ac:dyDescent="0.25">
      <c r="A543" s="24" t="s">
        <v>2441</v>
      </c>
      <c r="B543" s="22" t="s">
        <v>2568</v>
      </c>
      <c r="C543" s="24" t="s">
        <v>2570</v>
      </c>
      <c r="D543" s="24" t="s">
        <v>1652</v>
      </c>
      <c r="E543" s="31"/>
      <c r="F543" s="31"/>
      <c r="G543" s="31"/>
      <c r="H543" s="31"/>
      <c r="I543" s="31"/>
      <c r="J543" s="40" t="s">
        <v>1660</v>
      </c>
      <c r="K543" s="41" t="s">
        <v>224</v>
      </c>
      <c r="L543" s="42">
        <v>20000</v>
      </c>
      <c r="M543" s="64"/>
      <c r="N543" s="63"/>
      <c r="O543" s="63"/>
      <c r="P543" s="16"/>
      <c r="Q543" s="49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48">
        <f t="shared" si="8"/>
        <v>0</v>
      </c>
      <c r="AH543" s="31"/>
    </row>
    <row r="544" spans="1:34" ht="63" hidden="1" x14ac:dyDescent="0.25">
      <c r="A544" s="24" t="s">
        <v>2441</v>
      </c>
      <c r="B544" s="22" t="s">
        <v>2568</v>
      </c>
      <c r="C544" s="24" t="s">
        <v>2570</v>
      </c>
      <c r="D544" s="24" t="s">
        <v>1652</v>
      </c>
      <c r="E544" s="31"/>
      <c r="F544" s="31"/>
      <c r="G544" s="31"/>
      <c r="H544" s="31"/>
      <c r="I544" s="31"/>
      <c r="J544" s="40" t="s">
        <v>1662</v>
      </c>
      <c r="K544" s="41" t="s">
        <v>224</v>
      </c>
      <c r="L544" s="42">
        <v>0.3</v>
      </c>
      <c r="M544" s="64"/>
      <c r="N544" s="63"/>
      <c r="O544" s="63"/>
      <c r="P544" s="16"/>
      <c r="Q544" s="49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48">
        <f t="shared" si="8"/>
        <v>0</v>
      </c>
      <c r="AH544" s="31"/>
    </row>
    <row r="545" spans="1:34" ht="63" hidden="1" x14ac:dyDescent="0.25">
      <c r="A545" s="24" t="s">
        <v>2441</v>
      </c>
      <c r="B545" s="22" t="s">
        <v>2568</v>
      </c>
      <c r="C545" s="24" t="s">
        <v>2570</v>
      </c>
      <c r="D545" s="24" t="s">
        <v>1652</v>
      </c>
      <c r="E545" s="31"/>
      <c r="F545" s="31"/>
      <c r="G545" s="31"/>
      <c r="H545" s="31"/>
      <c r="I545" s="31"/>
      <c r="J545" s="40" t="s">
        <v>1664</v>
      </c>
      <c r="K545" s="41" t="s">
        <v>224</v>
      </c>
      <c r="L545" s="42">
        <v>1125</v>
      </c>
      <c r="M545" s="64"/>
      <c r="N545" s="63"/>
      <c r="O545" s="63"/>
      <c r="P545" s="16"/>
      <c r="Q545" s="49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48">
        <f t="shared" si="8"/>
        <v>0</v>
      </c>
      <c r="AH545" s="31"/>
    </row>
    <row r="546" spans="1:34" ht="63" hidden="1" x14ac:dyDescent="0.25">
      <c r="A546" s="24" t="s">
        <v>2441</v>
      </c>
      <c r="B546" s="22" t="s">
        <v>2568</v>
      </c>
      <c r="C546" s="24" t="s">
        <v>2570</v>
      </c>
      <c r="D546" s="24" t="s">
        <v>1652</v>
      </c>
      <c r="E546" s="31"/>
      <c r="F546" s="31"/>
      <c r="G546" s="31"/>
      <c r="H546" s="31"/>
      <c r="I546" s="31"/>
      <c r="J546" s="40" t="s">
        <v>1666</v>
      </c>
      <c r="K546" s="41" t="s">
        <v>224</v>
      </c>
      <c r="L546" s="42">
        <v>0.3</v>
      </c>
      <c r="M546" s="64"/>
      <c r="N546" s="63"/>
      <c r="O546" s="63"/>
      <c r="P546" s="16"/>
      <c r="Q546" s="49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48">
        <f t="shared" si="8"/>
        <v>0</v>
      </c>
      <c r="AH546" s="31"/>
    </row>
    <row r="547" spans="1:34" ht="78.75" hidden="1" x14ac:dyDescent="0.25">
      <c r="A547" s="24" t="s">
        <v>2441</v>
      </c>
      <c r="B547" s="22" t="s">
        <v>2568</v>
      </c>
      <c r="C547" s="24" t="s">
        <v>2570</v>
      </c>
      <c r="D547" s="24" t="s">
        <v>1668</v>
      </c>
      <c r="E547" s="31"/>
      <c r="F547" s="31"/>
      <c r="G547" s="31"/>
      <c r="H547" s="31"/>
      <c r="I547" s="31"/>
      <c r="J547" s="40" t="s">
        <v>1670</v>
      </c>
      <c r="K547" s="41" t="s">
        <v>224</v>
      </c>
      <c r="L547" s="42">
        <v>250</v>
      </c>
      <c r="M547" s="64"/>
      <c r="N547" s="63"/>
      <c r="O547" s="63"/>
      <c r="P547" s="16"/>
      <c r="Q547" s="49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48">
        <f t="shared" si="8"/>
        <v>0</v>
      </c>
      <c r="AH547" s="31"/>
    </row>
    <row r="548" spans="1:34" ht="94.5" hidden="1" x14ac:dyDescent="0.25">
      <c r="A548" s="24" t="s">
        <v>2441</v>
      </c>
      <c r="B548" s="22" t="s">
        <v>2568</v>
      </c>
      <c r="C548" s="24" t="s">
        <v>2570</v>
      </c>
      <c r="D548" s="24" t="s">
        <v>1672</v>
      </c>
      <c r="E548" s="31"/>
      <c r="F548" s="31"/>
      <c r="G548" s="31"/>
      <c r="H548" s="31"/>
      <c r="I548" s="31"/>
      <c r="J548" s="40" t="s">
        <v>1674</v>
      </c>
      <c r="K548" s="41" t="s">
        <v>224</v>
      </c>
      <c r="L548" s="42">
        <v>12500</v>
      </c>
      <c r="M548" s="64"/>
      <c r="N548" s="63"/>
      <c r="O548" s="63"/>
      <c r="P548" s="16"/>
      <c r="Q548" s="49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48">
        <f t="shared" si="8"/>
        <v>0</v>
      </c>
      <c r="AH548" s="31"/>
    </row>
    <row r="549" spans="1:34" ht="78.75" hidden="1" x14ac:dyDescent="0.25">
      <c r="A549" s="24" t="s">
        <v>2441</v>
      </c>
      <c r="B549" s="22" t="s">
        <v>2571</v>
      </c>
      <c r="C549" s="24" t="s">
        <v>2572</v>
      </c>
      <c r="D549" s="24" t="s">
        <v>1676</v>
      </c>
      <c r="E549" s="31"/>
      <c r="F549" s="31"/>
      <c r="G549" s="31"/>
      <c r="H549" s="31"/>
      <c r="I549" s="31"/>
      <c r="J549" s="40" t="s">
        <v>1678</v>
      </c>
      <c r="K549" s="41" t="s">
        <v>224</v>
      </c>
      <c r="L549" s="42">
        <v>3</v>
      </c>
      <c r="M549" s="64"/>
      <c r="N549" s="63"/>
      <c r="O549" s="63"/>
      <c r="P549" s="16"/>
      <c r="Q549" s="49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48">
        <f t="shared" si="8"/>
        <v>0</v>
      </c>
      <c r="AH549" s="31"/>
    </row>
    <row r="550" spans="1:34" ht="63" hidden="1" x14ac:dyDescent="0.25">
      <c r="A550" s="24" t="s">
        <v>2441</v>
      </c>
      <c r="B550" s="22" t="s">
        <v>2571</v>
      </c>
      <c r="C550" s="24" t="s">
        <v>2572</v>
      </c>
      <c r="D550" s="24" t="s">
        <v>1680</v>
      </c>
      <c r="E550" s="31"/>
      <c r="F550" s="31"/>
      <c r="G550" s="31"/>
      <c r="H550" s="31"/>
      <c r="I550" s="31"/>
      <c r="J550" s="40" t="s">
        <v>1682</v>
      </c>
      <c r="K550" s="41" t="s">
        <v>224</v>
      </c>
      <c r="L550" s="42">
        <v>500</v>
      </c>
      <c r="M550" s="64"/>
      <c r="N550" s="63"/>
      <c r="O550" s="63"/>
      <c r="P550" s="16"/>
      <c r="Q550" s="49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48">
        <f t="shared" si="8"/>
        <v>0</v>
      </c>
      <c r="AH550" s="31"/>
    </row>
    <row r="551" spans="1:34" ht="63" hidden="1" x14ac:dyDescent="0.25">
      <c r="A551" s="24" t="s">
        <v>2441</v>
      </c>
      <c r="B551" s="22" t="s">
        <v>2571</v>
      </c>
      <c r="C551" s="24" t="s">
        <v>2572</v>
      </c>
      <c r="D551" s="24" t="s">
        <v>1684</v>
      </c>
      <c r="E551" s="31"/>
      <c r="F551" s="31"/>
      <c r="G551" s="31"/>
      <c r="H551" s="31"/>
      <c r="I551" s="31"/>
      <c r="J551" s="40" t="s">
        <v>1686</v>
      </c>
      <c r="K551" s="41" t="s">
        <v>224</v>
      </c>
      <c r="L551" s="42">
        <v>30000</v>
      </c>
      <c r="M551" s="64"/>
      <c r="N551" s="63"/>
      <c r="O551" s="63"/>
      <c r="P551" s="16"/>
      <c r="Q551" s="49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48">
        <f t="shared" si="8"/>
        <v>0</v>
      </c>
      <c r="AH551" s="31"/>
    </row>
    <row r="552" spans="1:34" ht="94.5" hidden="1" x14ac:dyDescent="0.25">
      <c r="A552" s="24" t="s">
        <v>2441</v>
      </c>
      <c r="B552" s="22" t="s">
        <v>2571</v>
      </c>
      <c r="C552" s="24" t="s">
        <v>2572</v>
      </c>
      <c r="D552" s="24" t="s">
        <v>1688</v>
      </c>
      <c r="E552" s="31"/>
      <c r="F552" s="31"/>
      <c r="G552" s="31"/>
      <c r="H552" s="31"/>
      <c r="I552" s="31"/>
      <c r="J552" s="40" t="s">
        <v>1690</v>
      </c>
      <c r="K552" s="41" t="s">
        <v>224</v>
      </c>
      <c r="L552" s="42">
        <v>2</v>
      </c>
      <c r="M552" s="64"/>
      <c r="N552" s="63"/>
      <c r="O552" s="63"/>
      <c r="P552" s="16"/>
      <c r="Q552" s="49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48">
        <f t="shared" si="8"/>
        <v>0</v>
      </c>
      <c r="AH552" s="31"/>
    </row>
    <row r="553" spans="1:34" ht="94.5" hidden="1" x14ac:dyDescent="0.25">
      <c r="A553" s="24" t="s">
        <v>2441</v>
      </c>
      <c r="B553" s="22" t="s">
        <v>2571</v>
      </c>
      <c r="C553" s="24" t="s">
        <v>2572</v>
      </c>
      <c r="D553" s="24" t="s">
        <v>1688</v>
      </c>
      <c r="E553" s="31"/>
      <c r="F553" s="31"/>
      <c r="G553" s="31"/>
      <c r="H553" s="31"/>
      <c r="I553" s="31"/>
      <c r="J553" s="40" t="s">
        <v>1693</v>
      </c>
      <c r="K553" s="41" t="s">
        <v>224</v>
      </c>
      <c r="L553" s="42">
        <v>10</v>
      </c>
      <c r="M553" s="64"/>
      <c r="N553" s="63"/>
      <c r="O553" s="63"/>
      <c r="P553" s="16"/>
      <c r="Q553" s="49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48">
        <f t="shared" si="8"/>
        <v>0</v>
      </c>
      <c r="AH553" s="31"/>
    </row>
    <row r="554" spans="1:34" ht="94.5" hidden="1" x14ac:dyDescent="0.25">
      <c r="A554" s="24" t="s">
        <v>2441</v>
      </c>
      <c r="B554" s="22" t="s">
        <v>2571</v>
      </c>
      <c r="C554" s="24" t="s">
        <v>2572</v>
      </c>
      <c r="D554" s="24" t="s">
        <v>1688</v>
      </c>
      <c r="E554" s="31"/>
      <c r="F554" s="31"/>
      <c r="G554" s="31"/>
      <c r="H554" s="31"/>
      <c r="I554" s="31"/>
      <c r="J554" s="40" t="s">
        <v>1695</v>
      </c>
      <c r="K554" s="41" t="s">
        <v>224</v>
      </c>
      <c r="L554" s="42">
        <v>1</v>
      </c>
      <c r="M554" s="64"/>
      <c r="N554" s="63"/>
      <c r="O554" s="63"/>
      <c r="P554" s="16"/>
      <c r="Q554" s="49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48">
        <f t="shared" si="8"/>
        <v>0</v>
      </c>
      <c r="AH554" s="31"/>
    </row>
    <row r="555" spans="1:34" ht="94.5" hidden="1" x14ac:dyDescent="0.25">
      <c r="A555" s="24" t="s">
        <v>2441</v>
      </c>
      <c r="B555" s="22" t="s">
        <v>2571</v>
      </c>
      <c r="C555" s="24" t="s">
        <v>2572</v>
      </c>
      <c r="D555" s="24" t="s">
        <v>1688</v>
      </c>
      <c r="E555" s="31"/>
      <c r="F555" s="31"/>
      <c r="G555" s="31"/>
      <c r="H555" s="31"/>
      <c r="I555" s="31"/>
      <c r="J555" s="40" t="s">
        <v>1697</v>
      </c>
      <c r="K555" s="41" t="s">
        <v>224</v>
      </c>
      <c r="L555" s="42">
        <v>1</v>
      </c>
      <c r="M555" s="64"/>
      <c r="N555" s="63"/>
      <c r="O555" s="63"/>
      <c r="P555" s="16"/>
      <c r="Q555" s="49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48">
        <f t="shared" si="8"/>
        <v>0</v>
      </c>
      <c r="AH555" s="31"/>
    </row>
    <row r="556" spans="1:34" ht="94.5" hidden="1" x14ac:dyDescent="0.25">
      <c r="A556" s="24" t="s">
        <v>2441</v>
      </c>
      <c r="B556" s="22" t="s">
        <v>2571</v>
      </c>
      <c r="C556" s="24" t="s">
        <v>2572</v>
      </c>
      <c r="D556" s="24" t="s">
        <v>1688</v>
      </c>
      <c r="E556" s="31"/>
      <c r="F556" s="31"/>
      <c r="G556" s="31"/>
      <c r="H556" s="31"/>
      <c r="I556" s="31"/>
      <c r="J556" s="40" t="s">
        <v>1699</v>
      </c>
      <c r="K556" s="41" t="s">
        <v>224</v>
      </c>
      <c r="L556" s="42">
        <v>6</v>
      </c>
      <c r="M556" s="64"/>
      <c r="N556" s="63"/>
      <c r="O556" s="63"/>
      <c r="P556" s="16"/>
      <c r="Q556" s="49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48">
        <f t="shared" si="8"/>
        <v>0</v>
      </c>
      <c r="AH556" s="31"/>
    </row>
    <row r="557" spans="1:34" ht="94.5" hidden="1" x14ac:dyDescent="0.25">
      <c r="A557" s="24" t="s">
        <v>2441</v>
      </c>
      <c r="B557" s="22" t="s">
        <v>2571</v>
      </c>
      <c r="C557" s="24" t="s">
        <v>2572</v>
      </c>
      <c r="D557" s="24" t="s">
        <v>1688</v>
      </c>
      <c r="E557" s="31"/>
      <c r="F557" s="31"/>
      <c r="G557" s="31"/>
      <c r="H557" s="31"/>
      <c r="I557" s="31"/>
      <c r="J557" s="40" t="s">
        <v>1701</v>
      </c>
      <c r="K557" s="41" t="s">
        <v>187</v>
      </c>
      <c r="L557" s="42">
        <v>7</v>
      </c>
      <c r="M557" s="64"/>
      <c r="N557" s="63"/>
      <c r="O557" s="63"/>
      <c r="P557" s="16"/>
      <c r="Q557" s="49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48">
        <f t="shared" si="8"/>
        <v>0</v>
      </c>
      <c r="AH557" s="31"/>
    </row>
    <row r="558" spans="1:34" ht="94.5" hidden="1" x14ac:dyDescent="0.25">
      <c r="A558" s="24" t="s">
        <v>2441</v>
      </c>
      <c r="B558" s="22" t="s">
        <v>2571</v>
      </c>
      <c r="C558" s="24" t="s">
        <v>2572</v>
      </c>
      <c r="D558" s="24" t="s">
        <v>1688</v>
      </c>
      <c r="E558" s="31"/>
      <c r="F558" s="31"/>
      <c r="G558" s="31"/>
      <c r="H558" s="31"/>
      <c r="I558" s="31"/>
      <c r="J558" s="40" t="s">
        <v>1703</v>
      </c>
      <c r="K558" s="41" t="s">
        <v>224</v>
      </c>
      <c r="L558" s="42">
        <v>46</v>
      </c>
      <c r="M558" s="64"/>
      <c r="N558" s="63"/>
      <c r="O558" s="63"/>
      <c r="P558" s="16"/>
      <c r="Q558" s="49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48">
        <f t="shared" si="8"/>
        <v>0</v>
      </c>
      <c r="AH558" s="31"/>
    </row>
    <row r="559" spans="1:34" ht="94.5" hidden="1" x14ac:dyDescent="0.25">
      <c r="A559" s="24" t="s">
        <v>2441</v>
      </c>
      <c r="B559" s="22" t="s">
        <v>2571</v>
      </c>
      <c r="C559" s="24" t="s">
        <v>2572</v>
      </c>
      <c r="D559" s="24" t="s">
        <v>1688</v>
      </c>
      <c r="E559" s="31"/>
      <c r="F559" s="31"/>
      <c r="G559" s="31"/>
      <c r="H559" s="31"/>
      <c r="I559" s="31"/>
      <c r="J559" s="40" t="s">
        <v>1705</v>
      </c>
      <c r="K559" s="41" t="s">
        <v>224</v>
      </c>
      <c r="L559" s="42">
        <v>1</v>
      </c>
      <c r="M559" s="64"/>
      <c r="N559" s="63"/>
      <c r="O559" s="63"/>
      <c r="P559" s="16"/>
      <c r="Q559" s="49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48">
        <f t="shared" si="8"/>
        <v>0</v>
      </c>
      <c r="AH559" s="31"/>
    </row>
    <row r="560" spans="1:34" ht="94.5" hidden="1" x14ac:dyDescent="0.25">
      <c r="A560" s="24" t="s">
        <v>2441</v>
      </c>
      <c r="B560" s="22" t="s">
        <v>2571</v>
      </c>
      <c r="C560" s="24" t="s">
        <v>2572</v>
      </c>
      <c r="D560" s="24" t="s">
        <v>1688</v>
      </c>
      <c r="E560" s="31"/>
      <c r="F560" s="31"/>
      <c r="G560" s="31"/>
      <c r="H560" s="31"/>
      <c r="I560" s="31"/>
      <c r="J560" s="40" t="s">
        <v>1707</v>
      </c>
      <c r="K560" s="41" t="s">
        <v>224</v>
      </c>
      <c r="L560" s="42">
        <v>4</v>
      </c>
      <c r="M560" s="64"/>
      <c r="N560" s="63"/>
      <c r="O560" s="63"/>
      <c r="P560" s="16"/>
      <c r="Q560" s="49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48">
        <f t="shared" si="8"/>
        <v>0</v>
      </c>
      <c r="AH560" s="31"/>
    </row>
    <row r="561" spans="1:34" ht="94.5" hidden="1" x14ac:dyDescent="0.25">
      <c r="A561" s="24" t="s">
        <v>2441</v>
      </c>
      <c r="B561" s="22" t="s">
        <v>2571</v>
      </c>
      <c r="C561" s="24" t="s">
        <v>2572</v>
      </c>
      <c r="D561" s="24" t="s">
        <v>1688</v>
      </c>
      <c r="E561" s="31"/>
      <c r="F561" s="31"/>
      <c r="G561" s="31"/>
      <c r="H561" s="31"/>
      <c r="I561" s="31"/>
      <c r="J561" s="40" t="s">
        <v>1709</v>
      </c>
      <c r="K561" s="41" t="s">
        <v>224</v>
      </c>
      <c r="L561" s="42">
        <v>1</v>
      </c>
      <c r="M561" s="64"/>
      <c r="N561" s="63"/>
      <c r="O561" s="63"/>
      <c r="P561" s="16"/>
      <c r="Q561" s="49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48">
        <f t="shared" si="8"/>
        <v>0</v>
      </c>
      <c r="AH561" s="31"/>
    </row>
    <row r="562" spans="1:34" ht="94.5" hidden="1" x14ac:dyDescent="0.25">
      <c r="A562" s="24" t="s">
        <v>2441</v>
      </c>
      <c r="B562" s="22" t="s">
        <v>2571</v>
      </c>
      <c r="C562" s="24" t="s">
        <v>2572</v>
      </c>
      <c r="D562" s="24" t="s">
        <v>1688</v>
      </c>
      <c r="E562" s="31"/>
      <c r="F562" s="31"/>
      <c r="G562" s="31"/>
      <c r="H562" s="31"/>
      <c r="I562" s="31"/>
      <c r="J562" s="40" t="s">
        <v>1711</v>
      </c>
      <c r="K562" s="41" t="s">
        <v>224</v>
      </c>
      <c r="L562" s="42">
        <v>2</v>
      </c>
      <c r="M562" s="64"/>
      <c r="N562" s="63"/>
      <c r="O562" s="63"/>
      <c r="P562" s="16"/>
      <c r="Q562" s="49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48">
        <f t="shared" si="8"/>
        <v>0</v>
      </c>
      <c r="AH562" s="31"/>
    </row>
    <row r="563" spans="1:34" ht="94.5" hidden="1" x14ac:dyDescent="0.25">
      <c r="A563" s="24" t="s">
        <v>2441</v>
      </c>
      <c r="B563" s="22" t="s">
        <v>2571</v>
      </c>
      <c r="C563" s="24" t="s">
        <v>2572</v>
      </c>
      <c r="D563" s="24" t="s">
        <v>1688</v>
      </c>
      <c r="E563" s="31"/>
      <c r="F563" s="31"/>
      <c r="G563" s="31"/>
      <c r="H563" s="31"/>
      <c r="I563" s="31"/>
      <c r="J563" s="40" t="s">
        <v>1713</v>
      </c>
      <c r="K563" s="41" t="s">
        <v>224</v>
      </c>
      <c r="L563" s="42">
        <v>30</v>
      </c>
      <c r="M563" s="64"/>
      <c r="N563" s="63"/>
      <c r="O563" s="63"/>
      <c r="P563" s="16"/>
      <c r="Q563" s="49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48">
        <f t="shared" si="8"/>
        <v>0</v>
      </c>
      <c r="AH563" s="31"/>
    </row>
    <row r="564" spans="1:34" ht="94.5" hidden="1" x14ac:dyDescent="0.25">
      <c r="A564" s="24" t="s">
        <v>2441</v>
      </c>
      <c r="B564" s="22" t="s">
        <v>2571</v>
      </c>
      <c r="C564" s="24" t="s">
        <v>2572</v>
      </c>
      <c r="D564" s="24" t="s">
        <v>1688</v>
      </c>
      <c r="E564" s="31"/>
      <c r="F564" s="31"/>
      <c r="G564" s="31"/>
      <c r="H564" s="31"/>
      <c r="I564" s="31"/>
      <c r="J564" s="40" t="s">
        <v>1715</v>
      </c>
      <c r="K564" s="41" t="s">
        <v>224</v>
      </c>
      <c r="L564" s="42">
        <v>25</v>
      </c>
      <c r="M564" s="64"/>
      <c r="N564" s="63"/>
      <c r="O564" s="63"/>
      <c r="P564" s="16"/>
      <c r="Q564" s="49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48">
        <f t="shared" si="8"/>
        <v>0</v>
      </c>
      <c r="AH564" s="31"/>
    </row>
    <row r="565" spans="1:34" ht="63" hidden="1" x14ac:dyDescent="0.25">
      <c r="A565" s="24" t="s">
        <v>2441</v>
      </c>
      <c r="B565" s="22" t="s">
        <v>2571</v>
      </c>
      <c r="C565" s="24" t="s">
        <v>2572</v>
      </c>
      <c r="D565" s="24" t="s">
        <v>1717</v>
      </c>
      <c r="E565" s="31"/>
      <c r="F565" s="31"/>
      <c r="G565" s="31"/>
      <c r="H565" s="31"/>
      <c r="I565" s="31"/>
      <c r="J565" s="40" t="s">
        <v>1719</v>
      </c>
      <c r="K565" s="41" t="s">
        <v>187</v>
      </c>
      <c r="L565" s="42">
        <v>1</v>
      </c>
      <c r="M565" s="64"/>
      <c r="N565" s="63"/>
      <c r="O565" s="63"/>
      <c r="P565" s="16"/>
      <c r="Q565" s="49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48">
        <f t="shared" si="8"/>
        <v>0</v>
      </c>
      <c r="AH565" s="31"/>
    </row>
    <row r="566" spans="1:34" ht="47.25" hidden="1" x14ac:dyDescent="0.25">
      <c r="A566" s="24" t="s">
        <v>2442</v>
      </c>
      <c r="B566" s="22" t="s">
        <v>2571</v>
      </c>
      <c r="C566" s="24" t="s">
        <v>2572</v>
      </c>
      <c r="D566" s="24" t="s">
        <v>1721</v>
      </c>
      <c r="E566" s="31"/>
      <c r="F566" s="31"/>
      <c r="G566" s="31"/>
      <c r="H566" s="31"/>
      <c r="I566" s="31"/>
      <c r="J566" s="40" t="s">
        <v>1723</v>
      </c>
      <c r="K566" s="41" t="s">
        <v>224</v>
      </c>
      <c r="L566" s="42">
        <v>0.4</v>
      </c>
      <c r="M566" s="64"/>
      <c r="N566" s="63"/>
      <c r="O566" s="63"/>
      <c r="P566" s="16"/>
      <c r="Q566" s="49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48">
        <f t="shared" si="8"/>
        <v>0</v>
      </c>
      <c r="AH566" s="31"/>
    </row>
    <row r="567" spans="1:34" ht="63" hidden="1" x14ac:dyDescent="0.25">
      <c r="A567" s="24" t="s">
        <v>2442</v>
      </c>
      <c r="B567" s="22" t="s">
        <v>2571</v>
      </c>
      <c r="C567" s="24" t="s">
        <v>2572</v>
      </c>
      <c r="D567" s="24" t="s">
        <v>1725</v>
      </c>
      <c r="E567" s="31"/>
      <c r="F567" s="31"/>
      <c r="G567" s="31"/>
      <c r="H567" s="31"/>
      <c r="I567" s="31"/>
      <c r="J567" s="40" t="s">
        <v>1727</v>
      </c>
      <c r="K567" s="41" t="s">
        <v>224</v>
      </c>
      <c r="L567" s="42" t="s">
        <v>261</v>
      </c>
      <c r="M567" s="64"/>
      <c r="N567" s="63"/>
      <c r="O567" s="63"/>
      <c r="P567" s="16"/>
      <c r="Q567" s="49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48">
        <f t="shared" si="8"/>
        <v>0</v>
      </c>
      <c r="AH567" s="31"/>
    </row>
    <row r="568" spans="1:34" ht="63" hidden="1" x14ac:dyDescent="0.25">
      <c r="A568" s="24" t="s">
        <v>2442</v>
      </c>
      <c r="B568" s="22" t="s">
        <v>2571</v>
      </c>
      <c r="C568" s="24" t="s">
        <v>2572</v>
      </c>
      <c r="D568" s="24" t="s">
        <v>1730</v>
      </c>
      <c r="E568" s="31"/>
      <c r="F568" s="31"/>
      <c r="G568" s="31"/>
      <c r="H568" s="31"/>
      <c r="I568" s="31"/>
      <c r="J568" s="40" t="s">
        <v>1732</v>
      </c>
      <c r="K568" s="41" t="s">
        <v>224</v>
      </c>
      <c r="L568" s="42">
        <v>568</v>
      </c>
      <c r="M568" s="64"/>
      <c r="N568" s="63"/>
      <c r="O568" s="63"/>
      <c r="P568" s="16"/>
      <c r="Q568" s="49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48">
        <f t="shared" si="8"/>
        <v>0</v>
      </c>
      <c r="AH568" s="31"/>
    </row>
    <row r="569" spans="1:34" ht="78.75" hidden="1" x14ac:dyDescent="0.25">
      <c r="A569" s="24" t="s">
        <v>2442</v>
      </c>
      <c r="B569" s="22" t="s">
        <v>2571</v>
      </c>
      <c r="C569" s="24" t="s">
        <v>2572</v>
      </c>
      <c r="D569" s="24" t="s">
        <v>1734</v>
      </c>
      <c r="E569" s="31"/>
      <c r="F569" s="31"/>
      <c r="G569" s="31"/>
      <c r="H569" s="31"/>
      <c r="I569" s="31"/>
      <c r="J569" s="40" t="s">
        <v>1736</v>
      </c>
      <c r="K569" s="41" t="s">
        <v>224</v>
      </c>
      <c r="L569" s="42" t="s">
        <v>261</v>
      </c>
      <c r="M569" s="64"/>
      <c r="N569" s="63"/>
      <c r="O569" s="63"/>
      <c r="P569" s="16"/>
      <c r="Q569" s="49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48">
        <f t="shared" si="8"/>
        <v>0</v>
      </c>
      <c r="AH569" s="31"/>
    </row>
    <row r="570" spans="1:34" ht="78.75" hidden="1" x14ac:dyDescent="0.25">
      <c r="A570" s="24" t="s">
        <v>2442</v>
      </c>
      <c r="B570" s="22" t="s">
        <v>2571</v>
      </c>
      <c r="C570" s="24" t="s">
        <v>2572</v>
      </c>
      <c r="D570" s="24" t="s">
        <v>1738</v>
      </c>
      <c r="E570" s="31"/>
      <c r="F570" s="31"/>
      <c r="G570" s="31"/>
      <c r="H570" s="31"/>
      <c r="I570" s="31"/>
      <c r="J570" s="40" t="s">
        <v>1740</v>
      </c>
      <c r="K570" s="41" t="s">
        <v>224</v>
      </c>
      <c r="L570" s="42" t="s">
        <v>261</v>
      </c>
      <c r="M570" s="64"/>
      <c r="N570" s="63"/>
      <c r="O570" s="63"/>
      <c r="P570" s="16"/>
      <c r="Q570" s="49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48">
        <f t="shared" si="8"/>
        <v>0</v>
      </c>
      <c r="AH570" s="31"/>
    </row>
    <row r="571" spans="1:34" ht="63" hidden="1" x14ac:dyDescent="0.25">
      <c r="A571" s="24" t="s">
        <v>2442</v>
      </c>
      <c r="B571" s="22" t="s">
        <v>2571</v>
      </c>
      <c r="C571" s="24" t="s">
        <v>2572</v>
      </c>
      <c r="D571" s="24" t="s">
        <v>1741</v>
      </c>
      <c r="E571" s="31"/>
      <c r="F571" s="31"/>
      <c r="G571" s="31"/>
      <c r="H571" s="31"/>
      <c r="I571" s="31"/>
      <c r="J571" s="40" t="s">
        <v>1743</v>
      </c>
      <c r="K571" s="41" t="s">
        <v>224</v>
      </c>
      <c r="L571" s="42">
        <v>4</v>
      </c>
      <c r="M571" s="64"/>
      <c r="N571" s="63"/>
      <c r="O571" s="63"/>
      <c r="P571" s="16"/>
      <c r="Q571" s="49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48">
        <f t="shared" si="8"/>
        <v>0</v>
      </c>
      <c r="AH571" s="31"/>
    </row>
    <row r="572" spans="1:34" ht="94.5" hidden="1" x14ac:dyDescent="0.25">
      <c r="A572" s="24" t="s">
        <v>2442</v>
      </c>
      <c r="B572" s="22" t="s">
        <v>2571</v>
      </c>
      <c r="C572" s="24" t="s">
        <v>2572</v>
      </c>
      <c r="D572" s="24" t="s">
        <v>1745</v>
      </c>
      <c r="E572" s="31"/>
      <c r="F572" s="31"/>
      <c r="G572" s="31"/>
      <c r="H572" s="31"/>
      <c r="I572" s="31"/>
      <c r="J572" s="40" t="s">
        <v>1747</v>
      </c>
      <c r="K572" s="41" t="s">
        <v>224</v>
      </c>
      <c r="L572" s="42">
        <v>4</v>
      </c>
      <c r="M572" s="64"/>
      <c r="N572" s="63"/>
      <c r="O572" s="63"/>
      <c r="P572" s="16"/>
      <c r="Q572" s="49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48">
        <f t="shared" si="8"/>
        <v>0</v>
      </c>
      <c r="AH572" s="31"/>
    </row>
    <row r="573" spans="1:34" ht="63" hidden="1" x14ac:dyDescent="0.25">
      <c r="A573" s="24" t="s">
        <v>2442</v>
      </c>
      <c r="B573" s="22" t="s">
        <v>2571</v>
      </c>
      <c r="C573" s="24" t="s">
        <v>2572</v>
      </c>
      <c r="D573" s="24" t="s">
        <v>1749</v>
      </c>
      <c r="E573" s="31"/>
      <c r="F573" s="31"/>
      <c r="G573" s="31"/>
      <c r="H573" s="31"/>
      <c r="I573" s="31"/>
      <c r="J573" s="40" t="s">
        <v>1751</v>
      </c>
      <c r="K573" s="41" t="s">
        <v>224</v>
      </c>
      <c r="L573" s="42" t="s">
        <v>261</v>
      </c>
      <c r="M573" s="64"/>
      <c r="N573" s="63"/>
      <c r="O573" s="63"/>
      <c r="P573" s="16"/>
      <c r="Q573" s="49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48">
        <f t="shared" si="8"/>
        <v>0</v>
      </c>
      <c r="AH573" s="31"/>
    </row>
    <row r="574" spans="1:34" ht="47.25" hidden="1" x14ac:dyDescent="0.25">
      <c r="A574" s="24" t="s">
        <v>2442</v>
      </c>
      <c r="B574" s="22" t="s">
        <v>2571</v>
      </c>
      <c r="C574" s="24" t="s">
        <v>2572</v>
      </c>
      <c r="D574" s="24" t="s">
        <v>1753</v>
      </c>
      <c r="E574" s="31"/>
      <c r="F574" s="31"/>
      <c r="G574" s="31"/>
      <c r="H574" s="31"/>
      <c r="I574" s="31"/>
      <c r="J574" s="40" t="s">
        <v>1755</v>
      </c>
      <c r="K574" s="41" t="s">
        <v>224</v>
      </c>
      <c r="L574" s="42">
        <v>6</v>
      </c>
      <c r="M574" s="64"/>
      <c r="N574" s="63"/>
      <c r="O574" s="63"/>
      <c r="P574" s="16"/>
      <c r="Q574" s="49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48">
        <f t="shared" si="8"/>
        <v>0</v>
      </c>
      <c r="AH574" s="31"/>
    </row>
    <row r="575" spans="1:34" ht="63" hidden="1" x14ac:dyDescent="0.25">
      <c r="A575" s="24" t="s">
        <v>2442</v>
      </c>
      <c r="B575" s="22" t="s">
        <v>2571</v>
      </c>
      <c r="C575" s="24" t="s">
        <v>2572</v>
      </c>
      <c r="D575" s="24" t="s">
        <v>1758</v>
      </c>
      <c r="E575" s="31"/>
      <c r="F575" s="31"/>
      <c r="G575" s="31"/>
      <c r="H575" s="31"/>
      <c r="I575" s="31"/>
      <c r="J575" s="40" t="s">
        <v>1760</v>
      </c>
      <c r="K575" s="41" t="s">
        <v>224</v>
      </c>
      <c r="L575" s="42">
        <v>3</v>
      </c>
      <c r="M575" s="64"/>
      <c r="N575" s="63"/>
      <c r="O575" s="63"/>
      <c r="P575" s="16"/>
      <c r="Q575" s="49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48">
        <f t="shared" si="8"/>
        <v>0</v>
      </c>
      <c r="AH575" s="31"/>
    </row>
    <row r="576" spans="1:34" ht="63" hidden="1" x14ac:dyDescent="0.25">
      <c r="A576" s="24" t="s">
        <v>2442</v>
      </c>
      <c r="B576" s="22" t="s">
        <v>2571</v>
      </c>
      <c r="C576" s="24" t="s">
        <v>2572</v>
      </c>
      <c r="D576" s="24" t="s">
        <v>1763</v>
      </c>
      <c r="E576" s="31"/>
      <c r="F576" s="31"/>
      <c r="G576" s="31"/>
      <c r="H576" s="31"/>
      <c r="I576" s="31"/>
      <c r="J576" s="40" t="s">
        <v>1765</v>
      </c>
      <c r="K576" s="41" t="s">
        <v>224</v>
      </c>
      <c r="L576" s="42">
        <v>2.4</v>
      </c>
      <c r="M576" s="64"/>
      <c r="N576" s="63"/>
      <c r="O576" s="63"/>
      <c r="P576" s="16"/>
      <c r="Q576" s="49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48">
        <f t="shared" si="8"/>
        <v>0</v>
      </c>
      <c r="AH576" s="31"/>
    </row>
    <row r="577" spans="1:34" ht="78.75" hidden="1" x14ac:dyDescent="0.25">
      <c r="A577" s="24" t="s">
        <v>2442</v>
      </c>
      <c r="B577" s="22" t="s">
        <v>2571</v>
      </c>
      <c r="C577" s="24" t="s">
        <v>2572</v>
      </c>
      <c r="D577" s="24" t="s">
        <v>1767</v>
      </c>
      <c r="E577" s="31"/>
      <c r="F577" s="31"/>
      <c r="G577" s="31"/>
      <c r="H577" s="31"/>
      <c r="I577" s="31"/>
      <c r="J577" s="40" t="s">
        <v>1769</v>
      </c>
      <c r="K577" s="41" t="s">
        <v>224</v>
      </c>
      <c r="L577" s="42" t="s">
        <v>261</v>
      </c>
      <c r="M577" s="64"/>
      <c r="N577" s="63"/>
      <c r="O577" s="63"/>
      <c r="P577" s="16"/>
      <c r="Q577" s="49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48">
        <f t="shared" si="8"/>
        <v>0</v>
      </c>
      <c r="AH577" s="31"/>
    </row>
    <row r="578" spans="1:34" ht="78.75" hidden="1" x14ac:dyDescent="0.25">
      <c r="A578" s="24" t="s">
        <v>2442</v>
      </c>
      <c r="B578" s="22" t="s">
        <v>2571</v>
      </c>
      <c r="C578" s="24" t="s">
        <v>2572</v>
      </c>
      <c r="D578" s="24" t="s">
        <v>1770</v>
      </c>
      <c r="E578" s="31"/>
      <c r="F578" s="31"/>
      <c r="G578" s="31"/>
      <c r="H578" s="31"/>
      <c r="I578" s="31"/>
      <c r="J578" s="40" t="s">
        <v>1772</v>
      </c>
      <c r="K578" s="41" t="s">
        <v>224</v>
      </c>
      <c r="L578" s="42" t="s">
        <v>261</v>
      </c>
      <c r="M578" s="64"/>
      <c r="N578" s="63"/>
      <c r="O578" s="63"/>
      <c r="P578" s="16"/>
      <c r="Q578" s="49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48">
        <f t="shared" si="8"/>
        <v>0</v>
      </c>
      <c r="AH578" s="31"/>
    </row>
    <row r="579" spans="1:34" ht="78.75" hidden="1" x14ac:dyDescent="0.25">
      <c r="A579" s="24" t="s">
        <v>2442</v>
      </c>
      <c r="B579" s="22" t="s">
        <v>2571</v>
      </c>
      <c r="C579" s="24" t="s">
        <v>2572</v>
      </c>
      <c r="D579" s="24" t="s">
        <v>1774</v>
      </c>
      <c r="E579" s="31"/>
      <c r="F579" s="31"/>
      <c r="G579" s="31"/>
      <c r="H579" s="31"/>
      <c r="I579" s="31"/>
      <c r="J579" s="40" t="s">
        <v>1776</v>
      </c>
      <c r="K579" s="41" t="s">
        <v>224</v>
      </c>
      <c r="L579" s="42" t="s">
        <v>261</v>
      </c>
      <c r="M579" s="64"/>
      <c r="N579" s="63"/>
      <c r="O579" s="63"/>
      <c r="P579" s="16"/>
      <c r="Q579" s="49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48">
        <f t="shared" si="8"/>
        <v>0</v>
      </c>
      <c r="AH579" s="31"/>
    </row>
    <row r="580" spans="1:34" ht="94.5" hidden="1" x14ac:dyDescent="0.25">
      <c r="A580" s="24" t="s">
        <v>2442</v>
      </c>
      <c r="B580" s="22" t="s">
        <v>2571</v>
      </c>
      <c r="C580" s="24" t="s">
        <v>2572</v>
      </c>
      <c r="D580" s="24" t="s">
        <v>1778</v>
      </c>
      <c r="E580" s="31"/>
      <c r="F580" s="31"/>
      <c r="G580" s="31"/>
      <c r="H580" s="31"/>
      <c r="I580" s="31"/>
      <c r="J580" s="40" t="s">
        <v>1780</v>
      </c>
      <c r="K580" s="41" t="s">
        <v>224</v>
      </c>
      <c r="L580" s="42">
        <v>1</v>
      </c>
      <c r="M580" s="64"/>
      <c r="N580" s="63"/>
      <c r="O580" s="63"/>
      <c r="P580" s="16"/>
      <c r="Q580" s="49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48">
        <f t="shared" ref="AG580:AG643" si="9">SUM(R580:AF580)</f>
        <v>0</v>
      </c>
      <c r="AH580" s="31"/>
    </row>
    <row r="581" spans="1:34" ht="141.75" hidden="1" x14ac:dyDescent="0.25">
      <c r="A581" s="24" t="s">
        <v>2443</v>
      </c>
      <c r="B581" s="22" t="s">
        <v>2574</v>
      </c>
      <c r="C581" s="24" t="s">
        <v>2575</v>
      </c>
      <c r="D581" s="24" t="s">
        <v>1782</v>
      </c>
      <c r="E581" s="31"/>
      <c r="F581" s="31"/>
      <c r="G581" s="31"/>
      <c r="H581" s="31"/>
      <c r="I581" s="31"/>
      <c r="J581" s="40" t="s">
        <v>1784</v>
      </c>
      <c r="K581" s="41" t="s">
        <v>224</v>
      </c>
      <c r="L581" s="42" t="s">
        <v>261</v>
      </c>
      <c r="M581" s="64"/>
      <c r="N581" s="63"/>
      <c r="O581" s="63"/>
      <c r="P581" s="16"/>
      <c r="Q581" s="49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48">
        <f t="shared" si="9"/>
        <v>0</v>
      </c>
      <c r="AH581" s="31"/>
    </row>
    <row r="582" spans="1:34" ht="126" hidden="1" x14ac:dyDescent="0.25">
      <c r="A582" s="24" t="s">
        <v>2443</v>
      </c>
      <c r="B582" s="22" t="s">
        <v>2574</v>
      </c>
      <c r="C582" s="24" t="s">
        <v>2575</v>
      </c>
      <c r="D582" s="24" t="s">
        <v>1790</v>
      </c>
      <c r="E582" s="31"/>
      <c r="F582" s="31"/>
      <c r="G582" s="31"/>
      <c r="H582" s="31"/>
      <c r="I582" s="31"/>
      <c r="J582" s="40" t="s">
        <v>1792</v>
      </c>
      <c r="K582" s="41" t="s">
        <v>224</v>
      </c>
      <c r="L582" s="42">
        <v>330</v>
      </c>
      <c r="M582" s="64"/>
      <c r="N582" s="63"/>
      <c r="O582" s="63"/>
      <c r="P582" s="16"/>
      <c r="Q582" s="49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48">
        <f t="shared" si="9"/>
        <v>0</v>
      </c>
      <c r="AH582" s="31"/>
    </row>
    <row r="583" spans="1:34" ht="157.5" hidden="1" x14ac:dyDescent="0.25">
      <c r="A583" s="24" t="s">
        <v>2443</v>
      </c>
      <c r="B583" s="22" t="s">
        <v>2574</v>
      </c>
      <c r="C583" s="24" t="s">
        <v>2575</v>
      </c>
      <c r="D583" s="24" t="s">
        <v>1794</v>
      </c>
      <c r="E583" s="31"/>
      <c r="F583" s="31"/>
      <c r="G583" s="31"/>
      <c r="H583" s="31"/>
      <c r="I583" s="31"/>
      <c r="J583" s="40" t="s">
        <v>1796</v>
      </c>
      <c r="K583" s="41" t="s">
        <v>224</v>
      </c>
      <c r="L583" s="42" t="s">
        <v>261</v>
      </c>
      <c r="M583" s="64"/>
      <c r="N583" s="63"/>
      <c r="O583" s="63"/>
      <c r="P583" s="16"/>
      <c r="Q583" s="49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48">
        <f t="shared" si="9"/>
        <v>0</v>
      </c>
      <c r="AH583" s="31"/>
    </row>
    <row r="584" spans="1:34" ht="157.5" hidden="1" x14ac:dyDescent="0.25">
      <c r="A584" s="24" t="s">
        <v>2443</v>
      </c>
      <c r="B584" s="22" t="s">
        <v>2574</v>
      </c>
      <c r="C584" s="24" t="s">
        <v>2575</v>
      </c>
      <c r="D584" s="24" t="s">
        <v>1794</v>
      </c>
      <c r="E584" s="31"/>
      <c r="F584" s="31"/>
      <c r="G584" s="31"/>
      <c r="H584" s="31"/>
      <c r="I584" s="31"/>
      <c r="J584" s="40" t="s">
        <v>1798</v>
      </c>
      <c r="K584" s="41" t="s">
        <v>187</v>
      </c>
      <c r="L584" s="42">
        <v>1</v>
      </c>
      <c r="M584" s="64"/>
      <c r="N584" s="63"/>
      <c r="O584" s="63"/>
      <c r="P584" s="16"/>
      <c r="Q584" s="49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48">
        <f t="shared" si="9"/>
        <v>0</v>
      </c>
      <c r="AH584" s="31"/>
    </row>
    <row r="585" spans="1:34" ht="110.25" hidden="1" x14ac:dyDescent="0.25">
      <c r="A585" s="24" t="s">
        <v>2443</v>
      </c>
      <c r="B585" s="22" t="s">
        <v>2574</v>
      </c>
      <c r="C585" s="24" t="s">
        <v>2575</v>
      </c>
      <c r="D585" s="24" t="s">
        <v>1801</v>
      </c>
      <c r="E585" s="31"/>
      <c r="F585" s="31"/>
      <c r="G585" s="31"/>
      <c r="H585" s="31"/>
      <c r="I585" s="31"/>
      <c r="J585" s="40" t="s">
        <v>1803</v>
      </c>
      <c r="K585" s="41" t="s">
        <v>224</v>
      </c>
      <c r="L585" s="42">
        <v>58</v>
      </c>
      <c r="M585" s="64"/>
      <c r="N585" s="63"/>
      <c r="O585" s="63"/>
      <c r="P585" s="16"/>
      <c r="Q585" s="49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48">
        <f t="shared" si="9"/>
        <v>0</v>
      </c>
      <c r="AH585" s="31"/>
    </row>
    <row r="586" spans="1:34" ht="173.25" hidden="1" x14ac:dyDescent="0.25">
      <c r="A586" s="24" t="s">
        <v>2443</v>
      </c>
      <c r="B586" s="22" t="s">
        <v>2574</v>
      </c>
      <c r="C586" s="24" t="s">
        <v>2575</v>
      </c>
      <c r="D586" s="24" t="s">
        <v>1806</v>
      </c>
      <c r="E586" s="31"/>
      <c r="F586" s="31"/>
      <c r="G586" s="31"/>
      <c r="H586" s="31"/>
      <c r="I586" s="31"/>
      <c r="J586" s="40" t="s">
        <v>1808</v>
      </c>
      <c r="K586" s="41" t="s">
        <v>224</v>
      </c>
      <c r="L586" s="42">
        <v>14</v>
      </c>
      <c r="M586" s="64"/>
      <c r="N586" s="63"/>
      <c r="O586" s="63"/>
      <c r="P586" s="16"/>
      <c r="Q586" s="49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48">
        <f t="shared" si="9"/>
        <v>0</v>
      </c>
      <c r="AH586" s="31"/>
    </row>
    <row r="587" spans="1:34" ht="157.5" hidden="1" x14ac:dyDescent="0.25">
      <c r="A587" s="24" t="s">
        <v>2443</v>
      </c>
      <c r="B587" s="22" t="s">
        <v>2574</v>
      </c>
      <c r="C587" s="24" t="s">
        <v>2575</v>
      </c>
      <c r="D587" s="24" t="s">
        <v>1810</v>
      </c>
      <c r="E587" s="31"/>
      <c r="F587" s="31"/>
      <c r="G587" s="31"/>
      <c r="H587" s="31"/>
      <c r="I587" s="31"/>
      <c r="J587" s="40" t="s">
        <v>1812</v>
      </c>
      <c r="K587" s="41" t="s">
        <v>224</v>
      </c>
      <c r="L587" s="42">
        <v>74</v>
      </c>
      <c r="M587" s="64"/>
      <c r="N587" s="63"/>
      <c r="O587" s="63"/>
      <c r="P587" s="16"/>
      <c r="Q587" s="49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48">
        <f t="shared" si="9"/>
        <v>0</v>
      </c>
      <c r="AH587" s="31"/>
    </row>
    <row r="588" spans="1:34" ht="157.5" hidden="1" x14ac:dyDescent="0.25">
      <c r="A588" s="24" t="s">
        <v>2443</v>
      </c>
      <c r="B588" s="22" t="s">
        <v>2574</v>
      </c>
      <c r="C588" s="24" t="s">
        <v>2575</v>
      </c>
      <c r="D588" s="24" t="s">
        <v>1815</v>
      </c>
      <c r="E588" s="31"/>
      <c r="F588" s="31"/>
      <c r="G588" s="31"/>
      <c r="H588" s="31"/>
      <c r="I588" s="31"/>
      <c r="J588" s="40" t="s">
        <v>1817</v>
      </c>
      <c r="K588" s="41" t="s">
        <v>224</v>
      </c>
      <c r="L588" s="42" t="s">
        <v>261</v>
      </c>
      <c r="M588" s="64"/>
      <c r="N588" s="63"/>
      <c r="O588" s="63"/>
      <c r="P588" s="16"/>
      <c r="Q588" s="49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48">
        <f t="shared" si="9"/>
        <v>0</v>
      </c>
      <c r="AH588" s="31"/>
    </row>
    <row r="589" spans="1:34" ht="126" hidden="1" x14ac:dyDescent="0.25">
      <c r="A589" s="24" t="s">
        <v>2443</v>
      </c>
      <c r="B589" s="22" t="s">
        <v>2574</v>
      </c>
      <c r="C589" s="24" t="s">
        <v>2575</v>
      </c>
      <c r="D589" s="24" t="s">
        <v>1819</v>
      </c>
      <c r="E589" s="31"/>
      <c r="F589" s="31"/>
      <c r="G589" s="31"/>
      <c r="H589" s="31"/>
      <c r="I589" s="31"/>
      <c r="J589" s="40" t="s">
        <v>1821</v>
      </c>
      <c r="K589" s="41" t="s">
        <v>224</v>
      </c>
      <c r="L589" s="42">
        <v>30</v>
      </c>
      <c r="M589" s="64"/>
      <c r="N589" s="63"/>
      <c r="O589" s="63"/>
      <c r="P589" s="16"/>
      <c r="Q589" s="49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48">
        <f t="shared" si="9"/>
        <v>0</v>
      </c>
      <c r="AH589" s="31"/>
    </row>
    <row r="590" spans="1:34" ht="94.5" hidden="1" x14ac:dyDescent="0.25">
      <c r="A590" s="24" t="s">
        <v>2443</v>
      </c>
      <c r="B590" s="22" t="s">
        <v>2574</v>
      </c>
      <c r="C590" s="24" t="s">
        <v>2575</v>
      </c>
      <c r="D590" s="24" t="s">
        <v>1824</v>
      </c>
      <c r="E590" s="31"/>
      <c r="F590" s="31"/>
      <c r="G590" s="31"/>
      <c r="H590" s="31"/>
      <c r="I590" s="31"/>
      <c r="J590" s="40" t="s">
        <v>1826</v>
      </c>
      <c r="K590" s="41" t="s">
        <v>224</v>
      </c>
      <c r="L590" s="42" t="s">
        <v>261</v>
      </c>
      <c r="M590" s="64"/>
      <c r="N590" s="63"/>
      <c r="O590" s="63"/>
      <c r="P590" s="16"/>
      <c r="Q590" s="49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48">
        <f t="shared" si="9"/>
        <v>0</v>
      </c>
      <c r="AH590" s="31"/>
    </row>
    <row r="591" spans="1:34" ht="63" hidden="1" x14ac:dyDescent="0.25">
      <c r="A591" s="24" t="s">
        <v>2444</v>
      </c>
      <c r="B591" s="22" t="s">
        <v>2577</v>
      </c>
      <c r="C591" s="24" t="s">
        <v>2578</v>
      </c>
      <c r="D591" s="24" t="s">
        <v>1828</v>
      </c>
      <c r="E591" s="31"/>
      <c r="F591" s="31"/>
      <c r="G591" s="31"/>
      <c r="H591" s="31"/>
      <c r="I591" s="31"/>
      <c r="J591" s="40" t="s">
        <v>1830</v>
      </c>
      <c r="K591" s="41" t="s">
        <v>224</v>
      </c>
      <c r="L591" s="42">
        <v>0.5</v>
      </c>
      <c r="M591" s="64"/>
      <c r="N591" s="63"/>
      <c r="O591" s="63"/>
      <c r="P591" s="16"/>
      <c r="Q591" s="49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48">
        <f t="shared" si="9"/>
        <v>0</v>
      </c>
      <c r="AH591" s="31"/>
    </row>
    <row r="592" spans="1:34" ht="78.75" hidden="1" x14ac:dyDescent="0.25">
      <c r="A592" s="24" t="s">
        <v>2444</v>
      </c>
      <c r="B592" s="22" t="s">
        <v>2577</v>
      </c>
      <c r="C592" s="24" t="s">
        <v>2578</v>
      </c>
      <c r="D592" s="24" t="s">
        <v>1828</v>
      </c>
      <c r="E592" s="31"/>
      <c r="F592" s="31"/>
      <c r="G592" s="31"/>
      <c r="H592" s="31"/>
      <c r="I592" s="31"/>
      <c r="J592" s="40" t="s">
        <v>1835</v>
      </c>
      <c r="K592" s="41" t="s">
        <v>224</v>
      </c>
      <c r="L592" s="42" t="s">
        <v>261</v>
      </c>
      <c r="M592" s="64"/>
      <c r="N592" s="63"/>
      <c r="O592" s="63"/>
      <c r="P592" s="16"/>
      <c r="Q592" s="49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48">
        <f t="shared" si="9"/>
        <v>0</v>
      </c>
      <c r="AH592" s="31"/>
    </row>
    <row r="593" spans="1:34" ht="63" hidden="1" x14ac:dyDescent="0.25">
      <c r="A593" s="24" t="s">
        <v>2444</v>
      </c>
      <c r="B593" s="22" t="s">
        <v>2577</v>
      </c>
      <c r="C593" s="24" t="s">
        <v>2578</v>
      </c>
      <c r="D593" s="24" t="s">
        <v>1828</v>
      </c>
      <c r="E593" s="31"/>
      <c r="F593" s="31"/>
      <c r="G593" s="31"/>
      <c r="H593" s="31"/>
      <c r="I593" s="31"/>
      <c r="J593" s="40" t="s">
        <v>1836</v>
      </c>
      <c r="K593" s="41" t="s">
        <v>224</v>
      </c>
      <c r="L593" s="42" t="s">
        <v>261</v>
      </c>
      <c r="M593" s="64"/>
      <c r="N593" s="63"/>
      <c r="O593" s="63"/>
      <c r="P593" s="16"/>
      <c r="Q593" s="49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48">
        <f t="shared" si="9"/>
        <v>0</v>
      </c>
      <c r="AH593" s="31"/>
    </row>
    <row r="594" spans="1:34" ht="63" hidden="1" x14ac:dyDescent="0.25">
      <c r="A594" s="24" t="s">
        <v>2444</v>
      </c>
      <c r="B594" s="22" t="s">
        <v>2577</v>
      </c>
      <c r="C594" s="24" t="s">
        <v>2578</v>
      </c>
      <c r="D594" s="24" t="s">
        <v>1828</v>
      </c>
      <c r="E594" s="31"/>
      <c r="F594" s="31"/>
      <c r="G594" s="31"/>
      <c r="H594" s="31"/>
      <c r="I594" s="31"/>
      <c r="J594" s="40" t="s">
        <v>1838</v>
      </c>
      <c r="K594" s="41" t="s">
        <v>187</v>
      </c>
      <c r="L594" s="42">
        <v>1</v>
      </c>
      <c r="M594" s="64"/>
      <c r="N594" s="63"/>
      <c r="O594" s="63"/>
      <c r="P594" s="16"/>
      <c r="Q594" s="49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48">
        <f t="shared" si="9"/>
        <v>0</v>
      </c>
      <c r="AH594" s="31"/>
    </row>
    <row r="595" spans="1:34" ht="63" hidden="1" x14ac:dyDescent="0.25">
      <c r="A595" s="24" t="s">
        <v>2444</v>
      </c>
      <c r="B595" s="22" t="s">
        <v>2577</v>
      </c>
      <c r="C595" s="24" t="s">
        <v>2578</v>
      </c>
      <c r="D595" s="24" t="s">
        <v>1828</v>
      </c>
      <c r="E595" s="31"/>
      <c r="F595" s="31"/>
      <c r="G595" s="31"/>
      <c r="H595" s="31"/>
      <c r="I595" s="31"/>
      <c r="J595" s="40" t="s">
        <v>1841</v>
      </c>
      <c r="K595" s="41" t="s">
        <v>224</v>
      </c>
      <c r="L595" s="42">
        <v>3500</v>
      </c>
      <c r="M595" s="64"/>
      <c r="N595" s="63"/>
      <c r="O595" s="63"/>
      <c r="P595" s="16"/>
      <c r="Q595" s="49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48">
        <f t="shared" si="9"/>
        <v>0</v>
      </c>
      <c r="AH595" s="31"/>
    </row>
    <row r="596" spans="1:34" ht="78.75" hidden="1" x14ac:dyDescent="0.25">
      <c r="A596" s="24" t="s">
        <v>2444</v>
      </c>
      <c r="B596" s="22" t="s">
        <v>2577</v>
      </c>
      <c r="C596" s="24" t="s">
        <v>2578</v>
      </c>
      <c r="D596" s="24" t="s">
        <v>1843</v>
      </c>
      <c r="E596" s="31"/>
      <c r="F596" s="31"/>
      <c r="G596" s="31"/>
      <c r="H596" s="31"/>
      <c r="I596" s="31"/>
      <c r="J596" s="40" t="s">
        <v>1845</v>
      </c>
      <c r="K596" s="41" t="s">
        <v>224</v>
      </c>
      <c r="L596" s="42">
        <v>0.5</v>
      </c>
      <c r="M596" s="64"/>
      <c r="N596" s="63"/>
      <c r="O596" s="63"/>
      <c r="P596" s="16"/>
      <c r="Q596" s="49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48">
        <f t="shared" si="9"/>
        <v>0</v>
      </c>
      <c r="AH596" s="31"/>
    </row>
    <row r="597" spans="1:34" ht="47.25" hidden="1" x14ac:dyDescent="0.25">
      <c r="A597" s="24" t="s">
        <v>2444</v>
      </c>
      <c r="B597" s="22" t="s">
        <v>2577</v>
      </c>
      <c r="C597" s="24" t="s">
        <v>2578</v>
      </c>
      <c r="D597" s="24" t="s">
        <v>1846</v>
      </c>
      <c r="E597" s="31"/>
      <c r="F597" s="31"/>
      <c r="G597" s="31"/>
      <c r="H597" s="31"/>
      <c r="I597" s="31"/>
      <c r="J597" s="40" t="s">
        <v>1848</v>
      </c>
      <c r="K597" s="41" t="s">
        <v>224</v>
      </c>
      <c r="L597" s="42">
        <v>2</v>
      </c>
      <c r="M597" s="64"/>
      <c r="N597" s="63"/>
      <c r="O597" s="63"/>
      <c r="P597" s="16"/>
      <c r="Q597" s="49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48">
        <f t="shared" si="9"/>
        <v>0</v>
      </c>
      <c r="AH597" s="31"/>
    </row>
    <row r="598" spans="1:34" ht="110.25" hidden="1" x14ac:dyDescent="0.25">
      <c r="A598" s="24" t="s">
        <v>2444</v>
      </c>
      <c r="B598" s="22" t="s">
        <v>2577</v>
      </c>
      <c r="C598" s="24" t="s">
        <v>2578</v>
      </c>
      <c r="D598" s="24" t="s">
        <v>1849</v>
      </c>
      <c r="E598" s="31"/>
      <c r="F598" s="31"/>
      <c r="G598" s="31"/>
      <c r="H598" s="31"/>
      <c r="I598" s="31"/>
      <c r="J598" s="40" t="s">
        <v>1851</v>
      </c>
      <c r="K598" s="41" t="s">
        <v>224</v>
      </c>
      <c r="L598" s="42">
        <v>450</v>
      </c>
      <c r="M598" s="64"/>
      <c r="N598" s="63"/>
      <c r="O598" s="63"/>
      <c r="P598" s="16"/>
      <c r="Q598" s="49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48">
        <f t="shared" si="9"/>
        <v>0</v>
      </c>
      <c r="AH598" s="31"/>
    </row>
    <row r="599" spans="1:34" ht="94.5" hidden="1" x14ac:dyDescent="0.25">
      <c r="A599" s="24" t="s">
        <v>2444</v>
      </c>
      <c r="B599" s="22" t="s">
        <v>2577</v>
      </c>
      <c r="C599" s="24" t="s">
        <v>2578</v>
      </c>
      <c r="D599" s="24" t="s">
        <v>1853</v>
      </c>
      <c r="E599" s="31"/>
      <c r="F599" s="31"/>
      <c r="G599" s="31"/>
      <c r="H599" s="31"/>
      <c r="I599" s="31"/>
      <c r="J599" s="40" t="s">
        <v>2641</v>
      </c>
      <c r="K599" s="41" t="s">
        <v>224</v>
      </c>
      <c r="L599" s="42">
        <v>9</v>
      </c>
      <c r="M599" s="64"/>
      <c r="N599" s="63"/>
      <c r="O599" s="63"/>
      <c r="P599" s="16"/>
      <c r="Q599" s="49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48">
        <f t="shared" si="9"/>
        <v>0</v>
      </c>
      <c r="AH599" s="31"/>
    </row>
    <row r="600" spans="1:34" ht="63" hidden="1" x14ac:dyDescent="0.25">
      <c r="A600" s="24" t="s">
        <v>2444</v>
      </c>
      <c r="B600" s="22" t="s">
        <v>2577</v>
      </c>
      <c r="C600" s="24" t="s">
        <v>2578</v>
      </c>
      <c r="D600" s="24" t="s">
        <v>1855</v>
      </c>
      <c r="E600" s="31"/>
      <c r="F600" s="31"/>
      <c r="G600" s="31"/>
      <c r="H600" s="31"/>
      <c r="I600" s="31"/>
      <c r="J600" s="40" t="s">
        <v>1857</v>
      </c>
      <c r="K600" s="41" t="s">
        <v>187</v>
      </c>
      <c r="L600" s="42">
        <v>1.6</v>
      </c>
      <c r="M600" s="64"/>
      <c r="N600" s="63"/>
      <c r="O600" s="63"/>
      <c r="P600" s="16"/>
      <c r="Q600" s="49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48">
        <f t="shared" si="9"/>
        <v>0</v>
      </c>
      <c r="AH600" s="31"/>
    </row>
    <row r="601" spans="1:34" ht="78.75" hidden="1" x14ac:dyDescent="0.25">
      <c r="A601" s="24" t="s">
        <v>2444</v>
      </c>
      <c r="B601" s="22" t="s">
        <v>2577</v>
      </c>
      <c r="C601" s="24" t="s">
        <v>2578</v>
      </c>
      <c r="D601" s="24" t="s">
        <v>1859</v>
      </c>
      <c r="E601" s="31"/>
      <c r="F601" s="31"/>
      <c r="G601" s="31"/>
      <c r="H601" s="31"/>
      <c r="I601" s="31"/>
      <c r="J601" s="40" t="s">
        <v>1861</v>
      </c>
      <c r="K601" s="41" t="s">
        <v>187</v>
      </c>
      <c r="L601" s="42">
        <v>23.96</v>
      </c>
      <c r="M601" s="64"/>
      <c r="N601" s="63"/>
      <c r="O601" s="63"/>
      <c r="P601" s="16"/>
      <c r="Q601" s="49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48">
        <f t="shared" si="9"/>
        <v>0</v>
      </c>
      <c r="AH601" s="31"/>
    </row>
    <row r="602" spans="1:34" ht="110.25" hidden="1" x14ac:dyDescent="0.25">
      <c r="A602" s="24" t="s">
        <v>2444</v>
      </c>
      <c r="B602" s="22" t="s">
        <v>2577</v>
      </c>
      <c r="C602" s="24" t="s">
        <v>2578</v>
      </c>
      <c r="D602" s="24" t="s">
        <v>1863</v>
      </c>
      <c r="E602" s="31"/>
      <c r="F602" s="31"/>
      <c r="G602" s="31"/>
      <c r="H602" s="31"/>
      <c r="I602" s="31"/>
      <c r="J602" s="40" t="s">
        <v>1865</v>
      </c>
      <c r="K602" s="41" t="s">
        <v>224</v>
      </c>
      <c r="L602" s="42" t="s">
        <v>261</v>
      </c>
      <c r="M602" s="64"/>
      <c r="N602" s="63"/>
      <c r="O602" s="63"/>
      <c r="P602" s="16"/>
      <c r="Q602" s="49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48">
        <f t="shared" si="9"/>
        <v>0</v>
      </c>
      <c r="AH602" s="31"/>
    </row>
    <row r="603" spans="1:34" ht="141.75" x14ac:dyDescent="0.25">
      <c r="A603" s="24" t="s">
        <v>2429</v>
      </c>
      <c r="B603" s="22" t="s">
        <v>2577</v>
      </c>
      <c r="C603" s="24" t="s">
        <v>2578</v>
      </c>
      <c r="D603" s="24" t="s">
        <v>1867</v>
      </c>
      <c r="E603" s="31"/>
      <c r="F603" s="31" t="s">
        <v>2783</v>
      </c>
      <c r="G603" s="31" t="s">
        <v>2784</v>
      </c>
      <c r="H603" s="31"/>
      <c r="I603" s="31"/>
      <c r="J603" s="40" t="s">
        <v>1869</v>
      </c>
      <c r="K603" s="41" t="s">
        <v>224</v>
      </c>
      <c r="L603" s="42">
        <v>25</v>
      </c>
      <c r="M603" s="64">
        <v>4000</v>
      </c>
      <c r="N603" s="70">
        <v>43831</v>
      </c>
      <c r="O603" s="70">
        <v>44196</v>
      </c>
      <c r="P603" s="90" t="s">
        <v>2785</v>
      </c>
      <c r="Q603" s="49" t="s">
        <v>2711</v>
      </c>
      <c r="R603" s="55"/>
      <c r="S603" s="55">
        <v>200000000</v>
      </c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48">
        <f t="shared" si="9"/>
        <v>200000000</v>
      </c>
      <c r="AH603" s="31"/>
    </row>
    <row r="604" spans="1:34" ht="157.5" hidden="1" x14ac:dyDescent="0.25">
      <c r="A604" s="24" t="s">
        <v>2444</v>
      </c>
      <c r="B604" s="22" t="s">
        <v>2577</v>
      </c>
      <c r="C604" s="24" t="s">
        <v>2578</v>
      </c>
      <c r="D604" s="24" t="s">
        <v>1871</v>
      </c>
      <c r="E604" s="31"/>
      <c r="F604" s="31"/>
      <c r="G604" s="31"/>
      <c r="H604" s="31"/>
      <c r="I604" s="31"/>
      <c r="J604" s="40" t="s">
        <v>1873</v>
      </c>
      <c r="K604" s="41" t="s">
        <v>224</v>
      </c>
      <c r="L604" s="42">
        <v>25</v>
      </c>
      <c r="M604" s="64"/>
      <c r="N604" s="63"/>
      <c r="O604" s="63"/>
      <c r="P604" s="16"/>
      <c r="Q604" s="49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48">
        <f t="shared" si="9"/>
        <v>0</v>
      </c>
      <c r="AH604" s="31"/>
    </row>
    <row r="605" spans="1:34" ht="110.25" hidden="1" x14ac:dyDescent="0.25">
      <c r="A605" s="24" t="s">
        <v>2444</v>
      </c>
      <c r="B605" s="22" t="s">
        <v>2577</v>
      </c>
      <c r="C605" s="24" t="s">
        <v>2578</v>
      </c>
      <c r="D605" s="24" t="s">
        <v>1875</v>
      </c>
      <c r="E605" s="31"/>
      <c r="F605" s="31"/>
      <c r="G605" s="31"/>
      <c r="H605" s="31"/>
      <c r="I605" s="31"/>
      <c r="J605" s="40" t="s">
        <v>1877</v>
      </c>
      <c r="K605" s="41" t="s">
        <v>224</v>
      </c>
      <c r="L605" s="42">
        <v>100</v>
      </c>
      <c r="M605" s="64"/>
      <c r="N605" s="63"/>
      <c r="O605" s="63"/>
      <c r="P605" s="16"/>
      <c r="Q605" s="49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48">
        <f t="shared" si="9"/>
        <v>0</v>
      </c>
      <c r="AH605" s="31"/>
    </row>
    <row r="606" spans="1:34" ht="157.5" hidden="1" x14ac:dyDescent="0.25">
      <c r="A606" s="24" t="s">
        <v>2444</v>
      </c>
      <c r="B606" s="22" t="s">
        <v>2577</v>
      </c>
      <c r="C606" s="24" t="s">
        <v>2578</v>
      </c>
      <c r="D606" s="24" t="s">
        <v>1879</v>
      </c>
      <c r="E606" s="31"/>
      <c r="F606" s="31"/>
      <c r="G606" s="31"/>
      <c r="H606" s="31"/>
      <c r="I606" s="31"/>
      <c r="J606" s="40" t="s">
        <v>1881</v>
      </c>
      <c r="K606" s="41" t="s">
        <v>224</v>
      </c>
      <c r="L606" s="42">
        <v>1</v>
      </c>
      <c r="M606" s="64"/>
      <c r="N606" s="63"/>
      <c r="O606" s="63"/>
      <c r="P606" s="16"/>
      <c r="Q606" s="49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48">
        <f t="shared" si="9"/>
        <v>0</v>
      </c>
      <c r="AH606" s="31"/>
    </row>
    <row r="607" spans="1:34" ht="94.5" hidden="1" x14ac:dyDescent="0.25">
      <c r="A607" s="24" t="s">
        <v>2438</v>
      </c>
      <c r="B607" s="22" t="s">
        <v>2577</v>
      </c>
      <c r="C607" s="24" t="s">
        <v>2579</v>
      </c>
      <c r="D607" s="24" t="s">
        <v>1882</v>
      </c>
      <c r="E607" s="31"/>
      <c r="F607" s="31"/>
      <c r="G607" s="31"/>
      <c r="H607" s="31"/>
      <c r="I607" s="31"/>
      <c r="J607" s="40" t="s">
        <v>1884</v>
      </c>
      <c r="K607" s="41" t="s">
        <v>224</v>
      </c>
      <c r="L607" s="42">
        <v>2</v>
      </c>
      <c r="M607" s="64"/>
      <c r="N607" s="63"/>
      <c r="O607" s="63"/>
      <c r="P607" s="16"/>
      <c r="Q607" s="49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48">
        <f t="shared" si="9"/>
        <v>0</v>
      </c>
      <c r="AH607" s="31"/>
    </row>
    <row r="608" spans="1:34" ht="110.25" hidden="1" x14ac:dyDescent="0.25">
      <c r="A608" s="24" t="s">
        <v>2438</v>
      </c>
      <c r="B608" s="22" t="s">
        <v>2577</v>
      </c>
      <c r="C608" s="24" t="s">
        <v>2579</v>
      </c>
      <c r="D608" s="24" t="s">
        <v>1887</v>
      </c>
      <c r="E608" s="31"/>
      <c r="F608" s="31"/>
      <c r="G608" s="31"/>
      <c r="H608" s="31"/>
      <c r="I608" s="31"/>
      <c r="J608" s="40" t="s">
        <v>1889</v>
      </c>
      <c r="K608" s="41" t="s">
        <v>224</v>
      </c>
      <c r="L608" s="42">
        <v>4</v>
      </c>
      <c r="M608" s="64"/>
      <c r="N608" s="63"/>
      <c r="O608" s="63"/>
      <c r="P608" s="16"/>
      <c r="Q608" s="49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48">
        <f t="shared" si="9"/>
        <v>0</v>
      </c>
      <c r="AH608" s="31"/>
    </row>
    <row r="609" spans="1:34" ht="110.25" hidden="1" x14ac:dyDescent="0.25">
      <c r="A609" s="24" t="s">
        <v>2438</v>
      </c>
      <c r="B609" s="22" t="s">
        <v>2577</v>
      </c>
      <c r="C609" s="24" t="s">
        <v>2579</v>
      </c>
      <c r="D609" s="24" t="s">
        <v>1890</v>
      </c>
      <c r="E609" s="31"/>
      <c r="F609" s="31"/>
      <c r="G609" s="31"/>
      <c r="H609" s="31"/>
      <c r="I609" s="31"/>
      <c r="J609" s="40" t="s">
        <v>1892</v>
      </c>
      <c r="K609" s="41" t="s">
        <v>224</v>
      </c>
      <c r="L609" s="42">
        <v>21</v>
      </c>
      <c r="M609" s="64"/>
      <c r="N609" s="63"/>
      <c r="O609" s="63"/>
      <c r="P609" s="16"/>
      <c r="Q609" s="49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48">
        <f t="shared" si="9"/>
        <v>0</v>
      </c>
      <c r="AH609" s="31"/>
    </row>
    <row r="610" spans="1:34" ht="157.5" hidden="1" x14ac:dyDescent="0.25">
      <c r="A610" s="24" t="s">
        <v>2438</v>
      </c>
      <c r="B610" s="22" t="s">
        <v>2577</v>
      </c>
      <c r="C610" s="24" t="s">
        <v>2579</v>
      </c>
      <c r="D610" s="24" t="s">
        <v>1894</v>
      </c>
      <c r="E610" s="31"/>
      <c r="F610" s="31"/>
      <c r="G610" s="31"/>
      <c r="H610" s="31"/>
      <c r="I610" s="31"/>
      <c r="J610" s="40" t="s">
        <v>1896</v>
      </c>
      <c r="K610" s="41" t="s">
        <v>224</v>
      </c>
      <c r="L610" s="42">
        <v>3</v>
      </c>
      <c r="M610" s="64"/>
      <c r="N610" s="63"/>
      <c r="O610" s="63"/>
      <c r="P610" s="16"/>
      <c r="Q610" s="49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48">
        <f t="shared" si="9"/>
        <v>0</v>
      </c>
      <c r="AH610" s="31"/>
    </row>
    <row r="611" spans="1:34" ht="78.75" hidden="1" x14ac:dyDescent="0.25">
      <c r="A611" s="24" t="s">
        <v>2438</v>
      </c>
      <c r="B611" s="22" t="s">
        <v>2577</v>
      </c>
      <c r="C611" s="24" t="s">
        <v>2579</v>
      </c>
      <c r="D611" s="24" t="s">
        <v>1898</v>
      </c>
      <c r="E611" s="31"/>
      <c r="F611" s="31"/>
      <c r="G611" s="31"/>
      <c r="H611" s="31"/>
      <c r="I611" s="31"/>
      <c r="J611" s="40" t="s">
        <v>1900</v>
      </c>
      <c r="K611" s="41" t="s">
        <v>224</v>
      </c>
      <c r="L611" s="42">
        <v>2</v>
      </c>
      <c r="M611" s="64"/>
      <c r="N611" s="63"/>
      <c r="O611" s="63"/>
      <c r="P611" s="16"/>
      <c r="Q611" s="49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48">
        <f t="shared" si="9"/>
        <v>0</v>
      </c>
      <c r="AH611" s="31"/>
    </row>
    <row r="612" spans="1:34" ht="94.5" hidden="1" x14ac:dyDescent="0.25">
      <c r="A612" s="24" t="s">
        <v>2438</v>
      </c>
      <c r="B612" s="22" t="s">
        <v>2577</v>
      </c>
      <c r="C612" s="24" t="s">
        <v>2579</v>
      </c>
      <c r="D612" s="24" t="s">
        <v>1902</v>
      </c>
      <c r="E612" s="31"/>
      <c r="F612" s="31"/>
      <c r="G612" s="31"/>
      <c r="H612" s="31"/>
      <c r="I612" s="31"/>
      <c r="J612" s="40" t="s">
        <v>1904</v>
      </c>
      <c r="K612" s="41" t="s">
        <v>224</v>
      </c>
      <c r="L612" s="42">
        <v>6</v>
      </c>
      <c r="M612" s="64"/>
      <c r="N612" s="63"/>
      <c r="O612" s="63"/>
      <c r="P612" s="16"/>
      <c r="Q612" s="49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48">
        <f t="shared" si="9"/>
        <v>0</v>
      </c>
      <c r="AH612" s="31"/>
    </row>
    <row r="613" spans="1:34" ht="110.25" hidden="1" x14ac:dyDescent="0.25">
      <c r="A613" s="24" t="s">
        <v>2438</v>
      </c>
      <c r="B613" s="22" t="s">
        <v>2577</v>
      </c>
      <c r="C613" s="24" t="s">
        <v>2579</v>
      </c>
      <c r="D613" s="24" t="s">
        <v>1906</v>
      </c>
      <c r="E613" s="31"/>
      <c r="F613" s="31"/>
      <c r="G613" s="31"/>
      <c r="H613" s="31"/>
      <c r="I613" s="31"/>
      <c r="J613" s="40" t="s">
        <v>1908</v>
      </c>
      <c r="K613" s="41" t="s">
        <v>224</v>
      </c>
      <c r="L613" s="42">
        <v>1</v>
      </c>
      <c r="M613" s="64"/>
      <c r="N613" s="63"/>
      <c r="O613" s="63"/>
      <c r="P613" s="16"/>
      <c r="Q613" s="49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48">
        <f t="shared" si="9"/>
        <v>0</v>
      </c>
      <c r="AH613" s="31"/>
    </row>
    <row r="614" spans="1:34" ht="110.25" hidden="1" x14ac:dyDescent="0.25">
      <c r="A614" s="24" t="s">
        <v>2445</v>
      </c>
      <c r="B614" s="22" t="s">
        <v>2581</v>
      </c>
      <c r="C614" s="24" t="s">
        <v>2582</v>
      </c>
      <c r="D614" s="24" t="s">
        <v>1910</v>
      </c>
      <c r="E614" s="31"/>
      <c r="F614" s="31"/>
      <c r="G614" s="31"/>
      <c r="H614" s="31"/>
      <c r="I614" s="31"/>
      <c r="J614" s="40" t="s">
        <v>1912</v>
      </c>
      <c r="K614" s="41" t="s">
        <v>224</v>
      </c>
      <c r="L614" s="42">
        <v>5</v>
      </c>
      <c r="M614" s="64"/>
      <c r="N614" s="63"/>
      <c r="O614" s="63"/>
      <c r="P614" s="16"/>
      <c r="Q614" s="49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48">
        <f t="shared" si="9"/>
        <v>0</v>
      </c>
      <c r="AH614" s="31"/>
    </row>
    <row r="615" spans="1:34" ht="110.25" hidden="1" x14ac:dyDescent="0.25">
      <c r="A615" s="24" t="s">
        <v>2445</v>
      </c>
      <c r="B615" s="22" t="s">
        <v>2581</v>
      </c>
      <c r="C615" s="24" t="s">
        <v>2582</v>
      </c>
      <c r="D615" s="24" t="s">
        <v>1910</v>
      </c>
      <c r="E615" s="31"/>
      <c r="F615" s="31"/>
      <c r="G615" s="31"/>
      <c r="H615" s="31"/>
      <c r="I615" s="31"/>
      <c r="J615" s="40" t="s">
        <v>1919</v>
      </c>
      <c r="K615" s="41" t="s">
        <v>224</v>
      </c>
      <c r="L615" s="42">
        <v>12</v>
      </c>
      <c r="M615" s="64"/>
      <c r="N615" s="63"/>
      <c r="O615" s="63"/>
      <c r="P615" s="16"/>
      <c r="Q615" s="49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48">
        <f t="shared" si="9"/>
        <v>0</v>
      </c>
      <c r="AH615" s="31"/>
    </row>
    <row r="616" spans="1:34" ht="110.25" hidden="1" x14ac:dyDescent="0.25">
      <c r="A616" s="24" t="s">
        <v>2445</v>
      </c>
      <c r="B616" s="22" t="s">
        <v>2581</v>
      </c>
      <c r="C616" s="24" t="s">
        <v>2582</v>
      </c>
      <c r="D616" s="24" t="s">
        <v>1910</v>
      </c>
      <c r="E616" s="31"/>
      <c r="F616" s="31"/>
      <c r="G616" s="31"/>
      <c r="H616" s="31"/>
      <c r="I616" s="31"/>
      <c r="J616" s="40" t="s">
        <v>1921</v>
      </c>
      <c r="K616" s="41" t="s">
        <v>224</v>
      </c>
      <c r="L616" s="42">
        <v>5</v>
      </c>
      <c r="M616" s="64"/>
      <c r="N616" s="63"/>
      <c r="O616" s="63"/>
      <c r="P616" s="16"/>
      <c r="Q616" s="49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48">
        <f t="shared" si="9"/>
        <v>0</v>
      </c>
      <c r="AH616" s="31"/>
    </row>
    <row r="617" spans="1:34" ht="110.25" hidden="1" x14ac:dyDescent="0.25">
      <c r="A617" s="24" t="s">
        <v>2445</v>
      </c>
      <c r="B617" s="22" t="s">
        <v>2581</v>
      </c>
      <c r="C617" s="24" t="s">
        <v>2582</v>
      </c>
      <c r="D617" s="24" t="s">
        <v>1910</v>
      </c>
      <c r="E617" s="31"/>
      <c r="F617" s="31"/>
      <c r="G617" s="31"/>
      <c r="H617" s="31"/>
      <c r="I617" s="31"/>
      <c r="J617" s="40" t="s">
        <v>1923</v>
      </c>
      <c r="K617" s="41" t="s">
        <v>224</v>
      </c>
      <c r="L617" s="42">
        <v>3</v>
      </c>
      <c r="M617" s="64"/>
      <c r="N617" s="63"/>
      <c r="O617" s="63"/>
      <c r="P617" s="16"/>
      <c r="Q617" s="49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48">
        <f t="shared" si="9"/>
        <v>0</v>
      </c>
      <c r="AH617" s="31"/>
    </row>
    <row r="618" spans="1:34" ht="110.25" hidden="1" x14ac:dyDescent="0.25">
      <c r="A618" s="24" t="s">
        <v>2445</v>
      </c>
      <c r="B618" s="22" t="s">
        <v>2581</v>
      </c>
      <c r="C618" s="24" t="s">
        <v>2582</v>
      </c>
      <c r="D618" s="24" t="s">
        <v>1910</v>
      </c>
      <c r="E618" s="31"/>
      <c r="F618" s="31"/>
      <c r="G618" s="31"/>
      <c r="H618" s="31"/>
      <c r="I618" s="31"/>
      <c r="J618" s="40" t="s">
        <v>1925</v>
      </c>
      <c r="K618" s="41" t="s">
        <v>224</v>
      </c>
      <c r="L618" s="42" t="s">
        <v>261</v>
      </c>
      <c r="M618" s="64"/>
      <c r="N618" s="63"/>
      <c r="O618" s="63"/>
      <c r="P618" s="16"/>
      <c r="Q618" s="49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48">
        <f t="shared" si="9"/>
        <v>0</v>
      </c>
      <c r="AH618" s="31"/>
    </row>
    <row r="619" spans="1:34" ht="110.25" hidden="1" x14ac:dyDescent="0.25">
      <c r="A619" s="24" t="s">
        <v>2445</v>
      </c>
      <c r="B619" s="22" t="s">
        <v>2581</v>
      </c>
      <c r="C619" s="24" t="s">
        <v>2582</v>
      </c>
      <c r="D619" s="24" t="s">
        <v>1910</v>
      </c>
      <c r="E619" s="31"/>
      <c r="F619" s="31"/>
      <c r="G619" s="31"/>
      <c r="H619" s="31"/>
      <c r="I619" s="31"/>
      <c r="J619" s="40" t="s">
        <v>1927</v>
      </c>
      <c r="K619" s="41" t="s">
        <v>224</v>
      </c>
      <c r="L619" s="42" t="s">
        <v>261</v>
      </c>
      <c r="M619" s="64"/>
      <c r="N619" s="63"/>
      <c r="O619" s="63"/>
      <c r="P619" s="16"/>
      <c r="Q619" s="49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48">
        <f t="shared" si="9"/>
        <v>0</v>
      </c>
      <c r="AH619" s="31"/>
    </row>
    <row r="620" spans="1:34" ht="110.25" hidden="1" x14ac:dyDescent="0.25">
      <c r="A620" s="24" t="s">
        <v>2445</v>
      </c>
      <c r="B620" s="22" t="s">
        <v>2581</v>
      </c>
      <c r="C620" s="24" t="s">
        <v>2582</v>
      </c>
      <c r="D620" s="24" t="s">
        <v>1910</v>
      </c>
      <c r="E620" s="31"/>
      <c r="F620" s="31"/>
      <c r="G620" s="31"/>
      <c r="H620" s="31"/>
      <c r="I620" s="31"/>
      <c r="J620" s="40" t="s">
        <v>1930</v>
      </c>
      <c r="K620" s="41" t="s">
        <v>187</v>
      </c>
      <c r="L620" s="42">
        <v>1</v>
      </c>
      <c r="M620" s="64"/>
      <c r="N620" s="63"/>
      <c r="O620" s="63"/>
      <c r="P620" s="16"/>
      <c r="Q620" s="49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48">
        <f t="shared" si="9"/>
        <v>0</v>
      </c>
      <c r="AH620" s="31"/>
    </row>
    <row r="621" spans="1:34" ht="126" hidden="1" x14ac:dyDescent="0.25">
      <c r="A621" s="24" t="s">
        <v>2445</v>
      </c>
      <c r="B621" s="22" t="s">
        <v>2581</v>
      </c>
      <c r="C621" s="24" t="s">
        <v>2583</v>
      </c>
      <c r="D621" s="24" t="s">
        <v>1932</v>
      </c>
      <c r="E621" s="31"/>
      <c r="F621" s="31"/>
      <c r="G621" s="31"/>
      <c r="H621" s="31"/>
      <c r="I621" s="31"/>
      <c r="J621" s="40" t="s">
        <v>1934</v>
      </c>
      <c r="K621" s="41" t="s">
        <v>224</v>
      </c>
      <c r="L621" s="42">
        <v>15</v>
      </c>
      <c r="M621" s="64"/>
      <c r="N621" s="63"/>
      <c r="O621" s="63"/>
      <c r="P621" s="16"/>
      <c r="Q621" s="49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48">
        <f t="shared" si="9"/>
        <v>0</v>
      </c>
      <c r="AH621" s="31"/>
    </row>
    <row r="622" spans="1:34" ht="126" hidden="1" x14ac:dyDescent="0.25">
      <c r="A622" s="24" t="s">
        <v>2445</v>
      </c>
      <c r="B622" s="22" t="s">
        <v>2581</v>
      </c>
      <c r="C622" s="24" t="s">
        <v>2584</v>
      </c>
      <c r="D622" s="24" t="s">
        <v>1936</v>
      </c>
      <c r="E622" s="31"/>
      <c r="F622" s="31"/>
      <c r="G622" s="31"/>
      <c r="H622" s="31"/>
      <c r="I622" s="31"/>
      <c r="J622" s="40" t="s">
        <v>1938</v>
      </c>
      <c r="K622" s="41" t="s">
        <v>187</v>
      </c>
      <c r="L622" s="42">
        <v>3728</v>
      </c>
      <c r="M622" s="64"/>
      <c r="N622" s="63"/>
      <c r="O622" s="63"/>
      <c r="P622" s="16"/>
      <c r="Q622" s="49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48">
        <f t="shared" si="9"/>
        <v>0</v>
      </c>
      <c r="AH622" s="31"/>
    </row>
    <row r="623" spans="1:34" ht="78.75" hidden="1" x14ac:dyDescent="0.25">
      <c r="A623" s="24" t="s">
        <v>2445</v>
      </c>
      <c r="B623" s="22" t="s">
        <v>2581</v>
      </c>
      <c r="C623" s="24" t="s">
        <v>2584</v>
      </c>
      <c r="D623" s="24" t="s">
        <v>1940</v>
      </c>
      <c r="E623" s="31"/>
      <c r="F623" s="31"/>
      <c r="G623" s="31"/>
      <c r="H623" s="31"/>
      <c r="I623" s="31"/>
      <c r="J623" s="40" t="s">
        <v>1942</v>
      </c>
      <c r="K623" s="41" t="s">
        <v>187</v>
      </c>
      <c r="L623" s="42">
        <v>52</v>
      </c>
      <c r="M623" s="64"/>
      <c r="N623" s="63"/>
      <c r="O623" s="63"/>
      <c r="P623" s="16"/>
      <c r="Q623" s="49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48">
        <f t="shared" si="9"/>
        <v>0</v>
      </c>
      <c r="AH623" s="31"/>
    </row>
    <row r="624" spans="1:34" ht="94.5" hidden="1" x14ac:dyDescent="0.25">
      <c r="A624" s="24" t="s">
        <v>2445</v>
      </c>
      <c r="B624" s="22" t="s">
        <v>2581</v>
      </c>
      <c r="C624" s="24" t="s">
        <v>2584</v>
      </c>
      <c r="D624" s="24" t="s">
        <v>1944</v>
      </c>
      <c r="E624" s="31"/>
      <c r="F624" s="31"/>
      <c r="G624" s="31"/>
      <c r="H624" s="31"/>
      <c r="I624" s="31"/>
      <c r="J624" s="40" t="s">
        <v>1946</v>
      </c>
      <c r="K624" s="41" t="s">
        <v>224</v>
      </c>
      <c r="L624" s="42">
        <v>150</v>
      </c>
      <c r="M624" s="64"/>
      <c r="N624" s="63"/>
      <c r="O624" s="63"/>
      <c r="P624" s="16"/>
      <c r="Q624" s="49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48">
        <f t="shared" si="9"/>
        <v>0</v>
      </c>
      <c r="AH624" s="31"/>
    </row>
    <row r="625" spans="1:34" ht="94.5" hidden="1" x14ac:dyDescent="0.25">
      <c r="A625" s="24" t="s">
        <v>2445</v>
      </c>
      <c r="B625" s="22" t="s">
        <v>2581</v>
      </c>
      <c r="C625" s="24" t="s">
        <v>2584</v>
      </c>
      <c r="D625" s="24" t="s">
        <v>1948</v>
      </c>
      <c r="E625" s="31"/>
      <c r="F625" s="31"/>
      <c r="G625" s="31"/>
      <c r="H625" s="31"/>
      <c r="I625" s="31"/>
      <c r="J625" s="40" t="s">
        <v>1950</v>
      </c>
      <c r="K625" s="41" t="s">
        <v>224</v>
      </c>
      <c r="L625" s="42">
        <v>0.5</v>
      </c>
      <c r="M625" s="64"/>
      <c r="N625" s="63"/>
      <c r="O625" s="63"/>
      <c r="P625" s="16"/>
      <c r="Q625" s="49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48">
        <f t="shared" si="9"/>
        <v>0</v>
      </c>
      <c r="AH625" s="31"/>
    </row>
    <row r="626" spans="1:34" ht="94.5" hidden="1" x14ac:dyDescent="0.25">
      <c r="A626" s="24" t="s">
        <v>2445</v>
      </c>
      <c r="B626" s="22" t="s">
        <v>2581</v>
      </c>
      <c r="C626" s="24" t="s">
        <v>2584</v>
      </c>
      <c r="D626" s="24" t="s">
        <v>1948</v>
      </c>
      <c r="E626" s="31"/>
      <c r="F626" s="31"/>
      <c r="G626" s="31"/>
      <c r="H626" s="31"/>
      <c r="I626" s="31"/>
      <c r="J626" s="40" t="s">
        <v>1952</v>
      </c>
      <c r="K626" s="41" t="s">
        <v>187</v>
      </c>
      <c r="L626" s="42">
        <v>1</v>
      </c>
      <c r="M626" s="64"/>
      <c r="N626" s="63"/>
      <c r="O626" s="63"/>
      <c r="P626" s="16"/>
      <c r="Q626" s="49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48">
        <f t="shared" si="9"/>
        <v>0</v>
      </c>
      <c r="AH626" s="31"/>
    </row>
    <row r="627" spans="1:34" ht="63" hidden="1" x14ac:dyDescent="0.25">
      <c r="A627" s="24" t="s">
        <v>2445</v>
      </c>
      <c r="B627" s="22" t="s">
        <v>2581</v>
      </c>
      <c r="C627" s="24" t="s">
        <v>2584</v>
      </c>
      <c r="D627" s="24" t="s">
        <v>1954</v>
      </c>
      <c r="E627" s="31"/>
      <c r="F627" s="31"/>
      <c r="G627" s="31"/>
      <c r="H627" s="31"/>
      <c r="I627" s="31"/>
      <c r="J627" s="40" t="s">
        <v>1956</v>
      </c>
      <c r="K627" s="41" t="s">
        <v>224</v>
      </c>
      <c r="L627" s="42" t="s">
        <v>261</v>
      </c>
      <c r="M627" s="64"/>
      <c r="N627" s="63"/>
      <c r="O627" s="63"/>
      <c r="P627" s="16"/>
      <c r="Q627" s="49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48">
        <f t="shared" si="9"/>
        <v>0</v>
      </c>
      <c r="AH627" s="31"/>
    </row>
    <row r="628" spans="1:34" ht="110.25" hidden="1" x14ac:dyDescent="0.25">
      <c r="A628" s="24" t="s">
        <v>2445</v>
      </c>
      <c r="B628" s="22" t="s">
        <v>2581</v>
      </c>
      <c r="C628" s="24" t="s">
        <v>2584</v>
      </c>
      <c r="D628" s="24" t="s">
        <v>1958</v>
      </c>
      <c r="E628" s="31"/>
      <c r="F628" s="31"/>
      <c r="G628" s="31"/>
      <c r="H628" s="31"/>
      <c r="I628" s="31"/>
      <c r="J628" s="40" t="s">
        <v>1960</v>
      </c>
      <c r="K628" s="41" t="s">
        <v>224</v>
      </c>
      <c r="L628" s="42" t="s">
        <v>261</v>
      </c>
      <c r="M628" s="64"/>
      <c r="N628" s="63"/>
      <c r="O628" s="63"/>
      <c r="P628" s="16"/>
      <c r="Q628" s="49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48">
        <f t="shared" si="9"/>
        <v>0</v>
      </c>
      <c r="AH628" s="31"/>
    </row>
    <row r="629" spans="1:34" ht="94.5" hidden="1" x14ac:dyDescent="0.25">
      <c r="A629" s="24" t="s">
        <v>2445</v>
      </c>
      <c r="B629" s="22" t="s">
        <v>2581</v>
      </c>
      <c r="C629" s="24" t="s">
        <v>2584</v>
      </c>
      <c r="D629" s="24" t="s">
        <v>1962</v>
      </c>
      <c r="E629" s="31"/>
      <c r="F629" s="31"/>
      <c r="G629" s="31"/>
      <c r="H629" s="31"/>
      <c r="I629" s="31"/>
      <c r="J629" s="40" t="s">
        <v>1964</v>
      </c>
      <c r="K629" s="41" t="s">
        <v>224</v>
      </c>
      <c r="L629" s="42" t="s">
        <v>261</v>
      </c>
      <c r="M629" s="64"/>
      <c r="N629" s="63"/>
      <c r="O629" s="63"/>
      <c r="P629" s="16"/>
      <c r="Q629" s="49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48">
        <f t="shared" si="9"/>
        <v>0</v>
      </c>
      <c r="AH629" s="31"/>
    </row>
    <row r="630" spans="1:34" ht="94.5" hidden="1" x14ac:dyDescent="0.25">
      <c r="A630" s="24" t="s">
        <v>2445</v>
      </c>
      <c r="B630" s="22" t="s">
        <v>2581</v>
      </c>
      <c r="C630" s="24" t="s">
        <v>2584</v>
      </c>
      <c r="D630" s="24" t="s">
        <v>1966</v>
      </c>
      <c r="E630" s="31"/>
      <c r="F630" s="31"/>
      <c r="G630" s="31"/>
      <c r="H630" s="31"/>
      <c r="I630" s="31"/>
      <c r="J630" s="40" t="s">
        <v>1968</v>
      </c>
      <c r="K630" s="41" t="s">
        <v>224</v>
      </c>
      <c r="L630" s="42">
        <v>3</v>
      </c>
      <c r="M630" s="64"/>
      <c r="N630" s="63"/>
      <c r="O630" s="63"/>
      <c r="P630" s="16"/>
      <c r="Q630" s="49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48">
        <f t="shared" si="9"/>
        <v>0</v>
      </c>
      <c r="AH630" s="31"/>
    </row>
    <row r="631" spans="1:34" ht="94.5" hidden="1" x14ac:dyDescent="0.25">
      <c r="A631" s="24" t="s">
        <v>2445</v>
      </c>
      <c r="B631" s="22" t="s">
        <v>2581</v>
      </c>
      <c r="C631" s="24" t="s">
        <v>2584</v>
      </c>
      <c r="D631" s="24" t="s">
        <v>1966</v>
      </c>
      <c r="E631" s="31"/>
      <c r="F631" s="31"/>
      <c r="G631" s="31"/>
      <c r="H631" s="31"/>
      <c r="I631" s="31"/>
      <c r="J631" s="40" t="s">
        <v>1970</v>
      </c>
      <c r="K631" s="41" t="s">
        <v>224</v>
      </c>
      <c r="L631" s="42">
        <v>2</v>
      </c>
      <c r="M631" s="64"/>
      <c r="N631" s="63"/>
      <c r="O631" s="63"/>
      <c r="P631" s="16"/>
      <c r="Q631" s="49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48">
        <f t="shared" si="9"/>
        <v>0</v>
      </c>
      <c r="AH631" s="31"/>
    </row>
    <row r="632" spans="1:34" ht="126" hidden="1" x14ac:dyDescent="0.25">
      <c r="A632" s="24" t="s">
        <v>2445</v>
      </c>
      <c r="B632" s="22" t="s">
        <v>2581</v>
      </c>
      <c r="C632" s="24" t="s">
        <v>2584</v>
      </c>
      <c r="D632" s="24" t="s">
        <v>1972</v>
      </c>
      <c r="E632" s="31"/>
      <c r="F632" s="31"/>
      <c r="G632" s="31"/>
      <c r="H632" s="31"/>
      <c r="I632" s="31"/>
      <c r="J632" s="40" t="s">
        <v>1974</v>
      </c>
      <c r="K632" s="41" t="s">
        <v>224</v>
      </c>
      <c r="L632" s="42">
        <v>2</v>
      </c>
      <c r="M632" s="64"/>
      <c r="N632" s="63"/>
      <c r="O632" s="63"/>
      <c r="P632" s="16"/>
      <c r="Q632" s="49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48">
        <f t="shared" si="9"/>
        <v>0</v>
      </c>
      <c r="AH632" s="31"/>
    </row>
    <row r="633" spans="1:34" ht="126" hidden="1" x14ac:dyDescent="0.25">
      <c r="A633" s="24" t="s">
        <v>2445</v>
      </c>
      <c r="B633" s="22" t="s">
        <v>2581</v>
      </c>
      <c r="C633" s="24" t="s">
        <v>2584</v>
      </c>
      <c r="D633" s="24" t="s">
        <v>1972</v>
      </c>
      <c r="E633" s="31"/>
      <c r="F633" s="31"/>
      <c r="G633" s="31"/>
      <c r="H633" s="31"/>
      <c r="I633" s="31"/>
      <c r="J633" s="40" t="s">
        <v>1976</v>
      </c>
      <c r="K633" s="41" t="s">
        <v>224</v>
      </c>
      <c r="L633" s="42">
        <v>1</v>
      </c>
      <c r="M633" s="64"/>
      <c r="N633" s="63"/>
      <c r="O633" s="63"/>
      <c r="P633" s="16"/>
      <c r="Q633" s="49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48">
        <f t="shared" si="9"/>
        <v>0</v>
      </c>
      <c r="AH633" s="31"/>
    </row>
    <row r="634" spans="1:34" ht="110.25" hidden="1" x14ac:dyDescent="0.25">
      <c r="A634" s="24" t="s">
        <v>2445</v>
      </c>
      <c r="B634" s="22" t="s">
        <v>2581</v>
      </c>
      <c r="C634" s="24" t="s">
        <v>2584</v>
      </c>
      <c r="D634" s="24" t="s">
        <v>1978</v>
      </c>
      <c r="E634" s="31"/>
      <c r="F634" s="31"/>
      <c r="G634" s="31"/>
      <c r="H634" s="31"/>
      <c r="I634" s="31"/>
      <c r="J634" s="40" t="s">
        <v>1980</v>
      </c>
      <c r="K634" s="41" t="s">
        <v>187</v>
      </c>
      <c r="L634" s="42">
        <v>1</v>
      </c>
      <c r="M634" s="64"/>
      <c r="N634" s="63"/>
      <c r="O634" s="63"/>
      <c r="P634" s="16"/>
      <c r="Q634" s="49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48">
        <f t="shared" si="9"/>
        <v>0</v>
      </c>
      <c r="AH634" s="31"/>
    </row>
    <row r="635" spans="1:34" ht="126" hidden="1" x14ac:dyDescent="0.25">
      <c r="A635" s="24" t="s">
        <v>2445</v>
      </c>
      <c r="B635" s="22" t="s">
        <v>2581</v>
      </c>
      <c r="C635" s="24" t="s">
        <v>2584</v>
      </c>
      <c r="D635" s="24" t="s">
        <v>1982</v>
      </c>
      <c r="E635" s="31"/>
      <c r="F635" s="31"/>
      <c r="G635" s="31"/>
      <c r="H635" s="31"/>
      <c r="I635" s="31"/>
      <c r="J635" s="40" t="s">
        <v>2642</v>
      </c>
      <c r="K635" s="41" t="s">
        <v>224</v>
      </c>
      <c r="L635" s="42">
        <v>35000000</v>
      </c>
      <c r="M635" s="64"/>
      <c r="N635" s="63"/>
      <c r="O635" s="63"/>
      <c r="P635" s="16"/>
      <c r="Q635" s="49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48">
        <f t="shared" si="9"/>
        <v>0</v>
      </c>
      <c r="AH635" s="31"/>
    </row>
    <row r="636" spans="1:34" ht="141.75" hidden="1" x14ac:dyDescent="0.25">
      <c r="A636" s="24" t="s">
        <v>2445</v>
      </c>
      <c r="B636" s="22" t="s">
        <v>2581</v>
      </c>
      <c r="C636" s="24" t="s">
        <v>2584</v>
      </c>
      <c r="D636" s="24" t="s">
        <v>1985</v>
      </c>
      <c r="E636" s="31"/>
      <c r="F636" s="31"/>
      <c r="G636" s="31"/>
      <c r="H636" s="31"/>
      <c r="I636" s="31"/>
      <c r="J636" s="40" t="s">
        <v>2643</v>
      </c>
      <c r="K636" s="41" t="s">
        <v>224</v>
      </c>
      <c r="L636" s="42">
        <v>87298000</v>
      </c>
      <c r="M636" s="64"/>
      <c r="N636" s="63"/>
      <c r="O636" s="63"/>
      <c r="P636" s="16"/>
      <c r="Q636" s="49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48">
        <f t="shared" si="9"/>
        <v>0</v>
      </c>
      <c r="AH636" s="31"/>
    </row>
    <row r="637" spans="1:34" ht="78.75" hidden="1" x14ac:dyDescent="0.25">
      <c r="A637" s="24" t="s">
        <v>2445</v>
      </c>
      <c r="B637" s="22" t="s">
        <v>2581</v>
      </c>
      <c r="C637" s="24" t="s">
        <v>2584</v>
      </c>
      <c r="D637" s="24" t="s">
        <v>1987</v>
      </c>
      <c r="E637" s="31"/>
      <c r="F637" s="31"/>
      <c r="G637" s="31"/>
      <c r="H637" s="31"/>
      <c r="I637" s="31"/>
      <c r="J637" s="40" t="s">
        <v>1989</v>
      </c>
      <c r="K637" s="41" t="s">
        <v>224</v>
      </c>
      <c r="L637" s="42">
        <v>3</v>
      </c>
      <c r="M637" s="64"/>
      <c r="N637" s="63"/>
      <c r="O637" s="63"/>
      <c r="P637" s="16"/>
      <c r="Q637" s="49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48">
        <f t="shared" si="9"/>
        <v>0</v>
      </c>
      <c r="AH637" s="31"/>
    </row>
    <row r="638" spans="1:34" ht="94.5" hidden="1" x14ac:dyDescent="0.25">
      <c r="A638" s="24" t="s">
        <v>2445</v>
      </c>
      <c r="B638" s="22" t="s">
        <v>2581</v>
      </c>
      <c r="C638" s="24" t="s">
        <v>2584</v>
      </c>
      <c r="D638" s="24" t="s">
        <v>1991</v>
      </c>
      <c r="E638" s="31"/>
      <c r="F638" s="31"/>
      <c r="G638" s="31"/>
      <c r="H638" s="31"/>
      <c r="I638" s="31"/>
      <c r="J638" s="40" t="s">
        <v>1993</v>
      </c>
      <c r="K638" s="41" t="s">
        <v>224</v>
      </c>
      <c r="L638" s="42" t="s">
        <v>261</v>
      </c>
      <c r="M638" s="64"/>
      <c r="N638" s="63"/>
      <c r="O638" s="63"/>
      <c r="P638" s="16"/>
      <c r="Q638" s="49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48">
        <f t="shared" si="9"/>
        <v>0</v>
      </c>
      <c r="AH638" s="31"/>
    </row>
    <row r="639" spans="1:34" ht="78.75" hidden="1" x14ac:dyDescent="0.25">
      <c r="A639" s="24" t="s">
        <v>2445</v>
      </c>
      <c r="B639" s="22" t="s">
        <v>2581</v>
      </c>
      <c r="C639" s="24" t="s">
        <v>2584</v>
      </c>
      <c r="D639" s="24" t="s">
        <v>1995</v>
      </c>
      <c r="E639" s="31"/>
      <c r="F639" s="31"/>
      <c r="G639" s="31"/>
      <c r="H639" s="31"/>
      <c r="I639" s="31"/>
      <c r="J639" s="40" t="s">
        <v>1997</v>
      </c>
      <c r="K639" s="41" t="s">
        <v>224</v>
      </c>
      <c r="L639" s="42">
        <v>1</v>
      </c>
      <c r="M639" s="64"/>
      <c r="N639" s="63"/>
      <c r="O639" s="63"/>
      <c r="P639" s="16"/>
      <c r="Q639" s="49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48">
        <f t="shared" si="9"/>
        <v>0</v>
      </c>
      <c r="AH639" s="31"/>
    </row>
    <row r="640" spans="1:34" ht="189" hidden="1" x14ac:dyDescent="0.25">
      <c r="A640" s="24" t="s">
        <v>2445</v>
      </c>
      <c r="B640" s="22" t="s">
        <v>2581</v>
      </c>
      <c r="C640" s="24" t="s">
        <v>2585</v>
      </c>
      <c r="D640" s="24" t="s">
        <v>1999</v>
      </c>
      <c r="E640" s="31"/>
      <c r="F640" s="31"/>
      <c r="G640" s="31"/>
      <c r="H640" s="31"/>
      <c r="I640" s="31"/>
      <c r="J640" s="40" t="s">
        <v>2001</v>
      </c>
      <c r="K640" s="41" t="s">
        <v>224</v>
      </c>
      <c r="L640" s="42">
        <v>1</v>
      </c>
      <c r="M640" s="64"/>
      <c r="N640" s="63"/>
      <c r="O640" s="63"/>
      <c r="P640" s="16"/>
      <c r="Q640" s="49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48">
        <f t="shared" si="9"/>
        <v>0</v>
      </c>
      <c r="AH640" s="31"/>
    </row>
    <row r="641" spans="1:34" ht="157.5" hidden="1" x14ac:dyDescent="0.25">
      <c r="A641" s="24" t="s">
        <v>2445</v>
      </c>
      <c r="B641" s="22" t="s">
        <v>2581</v>
      </c>
      <c r="C641" s="24" t="s">
        <v>2585</v>
      </c>
      <c r="D641" s="24" t="s">
        <v>2004</v>
      </c>
      <c r="E641" s="31"/>
      <c r="F641" s="31"/>
      <c r="G641" s="31"/>
      <c r="H641" s="31"/>
      <c r="I641" s="31"/>
      <c r="J641" s="40" t="s">
        <v>2005</v>
      </c>
      <c r="K641" s="41" t="s">
        <v>224</v>
      </c>
      <c r="L641" s="42">
        <v>1</v>
      </c>
      <c r="M641" s="64"/>
      <c r="N641" s="63"/>
      <c r="O641" s="63"/>
      <c r="P641" s="16"/>
      <c r="Q641" s="49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48">
        <f t="shared" si="9"/>
        <v>0</v>
      </c>
      <c r="AH641" s="31"/>
    </row>
    <row r="642" spans="1:34" ht="63" hidden="1" x14ac:dyDescent="0.25">
      <c r="A642" s="24" t="s">
        <v>2446</v>
      </c>
      <c r="B642" s="22" t="s">
        <v>2586</v>
      </c>
      <c r="C642" s="24" t="s">
        <v>2587</v>
      </c>
      <c r="D642" s="24" t="s">
        <v>2007</v>
      </c>
      <c r="E642" s="31"/>
      <c r="F642" s="31"/>
      <c r="G642" s="31"/>
      <c r="H642" s="31"/>
      <c r="I642" s="31"/>
      <c r="J642" s="40" t="s">
        <v>2009</v>
      </c>
      <c r="K642" s="41" t="s">
        <v>224</v>
      </c>
      <c r="L642" s="42">
        <v>50</v>
      </c>
      <c r="M642" s="64"/>
      <c r="N642" s="63"/>
      <c r="O642" s="63"/>
      <c r="P642" s="16"/>
      <c r="Q642" s="49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48">
        <f t="shared" si="9"/>
        <v>0</v>
      </c>
      <c r="AH642" s="31"/>
    </row>
    <row r="643" spans="1:34" ht="63" hidden="1" x14ac:dyDescent="0.25">
      <c r="A643" s="24" t="s">
        <v>2446</v>
      </c>
      <c r="B643" s="22" t="s">
        <v>2586</v>
      </c>
      <c r="C643" s="24" t="s">
        <v>2587</v>
      </c>
      <c r="D643" s="24" t="s">
        <v>2007</v>
      </c>
      <c r="E643" s="31"/>
      <c r="F643" s="31"/>
      <c r="G643" s="31"/>
      <c r="H643" s="31"/>
      <c r="I643" s="31"/>
      <c r="J643" s="40" t="s">
        <v>2012</v>
      </c>
      <c r="K643" s="41" t="s">
        <v>187</v>
      </c>
      <c r="L643" s="42" t="s">
        <v>261</v>
      </c>
      <c r="M643" s="64"/>
      <c r="N643" s="63"/>
      <c r="O643" s="63"/>
      <c r="P643" s="16"/>
      <c r="Q643" s="49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48">
        <f t="shared" si="9"/>
        <v>0</v>
      </c>
      <c r="AH643" s="31"/>
    </row>
    <row r="644" spans="1:34" ht="126" hidden="1" x14ac:dyDescent="0.25">
      <c r="A644" s="24" t="s">
        <v>2446</v>
      </c>
      <c r="B644" s="22" t="s">
        <v>2586</v>
      </c>
      <c r="C644" s="24" t="s">
        <v>2587</v>
      </c>
      <c r="D644" s="24" t="s">
        <v>2014</v>
      </c>
      <c r="E644" s="31"/>
      <c r="F644" s="31"/>
      <c r="G644" s="31"/>
      <c r="H644" s="31"/>
      <c r="I644" s="31"/>
      <c r="J644" s="40" t="s">
        <v>2016</v>
      </c>
      <c r="K644" s="41" t="s">
        <v>224</v>
      </c>
      <c r="L644" s="42" t="s">
        <v>261</v>
      </c>
      <c r="M644" s="64"/>
      <c r="N644" s="63"/>
      <c r="O644" s="63"/>
      <c r="P644" s="16"/>
      <c r="Q644" s="49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48">
        <f t="shared" ref="AG644:AG707" si="10">SUM(R644:AF644)</f>
        <v>0</v>
      </c>
      <c r="AH644" s="31"/>
    </row>
    <row r="645" spans="1:34" ht="126" hidden="1" x14ac:dyDescent="0.25">
      <c r="A645" s="24" t="s">
        <v>2446</v>
      </c>
      <c r="B645" s="22" t="s">
        <v>2586</v>
      </c>
      <c r="C645" s="24" t="s">
        <v>2587</v>
      </c>
      <c r="D645" s="24" t="s">
        <v>2014</v>
      </c>
      <c r="E645" s="31"/>
      <c r="F645" s="31"/>
      <c r="G645" s="31"/>
      <c r="H645" s="31"/>
      <c r="I645" s="31"/>
      <c r="J645" s="40" t="s">
        <v>2018</v>
      </c>
      <c r="K645" s="41" t="s">
        <v>224</v>
      </c>
      <c r="L645" s="42" t="s">
        <v>261</v>
      </c>
      <c r="M645" s="64"/>
      <c r="N645" s="63"/>
      <c r="O645" s="63"/>
      <c r="P645" s="16"/>
      <c r="Q645" s="49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48">
        <f t="shared" si="10"/>
        <v>0</v>
      </c>
      <c r="AH645" s="31"/>
    </row>
    <row r="646" spans="1:34" ht="78.75" hidden="1" x14ac:dyDescent="0.25">
      <c r="A646" s="24" t="s">
        <v>2446</v>
      </c>
      <c r="B646" s="22" t="s">
        <v>2586</v>
      </c>
      <c r="C646" s="24" t="s">
        <v>2587</v>
      </c>
      <c r="D646" s="24" t="s">
        <v>2019</v>
      </c>
      <c r="E646" s="31"/>
      <c r="F646" s="31"/>
      <c r="G646" s="31"/>
      <c r="H646" s="31"/>
      <c r="I646" s="31"/>
      <c r="J646" s="40" t="s">
        <v>2021</v>
      </c>
      <c r="K646" s="41" t="s">
        <v>187</v>
      </c>
      <c r="L646" s="42">
        <v>1</v>
      </c>
      <c r="M646" s="64"/>
      <c r="N646" s="63"/>
      <c r="O646" s="63"/>
      <c r="P646" s="16"/>
      <c r="Q646" s="49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48">
        <f t="shared" si="10"/>
        <v>0</v>
      </c>
      <c r="AH646" s="31"/>
    </row>
    <row r="647" spans="1:34" ht="94.5" hidden="1" x14ac:dyDescent="0.25">
      <c r="A647" s="24" t="s">
        <v>2446</v>
      </c>
      <c r="B647" s="22" t="s">
        <v>2586</v>
      </c>
      <c r="C647" s="24" t="s">
        <v>2587</v>
      </c>
      <c r="D647" s="24" t="s">
        <v>2022</v>
      </c>
      <c r="E647" s="31"/>
      <c r="F647" s="31"/>
      <c r="G647" s="31"/>
      <c r="H647" s="31"/>
      <c r="I647" s="31"/>
      <c r="J647" s="40" t="s">
        <v>2024</v>
      </c>
      <c r="K647" s="41" t="s">
        <v>224</v>
      </c>
      <c r="L647" s="42">
        <v>11</v>
      </c>
      <c r="M647" s="64"/>
      <c r="N647" s="63"/>
      <c r="O647" s="63"/>
      <c r="P647" s="16"/>
      <c r="Q647" s="49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48">
        <f t="shared" si="10"/>
        <v>0</v>
      </c>
      <c r="AH647" s="31"/>
    </row>
    <row r="648" spans="1:34" ht="94.5" hidden="1" x14ac:dyDescent="0.25">
      <c r="A648" s="24" t="s">
        <v>2446</v>
      </c>
      <c r="B648" s="22" t="s">
        <v>2586</v>
      </c>
      <c r="C648" s="24" t="s">
        <v>2587</v>
      </c>
      <c r="D648" s="24" t="s">
        <v>2025</v>
      </c>
      <c r="E648" s="31"/>
      <c r="F648" s="31"/>
      <c r="G648" s="31"/>
      <c r="H648" s="31"/>
      <c r="I648" s="31"/>
      <c r="J648" s="40" t="s">
        <v>2027</v>
      </c>
      <c r="K648" s="41" t="s">
        <v>224</v>
      </c>
      <c r="L648" s="42" t="s">
        <v>261</v>
      </c>
      <c r="M648" s="64"/>
      <c r="N648" s="63"/>
      <c r="O648" s="63"/>
      <c r="P648" s="16"/>
      <c r="Q648" s="49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48">
        <f t="shared" si="10"/>
        <v>0</v>
      </c>
      <c r="AH648" s="31"/>
    </row>
    <row r="649" spans="1:34" ht="94.5" hidden="1" x14ac:dyDescent="0.25">
      <c r="A649" s="24" t="s">
        <v>2446</v>
      </c>
      <c r="B649" s="22" t="s">
        <v>2586</v>
      </c>
      <c r="C649" s="24" t="s">
        <v>2587</v>
      </c>
      <c r="D649" s="24" t="s">
        <v>2025</v>
      </c>
      <c r="E649" s="31"/>
      <c r="F649" s="31"/>
      <c r="G649" s="31"/>
      <c r="H649" s="31"/>
      <c r="I649" s="31"/>
      <c r="J649" s="40" t="s">
        <v>2028</v>
      </c>
      <c r="K649" s="41" t="s">
        <v>224</v>
      </c>
      <c r="L649" s="42" t="s">
        <v>261</v>
      </c>
      <c r="M649" s="64"/>
      <c r="N649" s="63"/>
      <c r="O649" s="63"/>
      <c r="P649" s="16"/>
      <c r="Q649" s="49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48">
        <f t="shared" si="10"/>
        <v>0</v>
      </c>
      <c r="AH649" s="31"/>
    </row>
    <row r="650" spans="1:34" ht="157.5" hidden="1" x14ac:dyDescent="0.25">
      <c r="A650" s="24" t="s">
        <v>2446</v>
      </c>
      <c r="B650" s="22" t="s">
        <v>2586</v>
      </c>
      <c r="C650" s="24" t="s">
        <v>2588</v>
      </c>
      <c r="D650" s="24" t="s">
        <v>2029</v>
      </c>
      <c r="E650" s="31"/>
      <c r="F650" s="31"/>
      <c r="G650" s="31"/>
      <c r="H650" s="31"/>
      <c r="I650" s="31"/>
      <c r="J650" s="40" t="s">
        <v>2031</v>
      </c>
      <c r="K650" s="41" t="s">
        <v>187</v>
      </c>
      <c r="L650" s="42">
        <v>1</v>
      </c>
      <c r="M650" s="64"/>
      <c r="N650" s="63"/>
      <c r="O650" s="63"/>
      <c r="P650" s="16"/>
      <c r="Q650" s="49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48">
        <f t="shared" si="10"/>
        <v>0</v>
      </c>
      <c r="AH650" s="31"/>
    </row>
    <row r="651" spans="1:34" ht="94.5" hidden="1" x14ac:dyDescent="0.25">
      <c r="A651" s="24" t="s">
        <v>2446</v>
      </c>
      <c r="B651" s="22" t="s">
        <v>2586</v>
      </c>
      <c r="C651" s="24" t="s">
        <v>2588</v>
      </c>
      <c r="D651" s="24" t="s">
        <v>2035</v>
      </c>
      <c r="E651" s="31"/>
      <c r="F651" s="31"/>
      <c r="G651" s="31"/>
      <c r="H651" s="31"/>
      <c r="I651" s="31"/>
      <c r="J651" s="40" t="s">
        <v>2037</v>
      </c>
      <c r="K651" s="41" t="s">
        <v>224</v>
      </c>
      <c r="L651" s="42">
        <v>1</v>
      </c>
      <c r="M651" s="64"/>
      <c r="N651" s="63"/>
      <c r="O651" s="63"/>
      <c r="P651" s="16"/>
      <c r="Q651" s="49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48">
        <f t="shared" si="10"/>
        <v>0</v>
      </c>
      <c r="AH651" s="31"/>
    </row>
    <row r="652" spans="1:34" ht="94.5" hidden="1" x14ac:dyDescent="0.25">
      <c r="A652" s="24" t="s">
        <v>2446</v>
      </c>
      <c r="B652" s="22" t="s">
        <v>2586</v>
      </c>
      <c r="C652" s="24" t="s">
        <v>2588</v>
      </c>
      <c r="D652" s="24" t="s">
        <v>2035</v>
      </c>
      <c r="E652" s="31"/>
      <c r="F652" s="31"/>
      <c r="G652" s="31"/>
      <c r="H652" s="31"/>
      <c r="I652" s="31"/>
      <c r="J652" s="40" t="s">
        <v>2039</v>
      </c>
      <c r="K652" s="41" t="s">
        <v>224</v>
      </c>
      <c r="L652" s="42">
        <v>132</v>
      </c>
      <c r="M652" s="64"/>
      <c r="N652" s="63"/>
      <c r="O652" s="63"/>
      <c r="P652" s="16"/>
      <c r="Q652" s="49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48">
        <f t="shared" si="10"/>
        <v>0</v>
      </c>
      <c r="AH652" s="31"/>
    </row>
    <row r="653" spans="1:34" ht="78.75" hidden="1" x14ac:dyDescent="0.25">
      <c r="A653" s="24" t="s">
        <v>2446</v>
      </c>
      <c r="B653" s="22" t="s">
        <v>2586</v>
      </c>
      <c r="C653" s="24" t="s">
        <v>2588</v>
      </c>
      <c r="D653" s="24" t="s">
        <v>2041</v>
      </c>
      <c r="E653" s="31"/>
      <c r="F653" s="31"/>
      <c r="G653" s="31"/>
      <c r="H653" s="31"/>
      <c r="I653" s="31"/>
      <c r="J653" s="40" t="s">
        <v>2043</v>
      </c>
      <c r="K653" s="41" t="s">
        <v>224</v>
      </c>
      <c r="L653" s="42" t="s">
        <v>261</v>
      </c>
      <c r="M653" s="64"/>
      <c r="N653" s="63"/>
      <c r="O653" s="63"/>
      <c r="P653" s="16"/>
      <c r="Q653" s="49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48">
        <f t="shared" si="10"/>
        <v>0</v>
      </c>
      <c r="AH653" s="31"/>
    </row>
    <row r="654" spans="1:34" ht="78.75" hidden="1" x14ac:dyDescent="0.25">
      <c r="A654" s="24" t="s">
        <v>2446</v>
      </c>
      <c r="B654" s="22" t="s">
        <v>2586</v>
      </c>
      <c r="C654" s="24" t="s">
        <v>2588</v>
      </c>
      <c r="D654" s="24" t="s">
        <v>2041</v>
      </c>
      <c r="E654" s="31"/>
      <c r="F654" s="31"/>
      <c r="G654" s="31"/>
      <c r="H654" s="31"/>
      <c r="I654" s="31"/>
      <c r="J654" s="40" t="s">
        <v>2045</v>
      </c>
      <c r="K654" s="41" t="s">
        <v>224</v>
      </c>
      <c r="L654" s="42" t="s">
        <v>261</v>
      </c>
      <c r="M654" s="64"/>
      <c r="N654" s="63"/>
      <c r="O654" s="63"/>
      <c r="P654" s="16"/>
      <c r="Q654" s="49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48">
        <f t="shared" si="10"/>
        <v>0</v>
      </c>
      <c r="AH654" s="31"/>
    </row>
    <row r="655" spans="1:34" ht="78.75" hidden="1" x14ac:dyDescent="0.25">
      <c r="A655" s="24" t="s">
        <v>2446</v>
      </c>
      <c r="B655" s="22" t="s">
        <v>2586</v>
      </c>
      <c r="C655" s="24" t="s">
        <v>2588</v>
      </c>
      <c r="D655" s="24" t="s">
        <v>2041</v>
      </c>
      <c r="E655" s="31"/>
      <c r="F655" s="31"/>
      <c r="G655" s="31"/>
      <c r="H655" s="31"/>
      <c r="I655" s="31"/>
      <c r="J655" s="40" t="s">
        <v>2046</v>
      </c>
      <c r="K655" s="41" t="s">
        <v>224</v>
      </c>
      <c r="L655" s="42" t="s">
        <v>261</v>
      </c>
      <c r="M655" s="64"/>
      <c r="N655" s="63"/>
      <c r="O655" s="63"/>
      <c r="P655" s="16"/>
      <c r="Q655" s="49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48">
        <f t="shared" si="10"/>
        <v>0</v>
      </c>
      <c r="AH655" s="31"/>
    </row>
    <row r="656" spans="1:34" ht="94.5" hidden="1" x14ac:dyDescent="0.25">
      <c r="A656" s="24" t="s">
        <v>2446</v>
      </c>
      <c r="B656" s="22" t="s">
        <v>2586</v>
      </c>
      <c r="C656" s="24" t="s">
        <v>2588</v>
      </c>
      <c r="D656" s="24" t="s">
        <v>2048</v>
      </c>
      <c r="E656" s="31"/>
      <c r="F656" s="31"/>
      <c r="G656" s="31"/>
      <c r="H656" s="31"/>
      <c r="I656" s="31"/>
      <c r="J656" s="40" t="s">
        <v>2050</v>
      </c>
      <c r="K656" s="41" t="s">
        <v>224</v>
      </c>
      <c r="L656" s="42" t="s">
        <v>261</v>
      </c>
      <c r="M656" s="64"/>
      <c r="N656" s="63"/>
      <c r="O656" s="63"/>
      <c r="P656" s="16"/>
      <c r="Q656" s="49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48">
        <f t="shared" si="10"/>
        <v>0</v>
      </c>
      <c r="AH656" s="31"/>
    </row>
    <row r="657" spans="1:34" ht="126" hidden="1" x14ac:dyDescent="0.25">
      <c r="A657" s="24" t="s">
        <v>2446</v>
      </c>
      <c r="B657" s="22" t="s">
        <v>2586</v>
      </c>
      <c r="C657" s="24" t="s">
        <v>2589</v>
      </c>
      <c r="D657" s="24" t="s">
        <v>2051</v>
      </c>
      <c r="E657" s="31"/>
      <c r="F657" s="31"/>
      <c r="G657" s="31"/>
      <c r="H657" s="31"/>
      <c r="I657" s="31"/>
      <c r="J657" s="40" t="s">
        <v>2053</v>
      </c>
      <c r="K657" s="41" t="s">
        <v>224</v>
      </c>
      <c r="L657" s="42" t="s">
        <v>261</v>
      </c>
      <c r="M657" s="64"/>
      <c r="N657" s="63"/>
      <c r="O657" s="63"/>
      <c r="P657" s="16"/>
      <c r="Q657" s="49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48">
        <f t="shared" si="10"/>
        <v>0</v>
      </c>
      <c r="AH657" s="31"/>
    </row>
    <row r="658" spans="1:34" ht="126" hidden="1" x14ac:dyDescent="0.25">
      <c r="A658" s="24" t="s">
        <v>2446</v>
      </c>
      <c r="B658" s="22" t="s">
        <v>2586</v>
      </c>
      <c r="C658" s="24" t="s">
        <v>2589</v>
      </c>
      <c r="D658" s="24" t="s">
        <v>2051</v>
      </c>
      <c r="E658" s="31"/>
      <c r="F658" s="31"/>
      <c r="G658" s="31"/>
      <c r="H658" s="31"/>
      <c r="I658" s="31"/>
      <c r="J658" s="40" t="s">
        <v>2055</v>
      </c>
      <c r="K658" s="41" t="s">
        <v>224</v>
      </c>
      <c r="L658" s="42">
        <v>10</v>
      </c>
      <c r="M658" s="64"/>
      <c r="N658" s="63"/>
      <c r="O658" s="63"/>
      <c r="P658" s="16"/>
      <c r="Q658" s="49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48">
        <f t="shared" si="10"/>
        <v>0</v>
      </c>
      <c r="AH658" s="31"/>
    </row>
    <row r="659" spans="1:34" ht="126" hidden="1" x14ac:dyDescent="0.25">
      <c r="A659" s="24" t="s">
        <v>2446</v>
      </c>
      <c r="B659" s="22" t="s">
        <v>2586</v>
      </c>
      <c r="C659" s="24" t="s">
        <v>2589</v>
      </c>
      <c r="D659" s="24" t="s">
        <v>2051</v>
      </c>
      <c r="E659" s="31"/>
      <c r="F659" s="31"/>
      <c r="G659" s="31"/>
      <c r="H659" s="31"/>
      <c r="I659" s="31"/>
      <c r="J659" s="40" t="s">
        <v>2057</v>
      </c>
      <c r="K659" s="41" t="s">
        <v>224</v>
      </c>
      <c r="L659" s="42" t="s">
        <v>261</v>
      </c>
      <c r="M659" s="64"/>
      <c r="N659" s="63"/>
      <c r="O659" s="63"/>
      <c r="P659" s="16"/>
      <c r="Q659" s="49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48">
        <f t="shared" si="10"/>
        <v>0</v>
      </c>
      <c r="AH659" s="31"/>
    </row>
    <row r="660" spans="1:34" ht="94.5" hidden="1" x14ac:dyDescent="0.25">
      <c r="A660" s="24" t="s">
        <v>2446</v>
      </c>
      <c r="B660" s="22" t="s">
        <v>2586</v>
      </c>
      <c r="C660" s="24" t="s">
        <v>2589</v>
      </c>
      <c r="D660" s="24" t="s">
        <v>2059</v>
      </c>
      <c r="E660" s="31"/>
      <c r="F660" s="31"/>
      <c r="G660" s="31"/>
      <c r="H660" s="31"/>
      <c r="I660" s="31"/>
      <c r="J660" s="40" t="s">
        <v>2061</v>
      </c>
      <c r="K660" s="41" t="s">
        <v>224</v>
      </c>
      <c r="L660" s="42" t="s">
        <v>261</v>
      </c>
      <c r="M660" s="64"/>
      <c r="N660" s="63"/>
      <c r="O660" s="63"/>
      <c r="P660" s="16"/>
      <c r="Q660" s="49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48">
        <f t="shared" si="10"/>
        <v>0</v>
      </c>
      <c r="AH660" s="31"/>
    </row>
    <row r="661" spans="1:34" ht="94.5" hidden="1" x14ac:dyDescent="0.25">
      <c r="A661" s="24" t="s">
        <v>2446</v>
      </c>
      <c r="B661" s="22" t="s">
        <v>2586</v>
      </c>
      <c r="C661" s="24" t="s">
        <v>2589</v>
      </c>
      <c r="D661" s="24" t="s">
        <v>2063</v>
      </c>
      <c r="E661" s="31"/>
      <c r="F661" s="31"/>
      <c r="G661" s="31"/>
      <c r="H661" s="31"/>
      <c r="I661" s="31"/>
      <c r="J661" s="40" t="s">
        <v>2065</v>
      </c>
      <c r="K661" s="41" t="s">
        <v>224</v>
      </c>
      <c r="L661" s="42" t="s">
        <v>261</v>
      </c>
      <c r="M661" s="64"/>
      <c r="N661" s="63"/>
      <c r="O661" s="63"/>
      <c r="P661" s="16"/>
      <c r="Q661" s="49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48">
        <f t="shared" si="10"/>
        <v>0</v>
      </c>
      <c r="AH661" s="31"/>
    </row>
    <row r="662" spans="1:34" ht="94.5" hidden="1" x14ac:dyDescent="0.25">
      <c r="A662" s="24" t="s">
        <v>2446</v>
      </c>
      <c r="B662" s="22" t="s">
        <v>2586</v>
      </c>
      <c r="C662" s="24" t="s">
        <v>2589</v>
      </c>
      <c r="D662" s="24" t="s">
        <v>2063</v>
      </c>
      <c r="E662" s="31"/>
      <c r="F662" s="31"/>
      <c r="G662" s="31"/>
      <c r="H662" s="31"/>
      <c r="I662" s="31"/>
      <c r="J662" s="40" t="s">
        <v>2067</v>
      </c>
      <c r="K662" s="41" t="s">
        <v>224</v>
      </c>
      <c r="L662" s="42" t="s">
        <v>261</v>
      </c>
      <c r="M662" s="64"/>
      <c r="N662" s="63"/>
      <c r="O662" s="63"/>
      <c r="P662" s="16"/>
      <c r="Q662" s="49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48">
        <f t="shared" si="10"/>
        <v>0</v>
      </c>
      <c r="AH662" s="31"/>
    </row>
    <row r="663" spans="1:34" ht="94.5" hidden="1" x14ac:dyDescent="0.25">
      <c r="A663" s="24" t="s">
        <v>2446</v>
      </c>
      <c r="B663" s="22" t="s">
        <v>2586</v>
      </c>
      <c r="C663" s="24" t="s">
        <v>2589</v>
      </c>
      <c r="D663" s="24" t="s">
        <v>2063</v>
      </c>
      <c r="E663" s="31"/>
      <c r="F663" s="31"/>
      <c r="G663" s="31"/>
      <c r="H663" s="31"/>
      <c r="I663" s="31"/>
      <c r="J663" s="40" t="s">
        <v>2069</v>
      </c>
      <c r="K663" s="41" t="s">
        <v>224</v>
      </c>
      <c r="L663" s="42" t="s">
        <v>261</v>
      </c>
      <c r="M663" s="64"/>
      <c r="N663" s="63"/>
      <c r="O663" s="63"/>
      <c r="P663" s="16"/>
      <c r="Q663" s="49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48">
        <f t="shared" si="10"/>
        <v>0</v>
      </c>
      <c r="AH663" s="31"/>
    </row>
    <row r="664" spans="1:34" ht="94.5" hidden="1" x14ac:dyDescent="0.25">
      <c r="A664" s="24" t="s">
        <v>2446</v>
      </c>
      <c r="B664" s="22" t="s">
        <v>2586</v>
      </c>
      <c r="C664" s="24" t="s">
        <v>2589</v>
      </c>
      <c r="D664" s="24" t="s">
        <v>2063</v>
      </c>
      <c r="E664" s="31"/>
      <c r="F664" s="31"/>
      <c r="G664" s="31"/>
      <c r="H664" s="31"/>
      <c r="I664" s="31"/>
      <c r="J664" s="40" t="s">
        <v>2070</v>
      </c>
      <c r="K664" s="41" t="s">
        <v>224</v>
      </c>
      <c r="L664" s="42" t="s">
        <v>261</v>
      </c>
      <c r="M664" s="64"/>
      <c r="N664" s="63"/>
      <c r="O664" s="63"/>
      <c r="P664" s="16"/>
      <c r="Q664" s="49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48">
        <f t="shared" si="10"/>
        <v>0</v>
      </c>
      <c r="AH664" s="31"/>
    </row>
    <row r="665" spans="1:34" ht="267.75" hidden="1" x14ac:dyDescent="0.25">
      <c r="A665" s="24" t="s">
        <v>2446</v>
      </c>
      <c r="B665" s="22" t="s">
        <v>2586</v>
      </c>
      <c r="C665" s="24" t="s">
        <v>2590</v>
      </c>
      <c r="D665" s="24" t="s">
        <v>2071</v>
      </c>
      <c r="E665" s="31"/>
      <c r="F665" s="31"/>
      <c r="G665" s="31"/>
      <c r="H665" s="31"/>
      <c r="I665" s="31"/>
      <c r="J665" s="40" t="s">
        <v>2073</v>
      </c>
      <c r="K665" s="41" t="s">
        <v>224</v>
      </c>
      <c r="L665" s="42">
        <v>2</v>
      </c>
      <c r="M665" s="64"/>
      <c r="N665" s="63"/>
      <c r="O665" s="63"/>
      <c r="P665" s="16"/>
      <c r="Q665" s="49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48">
        <f t="shared" si="10"/>
        <v>0</v>
      </c>
      <c r="AH665" s="31"/>
    </row>
    <row r="666" spans="1:34" ht="267.75" hidden="1" x14ac:dyDescent="0.25">
      <c r="A666" s="24" t="s">
        <v>2446</v>
      </c>
      <c r="B666" s="22" t="s">
        <v>2586</v>
      </c>
      <c r="C666" s="24" t="s">
        <v>2590</v>
      </c>
      <c r="D666" s="24" t="s">
        <v>2071</v>
      </c>
      <c r="E666" s="31"/>
      <c r="F666" s="31"/>
      <c r="G666" s="31"/>
      <c r="H666" s="31"/>
      <c r="I666" s="31"/>
      <c r="J666" s="40" t="s">
        <v>2074</v>
      </c>
      <c r="K666" s="41" t="s">
        <v>224</v>
      </c>
      <c r="L666" s="42">
        <v>100</v>
      </c>
      <c r="M666" s="64"/>
      <c r="N666" s="63"/>
      <c r="O666" s="63"/>
      <c r="P666" s="16"/>
      <c r="Q666" s="49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48">
        <f t="shared" si="10"/>
        <v>0</v>
      </c>
      <c r="AH666" s="31"/>
    </row>
    <row r="667" spans="1:34" ht="78.75" hidden="1" x14ac:dyDescent="0.25">
      <c r="A667" s="24" t="s">
        <v>2446</v>
      </c>
      <c r="B667" s="22" t="s">
        <v>2586</v>
      </c>
      <c r="C667" s="24" t="s">
        <v>2590</v>
      </c>
      <c r="D667" s="24" t="s">
        <v>2076</v>
      </c>
      <c r="E667" s="31"/>
      <c r="F667" s="31"/>
      <c r="G667" s="31"/>
      <c r="H667" s="31"/>
      <c r="I667" s="31"/>
      <c r="J667" s="40" t="s">
        <v>2078</v>
      </c>
      <c r="K667" s="41" t="s">
        <v>224</v>
      </c>
      <c r="L667" s="42">
        <v>60</v>
      </c>
      <c r="M667" s="64"/>
      <c r="N667" s="63"/>
      <c r="O667" s="63"/>
      <c r="P667" s="16"/>
      <c r="Q667" s="49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48">
        <f t="shared" si="10"/>
        <v>0</v>
      </c>
      <c r="AH667" s="31"/>
    </row>
    <row r="668" spans="1:34" ht="78.75" hidden="1" x14ac:dyDescent="0.25">
      <c r="A668" s="24" t="s">
        <v>2446</v>
      </c>
      <c r="B668" s="22" t="s">
        <v>2586</v>
      </c>
      <c r="C668" s="24" t="s">
        <v>2590</v>
      </c>
      <c r="D668" s="24" t="s">
        <v>2076</v>
      </c>
      <c r="E668" s="31"/>
      <c r="F668" s="31"/>
      <c r="G668" s="31"/>
      <c r="H668" s="31"/>
      <c r="I668" s="31"/>
      <c r="J668" s="40" t="s">
        <v>2080</v>
      </c>
      <c r="K668" s="41" t="s">
        <v>224</v>
      </c>
      <c r="L668" s="42" t="s">
        <v>261</v>
      </c>
      <c r="M668" s="64"/>
      <c r="N668" s="63"/>
      <c r="O668" s="63"/>
      <c r="P668" s="16"/>
      <c r="Q668" s="49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48">
        <f t="shared" si="10"/>
        <v>0</v>
      </c>
      <c r="AH668" s="31"/>
    </row>
    <row r="669" spans="1:34" ht="78.75" hidden="1" x14ac:dyDescent="0.25">
      <c r="A669" s="24" t="s">
        <v>2446</v>
      </c>
      <c r="B669" s="22" t="s">
        <v>2586</v>
      </c>
      <c r="C669" s="24" t="s">
        <v>2590</v>
      </c>
      <c r="D669" s="24" t="s">
        <v>2076</v>
      </c>
      <c r="E669" s="31"/>
      <c r="F669" s="31"/>
      <c r="G669" s="31"/>
      <c r="H669" s="31"/>
      <c r="I669" s="31"/>
      <c r="J669" s="40" t="s">
        <v>2081</v>
      </c>
      <c r="K669" s="41" t="s">
        <v>224</v>
      </c>
      <c r="L669" s="42" t="s">
        <v>261</v>
      </c>
      <c r="M669" s="64"/>
      <c r="N669" s="63"/>
      <c r="O669" s="63"/>
      <c r="P669" s="16"/>
      <c r="Q669" s="49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48">
        <f t="shared" si="10"/>
        <v>0</v>
      </c>
      <c r="AH669" s="31"/>
    </row>
    <row r="670" spans="1:34" ht="63" hidden="1" x14ac:dyDescent="0.25">
      <c r="A670" s="24" t="s">
        <v>2446</v>
      </c>
      <c r="B670" s="22" t="s">
        <v>2586</v>
      </c>
      <c r="C670" s="24" t="s">
        <v>2590</v>
      </c>
      <c r="D670" s="24" t="s">
        <v>2083</v>
      </c>
      <c r="E670" s="31"/>
      <c r="F670" s="31"/>
      <c r="G670" s="31"/>
      <c r="H670" s="31"/>
      <c r="I670" s="31"/>
      <c r="J670" s="40" t="s">
        <v>2085</v>
      </c>
      <c r="K670" s="41" t="s">
        <v>224</v>
      </c>
      <c r="L670" s="42">
        <v>24</v>
      </c>
      <c r="M670" s="64"/>
      <c r="N670" s="63"/>
      <c r="O670" s="63"/>
      <c r="P670" s="16"/>
      <c r="Q670" s="49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48">
        <f t="shared" si="10"/>
        <v>0</v>
      </c>
      <c r="AH670" s="31"/>
    </row>
    <row r="671" spans="1:34" ht="63" hidden="1" x14ac:dyDescent="0.25">
      <c r="A671" s="24" t="s">
        <v>2446</v>
      </c>
      <c r="B671" s="22" t="s">
        <v>2586</v>
      </c>
      <c r="C671" s="24" t="s">
        <v>2590</v>
      </c>
      <c r="D671" s="24" t="s">
        <v>2086</v>
      </c>
      <c r="E671" s="31"/>
      <c r="F671" s="31"/>
      <c r="G671" s="31"/>
      <c r="H671" s="31"/>
      <c r="I671" s="31"/>
      <c r="J671" s="40" t="s">
        <v>2088</v>
      </c>
      <c r="K671" s="41" t="s">
        <v>224</v>
      </c>
      <c r="L671" s="42" t="s">
        <v>261</v>
      </c>
      <c r="M671" s="64"/>
      <c r="N671" s="63"/>
      <c r="O671" s="63"/>
      <c r="P671" s="16"/>
      <c r="Q671" s="49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48">
        <f t="shared" si="10"/>
        <v>0</v>
      </c>
      <c r="AH671" s="31"/>
    </row>
    <row r="672" spans="1:34" ht="94.5" hidden="1" x14ac:dyDescent="0.25">
      <c r="A672" s="24" t="s">
        <v>2446</v>
      </c>
      <c r="B672" s="22" t="s">
        <v>2586</v>
      </c>
      <c r="C672" s="24" t="s">
        <v>2591</v>
      </c>
      <c r="D672" s="24" t="s">
        <v>2089</v>
      </c>
      <c r="E672" s="31"/>
      <c r="F672" s="31"/>
      <c r="G672" s="31"/>
      <c r="H672" s="31"/>
      <c r="I672" s="31"/>
      <c r="J672" s="40" t="s">
        <v>2091</v>
      </c>
      <c r="K672" s="41" t="s">
        <v>224</v>
      </c>
      <c r="L672" s="42" t="s">
        <v>261</v>
      </c>
      <c r="M672" s="64"/>
      <c r="N672" s="63"/>
      <c r="O672" s="63"/>
      <c r="P672" s="16"/>
      <c r="Q672" s="49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48">
        <f t="shared" si="10"/>
        <v>0</v>
      </c>
      <c r="AH672" s="31"/>
    </row>
    <row r="673" spans="1:34" ht="94.5" hidden="1" x14ac:dyDescent="0.25">
      <c r="A673" s="24" t="s">
        <v>2446</v>
      </c>
      <c r="B673" s="22" t="s">
        <v>2586</v>
      </c>
      <c r="C673" s="24" t="s">
        <v>2591</v>
      </c>
      <c r="D673" s="24" t="s">
        <v>2089</v>
      </c>
      <c r="E673" s="31"/>
      <c r="F673" s="31"/>
      <c r="G673" s="31"/>
      <c r="H673" s="31"/>
      <c r="I673" s="31"/>
      <c r="J673" s="40" t="s">
        <v>2092</v>
      </c>
      <c r="K673" s="41" t="s">
        <v>224</v>
      </c>
      <c r="L673" s="42" t="s">
        <v>261</v>
      </c>
      <c r="M673" s="64"/>
      <c r="N673" s="63"/>
      <c r="O673" s="63"/>
      <c r="P673" s="16"/>
      <c r="Q673" s="49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48">
        <f t="shared" si="10"/>
        <v>0</v>
      </c>
      <c r="AH673" s="31"/>
    </row>
    <row r="674" spans="1:34" ht="94.5" hidden="1" x14ac:dyDescent="0.25">
      <c r="A674" s="24" t="s">
        <v>2446</v>
      </c>
      <c r="B674" s="22" t="s">
        <v>2586</v>
      </c>
      <c r="C674" s="24" t="s">
        <v>2591</v>
      </c>
      <c r="D674" s="24" t="s">
        <v>2089</v>
      </c>
      <c r="E674" s="31"/>
      <c r="F674" s="31"/>
      <c r="G674" s="31"/>
      <c r="H674" s="31"/>
      <c r="I674" s="31"/>
      <c r="J674" s="40" t="s">
        <v>2093</v>
      </c>
      <c r="K674" s="41" t="s">
        <v>224</v>
      </c>
      <c r="L674" s="42" t="s">
        <v>261</v>
      </c>
      <c r="M674" s="64"/>
      <c r="N674" s="63"/>
      <c r="O674" s="63"/>
      <c r="P674" s="16"/>
      <c r="Q674" s="49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48">
        <f t="shared" si="10"/>
        <v>0</v>
      </c>
      <c r="AH674" s="31"/>
    </row>
    <row r="675" spans="1:34" ht="110.25" hidden="1" x14ac:dyDescent="0.25">
      <c r="A675" s="24" t="s">
        <v>2446</v>
      </c>
      <c r="B675" s="22" t="s">
        <v>2586</v>
      </c>
      <c r="C675" s="24" t="s">
        <v>2591</v>
      </c>
      <c r="D675" s="24" t="s">
        <v>2095</v>
      </c>
      <c r="E675" s="31"/>
      <c r="F675" s="31"/>
      <c r="G675" s="31"/>
      <c r="H675" s="31"/>
      <c r="I675" s="31"/>
      <c r="J675" s="40" t="s">
        <v>2097</v>
      </c>
      <c r="K675" s="41" t="s">
        <v>224</v>
      </c>
      <c r="L675" s="42" t="s">
        <v>261</v>
      </c>
      <c r="M675" s="64"/>
      <c r="N675" s="63"/>
      <c r="O675" s="63"/>
      <c r="P675" s="16"/>
      <c r="Q675" s="49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48">
        <f t="shared" si="10"/>
        <v>0</v>
      </c>
      <c r="AH675" s="31"/>
    </row>
    <row r="676" spans="1:34" ht="110.25" hidden="1" x14ac:dyDescent="0.25">
      <c r="A676" s="24" t="s">
        <v>2446</v>
      </c>
      <c r="B676" s="22" t="s">
        <v>2586</v>
      </c>
      <c r="C676" s="24" t="s">
        <v>2591</v>
      </c>
      <c r="D676" s="24" t="s">
        <v>2095</v>
      </c>
      <c r="E676" s="31"/>
      <c r="F676" s="31"/>
      <c r="G676" s="31"/>
      <c r="H676" s="31"/>
      <c r="I676" s="31"/>
      <c r="J676" s="40" t="s">
        <v>2098</v>
      </c>
      <c r="K676" s="41" t="s">
        <v>224</v>
      </c>
      <c r="L676" s="42" t="s">
        <v>261</v>
      </c>
      <c r="M676" s="64"/>
      <c r="N676" s="63"/>
      <c r="O676" s="63"/>
      <c r="P676" s="16"/>
      <c r="Q676" s="49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48">
        <f t="shared" si="10"/>
        <v>0</v>
      </c>
      <c r="AH676" s="31"/>
    </row>
    <row r="677" spans="1:34" ht="110.25" hidden="1" x14ac:dyDescent="0.25">
      <c r="A677" s="24" t="s">
        <v>2446</v>
      </c>
      <c r="B677" s="22" t="s">
        <v>2586</v>
      </c>
      <c r="C677" s="24" t="s">
        <v>2591</v>
      </c>
      <c r="D677" s="24" t="s">
        <v>2100</v>
      </c>
      <c r="E677" s="31"/>
      <c r="F677" s="31"/>
      <c r="G677" s="31"/>
      <c r="H677" s="31"/>
      <c r="I677" s="31"/>
      <c r="J677" s="40" t="s">
        <v>2102</v>
      </c>
      <c r="K677" s="41" t="s">
        <v>224</v>
      </c>
      <c r="L677" s="42" t="s">
        <v>261</v>
      </c>
      <c r="M677" s="64"/>
      <c r="N677" s="63"/>
      <c r="O677" s="63"/>
      <c r="P677" s="16"/>
      <c r="Q677" s="49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48">
        <f t="shared" si="10"/>
        <v>0</v>
      </c>
      <c r="AH677" s="31"/>
    </row>
    <row r="678" spans="1:34" ht="110.25" hidden="1" x14ac:dyDescent="0.25">
      <c r="A678" s="24" t="s">
        <v>2446</v>
      </c>
      <c r="B678" s="22" t="s">
        <v>2586</v>
      </c>
      <c r="C678" s="24" t="s">
        <v>2591</v>
      </c>
      <c r="D678" s="24" t="s">
        <v>2100</v>
      </c>
      <c r="E678" s="31"/>
      <c r="F678" s="31"/>
      <c r="G678" s="31"/>
      <c r="H678" s="31"/>
      <c r="I678" s="31"/>
      <c r="J678" s="40" t="s">
        <v>2104</v>
      </c>
      <c r="K678" s="41" t="s">
        <v>224</v>
      </c>
      <c r="L678" s="42" t="s">
        <v>261</v>
      </c>
      <c r="M678" s="64"/>
      <c r="N678" s="63"/>
      <c r="O678" s="63"/>
      <c r="P678" s="16"/>
      <c r="Q678" s="49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48">
        <f t="shared" si="10"/>
        <v>0</v>
      </c>
      <c r="AH678" s="31"/>
    </row>
    <row r="679" spans="1:34" ht="94.5" hidden="1" x14ac:dyDescent="0.25">
      <c r="A679" s="24" t="s">
        <v>2446</v>
      </c>
      <c r="B679" s="22" t="s">
        <v>2586</v>
      </c>
      <c r="C679" s="24" t="s">
        <v>2591</v>
      </c>
      <c r="D679" s="24" t="s">
        <v>2105</v>
      </c>
      <c r="E679" s="31"/>
      <c r="F679" s="31"/>
      <c r="G679" s="31"/>
      <c r="H679" s="31"/>
      <c r="I679" s="31"/>
      <c r="J679" s="40" t="s">
        <v>2107</v>
      </c>
      <c r="K679" s="41" t="s">
        <v>224</v>
      </c>
      <c r="L679" s="42" t="s">
        <v>261</v>
      </c>
      <c r="M679" s="64"/>
      <c r="N679" s="63"/>
      <c r="O679" s="63"/>
      <c r="P679" s="16"/>
      <c r="Q679" s="49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48">
        <f t="shared" si="10"/>
        <v>0</v>
      </c>
      <c r="AH679" s="31"/>
    </row>
    <row r="680" spans="1:34" ht="94.5" hidden="1" x14ac:dyDescent="0.25">
      <c r="A680" s="24" t="s">
        <v>2446</v>
      </c>
      <c r="B680" s="22" t="s">
        <v>2586</v>
      </c>
      <c r="C680" s="24" t="s">
        <v>2591</v>
      </c>
      <c r="D680" s="24" t="s">
        <v>2105</v>
      </c>
      <c r="E680" s="31"/>
      <c r="F680" s="31"/>
      <c r="G680" s="31"/>
      <c r="H680" s="31"/>
      <c r="I680" s="31"/>
      <c r="J680" s="40" t="s">
        <v>2108</v>
      </c>
      <c r="K680" s="41" t="s">
        <v>224</v>
      </c>
      <c r="L680" s="42" t="s">
        <v>261</v>
      </c>
      <c r="M680" s="64"/>
      <c r="N680" s="63"/>
      <c r="O680" s="63"/>
      <c r="P680" s="16"/>
      <c r="Q680" s="49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48">
        <f t="shared" si="10"/>
        <v>0</v>
      </c>
      <c r="AH680" s="31"/>
    </row>
    <row r="681" spans="1:34" ht="63" hidden="1" x14ac:dyDescent="0.25">
      <c r="A681" s="24" t="s">
        <v>2446</v>
      </c>
      <c r="B681" s="22" t="s">
        <v>2586</v>
      </c>
      <c r="C681" s="24" t="s">
        <v>2591</v>
      </c>
      <c r="D681" s="24" t="s">
        <v>2110</v>
      </c>
      <c r="E681" s="31"/>
      <c r="F681" s="31"/>
      <c r="G681" s="31"/>
      <c r="H681" s="31"/>
      <c r="I681" s="31"/>
      <c r="J681" s="40" t="s">
        <v>2112</v>
      </c>
      <c r="K681" s="41" t="s">
        <v>224</v>
      </c>
      <c r="L681" s="42">
        <v>1</v>
      </c>
      <c r="M681" s="64"/>
      <c r="N681" s="63"/>
      <c r="O681" s="63"/>
      <c r="P681" s="16"/>
      <c r="Q681" s="49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48">
        <f t="shared" si="10"/>
        <v>0</v>
      </c>
      <c r="AH681" s="31"/>
    </row>
    <row r="682" spans="1:34" ht="63" hidden="1" x14ac:dyDescent="0.25">
      <c r="A682" s="24" t="s">
        <v>2446</v>
      </c>
      <c r="B682" s="22" t="s">
        <v>2586</v>
      </c>
      <c r="C682" s="24" t="s">
        <v>2591</v>
      </c>
      <c r="D682" s="24" t="s">
        <v>2110</v>
      </c>
      <c r="E682" s="31"/>
      <c r="F682" s="31"/>
      <c r="G682" s="31"/>
      <c r="H682" s="31"/>
      <c r="I682" s="31"/>
      <c r="J682" s="40" t="s">
        <v>2113</v>
      </c>
      <c r="K682" s="41" t="s">
        <v>224</v>
      </c>
      <c r="L682" s="42">
        <v>1</v>
      </c>
      <c r="M682" s="64"/>
      <c r="N682" s="63"/>
      <c r="O682" s="63"/>
      <c r="P682" s="16"/>
      <c r="Q682" s="49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48">
        <f t="shared" si="10"/>
        <v>0</v>
      </c>
      <c r="AH682" s="31"/>
    </row>
    <row r="683" spans="1:34" ht="78.75" hidden="1" x14ac:dyDescent="0.25">
      <c r="A683" s="24" t="s">
        <v>2446</v>
      </c>
      <c r="B683" s="22" t="s">
        <v>2586</v>
      </c>
      <c r="C683" s="24" t="s">
        <v>2591</v>
      </c>
      <c r="D683" s="24" t="s">
        <v>2114</v>
      </c>
      <c r="E683" s="31"/>
      <c r="F683" s="31"/>
      <c r="G683" s="31"/>
      <c r="H683" s="31"/>
      <c r="I683" s="31"/>
      <c r="J683" s="40" t="s">
        <v>2116</v>
      </c>
      <c r="K683" s="41" t="s">
        <v>224</v>
      </c>
      <c r="L683" s="42" t="s">
        <v>261</v>
      </c>
      <c r="M683" s="64"/>
      <c r="N683" s="63"/>
      <c r="O683" s="63"/>
      <c r="P683" s="16"/>
      <c r="Q683" s="49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48">
        <f t="shared" si="10"/>
        <v>0</v>
      </c>
      <c r="AH683" s="31"/>
    </row>
    <row r="684" spans="1:34" ht="78.75" hidden="1" x14ac:dyDescent="0.25">
      <c r="A684" s="24" t="s">
        <v>2446</v>
      </c>
      <c r="B684" s="22" t="s">
        <v>2586</v>
      </c>
      <c r="C684" s="24" t="s">
        <v>2591</v>
      </c>
      <c r="D684" s="24" t="s">
        <v>2114</v>
      </c>
      <c r="E684" s="31"/>
      <c r="F684" s="31"/>
      <c r="G684" s="31"/>
      <c r="H684" s="31"/>
      <c r="I684" s="31"/>
      <c r="J684" s="40" t="s">
        <v>2117</v>
      </c>
      <c r="K684" s="41" t="s">
        <v>224</v>
      </c>
      <c r="L684" s="42" t="s">
        <v>261</v>
      </c>
      <c r="M684" s="64"/>
      <c r="N684" s="63"/>
      <c r="O684" s="63"/>
      <c r="P684" s="16"/>
      <c r="Q684" s="49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48">
        <f t="shared" si="10"/>
        <v>0</v>
      </c>
      <c r="AH684" s="31"/>
    </row>
    <row r="685" spans="1:34" ht="78.75" hidden="1" x14ac:dyDescent="0.25">
      <c r="A685" s="24" t="s">
        <v>2446</v>
      </c>
      <c r="B685" s="22" t="s">
        <v>2586</v>
      </c>
      <c r="C685" s="24" t="s">
        <v>2591</v>
      </c>
      <c r="D685" s="24" t="s">
        <v>2114</v>
      </c>
      <c r="E685" s="31"/>
      <c r="F685" s="31"/>
      <c r="G685" s="31"/>
      <c r="H685" s="31"/>
      <c r="I685" s="31"/>
      <c r="J685" s="40" t="s">
        <v>2118</v>
      </c>
      <c r="K685" s="41" t="s">
        <v>187</v>
      </c>
      <c r="L685" s="42">
        <v>1</v>
      </c>
      <c r="M685" s="64"/>
      <c r="N685" s="63"/>
      <c r="O685" s="63"/>
      <c r="P685" s="16"/>
      <c r="Q685" s="49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48">
        <f t="shared" si="10"/>
        <v>0</v>
      </c>
      <c r="AH685" s="31"/>
    </row>
    <row r="686" spans="1:34" ht="78.75" hidden="1" x14ac:dyDescent="0.25">
      <c r="A686" s="24" t="s">
        <v>2446</v>
      </c>
      <c r="B686" s="22" t="s">
        <v>2586</v>
      </c>
      <c r="C686" s="24" t="s">
        <v>2591</v>
      </c>
      <c r="D686" s="24" t="s">
        <v>2114</v>
      </c>
      <c r="E686" s="31"/>
      <c r="F686" s="31"/>
      <c r="G686" s="31"/>
      <c r="H686" s="31"/>
      <c r="I686" s="31"/>
      <c r="J686" s="40" t="s">
        <v>2120</v>
      </c>
      <c r="K686" s="41" t="s">
        <v>187</v>
      </c>
      <c r="L686" s="42">
        <v>1</v>
      </c>
      <c r="M686" s="64"/>
      <c r="N686" s="63"/>
      <c r="O686" s="63"/>
      <c r="P686" s="16"/>
      <c r="Q686" s="49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48">
        <f t="shared" si="10"/>
        <v>0</v>
      </c>
      <c r="AH686" s="31"/>
    </row>
    <row r="687" spans="1:34" ht="78.75" hidden="1" x14ac:dyDescent="0.25">
      <c r="A687" s="24" t="s">
        <v>2446</v>
      </c>
      <c r="B687" s="22" t="s">
        <v>2586</v>
      </c>
      <c r="C687" s="24" t="s">
        <v>2592</v>
      </c>
      <c r="D687" s="24" t="s">
        <v>2122</v>
      </c>
      <c r="E687" s="31"/>
      <c r="F687" s="31"/>
      <c r="G687" s="31"/>
      <c r="H687" s="31"/>
      <c r="I687" s="31"/>
      <c r="J687" s="40" t="s">
        <v>2124</v>
      </c>
      <c r="K687" s="41" t="s">
        <v>224</v>
      </c>
      <c r="L687" s="42" t="s">
        <v>261</v>
      </c>
      <c r="M687" s="64"/>
      <c r="N687" s="63"/>
      <c r="O687" s="63"/>
      <c r="P687" s="16"/>
      <c r="Q687" s="49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48">
        <f t="shared" si="10"/>
        <v>0</v>
      </c>
      <c r="AH687" s="31"/>
    </row>
    <row r="688" spans="1:34" ht="78.75" hidden="1" x14ac:dyDescent="0.25">
      <c r="A688" s="24" t="s">
        <v>2446</v>
      </c>
      <c r="B688" s="22" t="s">
        <v>2586</v>
      </c>
      <c r="C688" s="24" t="s">
        <v>2592</v>
      </c>
      <c r="D688" s="24" t="s">
        <v>2122</v>
      </c>
      <c r="E688" s="31"/>
      <c r="F688" s="31"/>
      <c r="G688" s="31"/>
      <c r="H688" s="31"/>
      <c r="I688" s="31"/>
      <c r="J688" s="40" t="s">
        <v>2125</v>
      </c>
      <c r="K688" s="41" t="s">
        <v>224</v>
      </c>
      <c r="L688" s="42" t="s">
        <v>261</v>
      </c>
      <c r="M688" s="64"/>
      <c r="N688" s="63"/>
      <c r="O688" s="63"/>
      <c r="P688" s="16"/>
      <c r="Q688" s="49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48">
        <f t="shared" si="10"/>
        <v>0</v>
      </c>
      <c r="AH688" s="31"/>
    </row>
    <row r="689" spans="1:34" ht="78.75" hidden="1" x14ac:dyDescent="0.25">
      <c r="A689" s="24" t="s">
        <v>2446</v>
      </c>
      <c r="B689" s="22" t="s">
        <v>2586</v>
      </c>
      <c r="C689" s="24" t="s">
        <v>2592</v>
      </c>
      <c r="D689" s="24" t="s">
        <v>2122</v>
      </c>
      <c r="E689" s="31"/>
      <c r="F689" s="31"/>
      <c r="G689" s="31"/>
      <c r="H689" s="31"/>
      <c r="I689" s="31"/>
      <c r="J689" s="40" t="s">
        <v>2127</v>
      </c>
      <c r="K689" s="41" t="s">
        <v>224</v>
      </c>
      <c r="L689" s="42" t="s">
        <v>261</v>
      </c>
      <c r="M689" s="64"/>
      <c r="N689" s="63"/>
      <c r="O689" s="63"/>
      <c r="P689" s="16"/>
      <c r="Q689" s="49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48">
        <f t="shared" si="10"/>
        <v>0</v>
      </c>
      <c r="AH689" s="31"/>
    </row>
    <row r="690" spans="1:34" ht="78.75" hidden="1" x14ac:dyDescent="0.25">
      <c r="A690" s="24" t="s">
        <v>2446</v>
      </c>
      <c r="B690" s="22" t="s">
        <v>2586</v>
      </c>
      <c r="C690" s="24" t="s">
        <v>2592</v>
      </c>
      <c r="D690" s="24" t="s">
        <v>2122</v>
      </c>
      <c r="E690" s="31"/>
      <c r="F690" s="31"/>
      <c r="G690" s="31"/>
      <c r="H690" s="31"/>
      <c r="I690" s="31"/>
      <c r="J690" s="40" t="s">
        <v>2128</v>
      </c>
      <c r="K690" s="41" t="s">
        <v>224</v>
      </c>
      <c r="L690" s="42" t="s">
        <v>261</v>
      </c>
      <c r="M690" s="64"/>
      <c r="N690" s="63"/>
      <c r="O690" s="63"/>
      <c r="P690" s="16"/>
      <c r="Q690" s="49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48">
        <f t="shared" si="10"/>
        <v>0</v>
      </c>
      <c r="AH690" s="31"/>
    </row>
    <row r="691" spans="1:34" ht="78.75" hidden="1" x14ac:dyDescent="0.25">
      <c r="A691" s="24" t="s">
        <v>2446</v>
      </c>
      <c r="B691" s="22" t="s">
        <v>2586</v>
      </c>
      <c r="C691" s="24" t="s">
        <v>2592</v>
      </c>
      <c r="D691" s="24" t="s">
        <v>2122</v>
      </c>
      <c r="E691" s="31"/>
      <c r="F691" s="31"/>
      <c r="G691" s="31"/>
      <c r="H691" s="31"/>
      <c r="I691" s="31"/>
      <c r="J691" s="40" t="s">
        <v>2129</v>
      </c>
      <c r="K691" s="41" t="s">
        <v>224</v>
      </c>
      <c r="L691" s="42" t="s">
        <v>261</v>
      </c>
      <c r="M691" s="64"/>
      <c r="N691" s="63"/>
      <c r="O691" s="63"/>
      <c r="P691" s="16"/>
      <c r="Q691" s="49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48">
        <f t="shared" si="10"/>
        <v>0</v>
      </c>
      <c r="AH691" s="31"/>
    </row>
    <row r="692" spans="1:34" ht="78.75" hidden="1" x14ac:dyDescent="0.25">
      <c r="A692" s="24" t="s">
        <v>2446</v>
      </c>
      <c r="B692" s="22" t="s">
        <v>2586</v>
      </c>
      <c r="C692" s="24" t="s">
        <v>2592</v>
      </c>
      <c r="D692" s="24" t="s">
        <v>2122</v>
      </c>
      <c r="E692" s="31"/>
      <c r="F692" s="31"/>
      <c r="G692" s="31"/>
      <c r="H692" s="31"/>
      <c r="I692" s="31"/>
      <c r="J692" s="40" t="s">
        <v>2131</v>
      </c>
      <c r="K692" s="41" t="s">
        <v>187</v>
      </c>
      <c r="L692" s="42" t="s">
        <v>261</v>
      </c>
      <c r="M692" s="64"/>
      <c r="N692" s="63"/>
      <c r="O692" s="63"/>
      <c r="P692" s="16"/>
      <c r="Q692" s="49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48">
        <f t="shared" si="10"/>
        <v>0</v>
      </c>
      <c r="AH692" s="31"/>
    </row>
    <row r="693" spans="1:34" ht="78.75" hidden="1" x14ac:dyDescent="0.25">
      <c r="A693" s="24" t="s">
        <v>2446</v>
      </c>
      <c r="B693" s="22" t="s">
        <v>2586</v>
      </c>
      <c r="C693" s="24" t="s">
        <v>2593</v>
      </c>
      <c r="D693" s="24" t="s">
        <v>2133</v>
      </c>
      <c r="E693" s="31"/>
      <c r="F693" s="31"/>
      <c r="G693" s="31"/>
      <c r="H693" s="31"/>
      <c r="I693" s="31"/>
      <c r="J693" s="40" t="s">
        <v>2135</v>
      </c>
      <c r="K693" s="41" t="s">
        <v>187</v>
      </c>
      <c r="L693" s="42">
        <v>25</v>
      </c>
      <c r="M693" s="64"/>
      <c r="N693" s="63"/>
      <c r="O693" s="63"/>
      <c r="P693" s="16"/>
      <c r="Q693" s="49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48">
        <f t="shared" si="10"/>
        <v>0</v>
      </c>
      <c r="AH693" s="31"/>
    </row>
    <row r="694" spans="1:34" ht="63" hidden="1" x14ac:dyDescent="0.25">
      <c r="A694" s="24" t="s">
        <v>2446</v>
      </c>
      <c r="B694" s="22" t="s">
        <v>2586</v>
      </c>
      <c r="C694" s="24" t="s">
        <v>2593</v>
      </c>
      <c r="D694" s="24" t="s">
        <v>2133</v>
      </c>
      <c r="E694" s="31"/>
      <c r="F694" s="31"/>
      <c r="G694" s="31"/>
      <c r="H694" s="31"/>
      <c r="I694" s="31"/>
      <c r="J694" s="40" t="s">
        <v>2138</v>
      </c>
      <c r="K694" s="41" t="s">
        <v>224</v>
      </c>
      <c r="L694" s="42" t="s">
        <v>261</v>
      </c>
      <c r="M694" s="64"/>
      <c r="N694" s="63"/>
      <c r="O694" s="63"/>
      <c r="P694" s="16"/>
      <c r="Q694" s="49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48">
        <f t="shared" si="10"/>
        <v>0</v>
      </c>
      <c r="AH694" s="31"/>
    </row>
    <row r="695" spans="1:34" ht="63" hidden="1" x14ac:dyDescent="0.25">
      <c r="A695" s="24" t="s">
        <v>2446</v>
      </c>
      <c r="B695" s="22" t="s">
        <v>2586</v>
      </c>
      <c r="C695" s="24" t="s">
        <v>2593</v>
      </c>
      <c r="D695" s="24" t="s">
        <v>2133</v>
      </c>
      <c r="E695" s="31"/>
      <c r="F695" s="31"/>
      <c r="G695" s="31"/>
      <c r="H695" s="31"/>
      <c r="I695" s="31"/>
      <c r="J695" s="40" t="s">
        <v>2140</v>
      </c>
      <c r="K695" s="41" t="s">
        <v>187</v>
      </c>
      <c r="L695" s="42">
        <v>1</v>
      </c>
      <c r="M695" s="64"/>
      <c r="N695" s="63"/>
      <c r="O695" s="63"/>
      <c r="P695" s="16"/>
      <c r="Q695" s="49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48">
        <f t="shared" si="10"/>
        <v>0</v>
      </c>
      <c r="AH695" s="31"/>
    </row>
    <row r="696" spans="1:34" ht="63" hidden="1" x14ac:dyDescent="0.25">
      <c r="A696" s="24" t="s">
        <v>2446</v>
      </c>
      <c r="B696" s="22" t="s">
        <v>2586</v>
      </c>
      <c r="C696" s="24" t="s">
        <v>2593</v>
      </c>
      <c r="D696" s="24" t="s">
        <v>2133</v>
      </c>
      <c r="E696" s="31"/>
      <c r="F696" s="31"/>
      <c r="G696" s="31"/>
      <c r="H696" s="31"/>
      <c r="I696" s="31"/>
      <c r="J696" s="40" t="s">
        <v>2142</v>
      </c>
      <c r="K696" s="41" t="s">
        <v>224</v>
      </c>
      <c r="L696" s="42" t="s">
        <v>261</v>
      </c>
      <c r="M696" s="64"/>
      <c r="N696" s="63"/>
      <c r="O696" s="63"/>
      <c r="P696" s="16"/>
      <c r="Q696" s="49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48">
        <f t="shared" si="10"/>
        <v>0</v>
      </c>
      <c r="AH696" s="31"/>
    </row>
    <row r="697" spans="1:34" ht="63" hidden="1" x14ac:dyDescent="0.25">
      <c r="A697" s="24" t="s">
        <v>2446</v>
      </c>
      <c r="B697" s="22" t="s">
        <v>2586</v>
      </c>
      <c r="C697" s="24" t="s">
        <v>2593</v>
      </c>
      <c r="D697" s="24" t="s">
        <v>2133</v>
      </c>
      <c r="E697" s="31"/>
      <c r="F697" s="31"/>
      <c r="G697" s="31"/>
      <c r="H697" s="31"/>
      <c r="I697" s="31"/>
      <c r="J697" s="40" t="s">
        <v>2144</v>
      </c>
      <c r="K697" s="41" t="s">
        <v>224</v>
      </c>
      <c r="L697" s="42" t="s">
        <v>261</v>
      </c>
      <c r="M697" s="64"/>
      <c r="N697" s="63"/>
      <c r="O697" s="63"/>
      <c r="P697" s="16"/>
      <c r="Q697" s="49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48">
        <f t="shared" si="10"/>
        <v>0</v>
      </c>
      <c r="AH697" s="31"/>
    </row>
    <row r="698" spans="1:34" ht="63" hidden="1" x14ac:dyDescent="0.25">
      <c r="A698" s="24" t="s">
        <v>2446</v>
      </c>
      <c r="B698" s="22" t="s">
        <v>2586</v>
      </c>
      <c r="C698" s="24" t="s">
        <v>2593</v>
      </c>
      <c r="D698" s="24" t="s">
        <v>2133</v>
      </c>
      <c r="E698" s="31"/>
      <c r="F698" s="31"/>
      <c r="G698" s="31"/>
      <c r="H698" s="31"/>
      <c r="I698" s="31"/>
      <c r="J698" s="40" t="s">
        <v>2145</v>
      </c>
      <c r="K698" s="41" t="s">
        <v>224</v>
      </c>
      <c r="L698" s="42">
        <v>5</v>
      </c>
      <c r="M698" s="64"/>
      <c r="N698" s="63"/>
      <c r="O698" s="63"/>
      <c r="P698" s="16"/>
      <c r="Q698" s="49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48">
        <f t="shared" si="10"/>
        <v>0</v>
      </c>
      <c r="AH698" s="31"/>
    </row>
    <row r="699" spans="1:34" ht="63" hidden="1" x14ac:dyDescent="0.25">
      <c r="A699" s="24" t="s">
        <v>2446</v>
      </c>
      <c r="B699" s="22" t="s">
        <v>2586</v>
      </c>
      <c r="C699" s="24" t="s">
        <v>2593</v>
      </c>
      <c r="D699" s="24" t="s">
        <v>2133</v>
      </c>
      <c r="E699" s="31"/>
      <c r="F699" s="31"/>
      <c r="G699" s="31"/>
      <c r="H699" s="31"/>
      <c r="I699" s="31"/>
      <c r="J699" s="40" t="s">
        <v>2147</v>
      </c>
      <c r="K699" s="41" t="s">
        <v>224</v>
      </c>
      <c r="L699" s="42" t="s">
        <v>261</v>
      </c>
      <c r="M699" s="64"/>
      <c r="N699" s="63"/>
      <c r="O699" s="63"/>
      <c r="P699" s="16"/>
      <c r="Q699" s="49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48">
        <f t="shared" si="10"/>
        <v>0</v>
      </c>
      <c r="AH699" s="31"/>
    </row>
    <row r="700" spans="1:34" ht="78.75" hidden="1" x14ac:dyDescent="0.25">
      <c r="A700" s="24" t="s">
        <v>2446</v>
      </c>
      <c r="B700" s="22" t="s">
        <v>2586</v>
      </c>
      <c r="C700" s="24" t="s">
        <v>2593</v>
      </c>
      <c r="D700" s="24" t="s">
        <v>2148</v>
      </c>
      <c r="E700" s="31"/>
      <c r="F700" s="31"/>
      <c r="G700" s="31"/>
      <c r="H700" s="31"/>
      <c r="I700" s="31"/>
      <c r="J700" s="40" t="s">
        <v>2150</v>
      </c>
      <c r="K700" s="41" t="s">
        <v>224</v>
      </c>
      <c r="L700" s="42">
        <v>72022</v>
      </c>
      <c r="M700" s="64"/>
      <c r="N700" s="63"/>
      <c r="O700" s="63"/>
      <c r="P700" s="16"/>
      <c r="Q700" s="49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48">
        <f t="shared" si="10"/>
        <v>0</v>
      </c>
      <c r="AH700" s="31"/>
    </row>
    <row r="701" spans="1:34" ht="78.75" hidden="1" x14ac:dyDescent="0.25">
      <c r="A701" s="24" t="s">
        <v>2446</v>
      </c>
      <c r="B701" s="22" t="s">
        <v>2586</v>
      </c>
      <c r="C701" s="24" t="s">
        <v>2593</v>
      </c>
      <c r="D701" s="24" t="s">
        <v>2148</v>
      </c>
      <c r="E701" s="31"/>
      <c r="F701" s="31"/>
      <c r="G701" s="31"/>
      <c r="H701" s="31"/>
      <c r="I701" s="31"/>
      <c r="J701" s="40" t="s">
        <v>2151</v>
      </c>
      <c r="K701" s="41" t="s">
        <v>187</v>
      </c>
      <c r="L701" s="42">
        <v>1</v>
      </c>
      <c r="M701" s="64"/>
      <c r="N701" s="63"/>
      <c r="O701" s="63"/>
      <c r="P701" s="16"/>
      <c r="Q701" s="49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48">
        <f t="shared" si="10"/>
        <v>0</v>
      </c>
      <c r="AH701" s="31"/>
    </row>
    <row r="702" spans="1:34" ht="78.75" hidden="1" x14ac:dyDescent="0.25">
      <c r="A702" s="24" t="s">
        <v>2446</v>
      </c>
      <c r="B702" s="22" t="s">
        <v>2586</v>
      </c>
      <c r="C702" s="24" t="s">
        <v>2593</v>
      </c>
      <c r="D702" s="24" t="s">
        <v>2148</v>
      </c>
      <c r="E702" s="31"/>
      <c r="F702" s="31"/>
      <c r="G702" s="31"/>
      <c r="H702" s="31"/>
      <c r="I702" s="31"/>
      <c r="J702" s="40" t="s">
        <v>2153</v>
      </c>
      <c r="K702" s="41" t="s">
        <v>224</v>
      </c>
      <c r="L702" s="42">
        <v>2</v>
      </c>
      <c r="M702" s="64"/>
      <c r="N702" s="63"/>
      <c r="O702" s="63"/>
      <c r="P702" s="16"/>
      <c r="Q702" s="49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48">
        <f t="shared" si="10"/>
        <v>0</v>
      </c>
      <c r="AH702" s="31"/>
    </row>
    <row r="703" spans="1:34" ht="63" hidden="1" x14ac:dyDescent="0.25">
      <c r="A703" s="24" t="s">
        <v>2446</v>
      </c>
      <c r="B703" s="22" t="s">
        <v>2586</v>
      </c>
      <c r="C703" s="24" t="s">
        <v>2593</v>
      </c>
      <c r="D703" s="24" t="s">
        <v>2155</v>
      </c>
      <c r="E703" s="31"/>
      <c r="F703" s="31"/>
      <c r="G703" s="31"/>
      <c r="H703" s="31"/>
      <c r="I703" s="31"/>
      <c r="J703" s="40" t="s">
        <v>2157</v>
      </c>
      <c r="K703" s="41" t="s">
        <v>224</v>
      </c>
      <c r="L703" s="42">
        <v>1</v>
      </c>
      <c r="M703" s="64"/>
      <c r="N703" s="63"/>
      <c r="O703" s="63"/>
      <c r="P703" s="16"/>
      <c r="Q703" s="49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48">
        <f t="shared" si="10"/>
        <v>0</v>
      </c>
      <c r="AH703" s="31"/>
    </row>
    <row r="704" spans="1:34" ht="63" hidden="1" x14ac:dyDescent="0.25">
      <c r="A704" s="24" t="s">
        <v>2446</v>
      </c>
      <c r="B704" s="22" t="s">
        <v>2586</v>
      </c>
      <c r="C704" s="24" t="s">
        <v>2593</v>
      </c>
      <c r="D704" s="24" t="s">
        <v>2155</v>
      </c>
      <c r="E704" s="31"/>
      <c r="F704" s="31"/>
      <c r="G704" s="31"/>
      <c r="H704" s="31"/>
      <c r="I704" s="31"/>
      <c r="J704" s="40" t="s">
        <v>2158</v>
      </c>
      <c r="K704" s="41" t="s">
        <v>224</v>
      </c>
      <c r="L704" s="42">
        <v>19</v>
      </c>
      <c r="M704" s="64"/>
      <c r="N704" s="63"/>
      <c r="O704" s="63"/>
      <c r="P704" s="16"/>
      <c r="Q704" s="49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48">
        <f t="shared" si="10"/>
        <v>0</v>
      </c>
      <c r="AH704" s="31"/>
    </row>
    <row r="705" spans="1:34" ht="63" hidden="1" x14ac:dyDescent="0.25">
      <c r="A705" s="24" t="s">
        <v>2446</v>
      </c>
      <c r="B705" s="22" t="s">
        <v>2586</v>
      </c>
      <c r="C705" s="24" t="s">
        <v>2593</v>
      </c>
      <c r="D705" s="24" t="s">
        <v>2155</v>
      </c>
      <c r="E705" s="31"/>
      <c r="F705" s="31"/>
      <c r="G705" s="31"/>
      <c r="H705" s="31"/>
      <c r="I705" s="31"/>
      <c r="J705" s="40" t="s">
        <v>2160</v>
      </c>
      <c r="K705" s="41" t="s">
        <v>224</v>
      </c>
      <c r="L705" s="42">
        <v>15</v>
      </c>
      <c r="M705" s="64"/>
      <c r="N705" s="63"/>
      <c r="O705" s="63"/>
      <c r="P705" s="16"/>
      <c r="Q705" s="49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48">
        <f t="shared" si="10"/>
        <v>0</v>
      </c>
      <c r="AH705" s="31"/>
    </row>
    <row r="706" spans="1:34" ht="94.5" hidden="1" x14ac:dyDescent="0.25">
      <c r="A706" s="24" t="s">
        <v>2446</v>
      </c>
      <c r="B706" s="22" t="s">
        <v>2586</v>
      </c>
      <c r="C706" s="24" t="s">
        <v>2593</v>
      </c>
      <c r="D706" s="24" t="s">
        <v>2161</v>
      </c>
      <c r="E706" s="31"/>
      <c r="F706" s="31"/>
      <c r="G706" s="31"/>
      <c r="H706" s="31"/>
      <c r="I706" s="31"/>
      <c r="J706" s="40" t="s">
        <v>2163</v>
      </c>
      <c r="K706" s="41" t="s">
        <v>224</v>
      </c>
      <c r="L706" s="42">
        <v>4</v>
      </c>
      <c r="M706" s="64"/>
      <c r="N706" s="63"/>
      <c r="O706" s="63"/>
      <c r="P706" s="16"/>
      <c r="Q706" s="49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48">
        <f t="shared" si="10"/>
        <v>0</v>
      </c>
      <c r="AH706" s="31"/>
    </row>
    <row r="707" spans="1:34" ht="94.5" hidden="1" x14ac:dyDescent="0.25">
      <c r="A707" s="24" t="s">
        <v>2446</v>
      </c>
      <c r="B707" s="22" t="s">
        <v>2586</v>
      </c>
      <c r="C707" s="24" t="s">
        <v>2593</v>
      </c>
      <c r="D707" s="24" t="s">
        <v>2165</v>
      </c>
      <c r="E707" s="31"/>
      <c r="F707" s="31"/>
      <c r="G707" s="31"/>
      <c r="H707" s="31"/>
      <c r="I707" s="31"/>
      <c r="J707" s="40" t="s">
        <v>2167</v>
      </c>
      <c r="K707" s="41" t="s">
        <v>187</v>
      </c>
      <c r="L707" s="42">
        <v>1</v>
      </c>
      <c r="M707" s="64"/>
      <c r="N707" s="63"/>
      <c r="O707" s="63"/>
      <c r="P707" s="16"/>
      <c r="Q707" s="49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48">
        <f t="shared" si="10"/>
        <v>0</v>
      </c>
      <c r="AH707" s="31"/>
    </row>
    <row r="708" spans="1:34" ht="126" hidden="1" x14ac:dyDescent="0.25">
      <c r="A708" s="24" t="s">
        <v>2446</v>
      </c>
      <c r="B708" s="22" t="s">
        <v>2586</v>
      </c>
      <c r="C708" s="24" t="s">
        <v>2593</v>
      </c>
      <c r="D708" s="24" t="s">
        <v>2169</v>
      </c>
      <c r="E708" s="31"/>
      <c r="F708" s="31"/>
      <c r="G708" s="31"/>
      <c r="H708" s="31"/>
      <c r="I708" s="31"/>
      <c r="J708" s="40" t="s">
        <v>2171</v>
      </c>
      <c r="K708" s="41" t="s">
        <v>224</v>
      </c>
      <c r="L708" s="42">
        <v>9</v>
      </c>
      <c r="M708" s="64"/>
      <c r="N708" s="63"/>
      <c r="O708" s="63"/>
      <c r="P708" s="16"/>
      <c r="Q708" s="49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48">
        <f t="shared" ref="AG708:AG771" si="11">SUM(R708:AF708)</f>
        <v>0</v>
      </c>
      <c r="AH708" s="31"/>
    </row>
    <row r="709" spans="1:34" ht="94.5" hidden="1" x14ac:dyDescent="0.25">
      <c r="A709" s="24" t="s">
        <v>2446</v>
      </c>
      <c r="B709" s="22" t="s">
        <v>2586</v>
      </c>
      <c r="C709" s="24" t="s">
        <v>2593</v>
      </c>
      <c r="D709" s="24" t="s">
        <v>2172</v>
      </c>
      <c r="E709" s="31"/>
      <c r="F709" s="31"/>
      <c r="G709" s="31"/>
      <c r="H709" s="31"/>
      <c r="I709" s="31"/>
      <c r="J709" s="40" t="s">
        <v>2174</v>
      </c>
      <c r="K709" s="41" t="s">
        <v>224</v>
      </c>
      <c r="L709" s="42">
        <v>2</v>
      </c>
      <c r="M709" s="64"/>
      <c r="N709" s="63"/>
      <c r="O709" s="63"/>
      <c r="P709" s="16"/>
      <c r="Q709" s="49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48">
        <f t="shared" si="11"/>
        <v>0</v>
      </c>
      <c r="AH709" s="31"/>
    </row>
    <row r="710" spans="1:34" ht="110.25" hidden="1" x14ac:dyDescent="0.25">
      <c r="A710" s="24" t="s">
        <v>2446</v>
      </c>
      <c r="B710" s="22" t="s">
        <v>2586</v>
      </c>
      <c r="C710" s="24" t="s">
        <v>2594</v>
      </c>
      <c r="D710" s="24" t="s">
        <v>2176</v>
      </c>
      <c r="E710" s="31"/>
      <c r="F710" s="31"/>
      <c r="G710" s="31"/>
      <c r="H710" s="31"/>
      <c r="I710" s="31"/>
      <c r="J710" s="40" t="s">
        <v>2178</v>
      </c>
      <c r="K710" s="41" t="s">
        <v>224</v>
      </c>
      <c r="L710" s="42">
        <v>1</v>
      </c>
      <c r="M710" s="64"/>
      <c r="N710" s="63"/>
      <c r="O710" s="63"/>
      <c r="P710" s="16"/>
      <c r="Q710" s="49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48">
        <f t="shared" si="11"/>
        <v>0</v>
      </c>
      <c r="AH710" s="31"/>
    </row>
    <row r="711" spans="1:34" ht="94.5" hidden="1" x14ac:dyDescent="0.25">
      <c r="A711" s="24" t="s">
        <v>2447</v>
      </c>
      <c r="B711" s="22" t="s">
        <v>2595</v>
      </c>
      <c r="C711" s="24" t="s">
        <v>2596</v>
      </c>
      <c r="D711" s="24" t="s">
        <v>2180</v>
      </c>
      <c r="E711" s="31"/>
      <c r="F711" s="31"/>
      <c r="G711" s="31"/>
      <c r="H711" s="31"/>
      <c r="I711" s="31"/>
      <c r="J711" s="40" t="s">
        <v>2182</v>
      </c>
      <c r="K711" s="41" t="s">
        <v>224</v>
      </c>
      <c r="L711" s="42">
        <v>70</v>
      </c>
      <c r="M711" s="64"/>
      <c r="N711" s="63"/>
      <c r="O711" s="63"/>
      <c r="P711" s="16"/>
      <c r="Q711" s="49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48">
        <f t="shared" si="11"/>
        <v>0</v>
      </c>
      <c r="AH711" s="31"/>
    </row>
    <row r="712" spans="1:34" ht="94.5" hidden="1" x14ac:dyDescent="0.25">
      <c r="A712" s="24" t="s">
        <v>2447</v>
      </c>
      <c r="B712" s="22" t="s">
        <v>2595</v>
      </c>
      <c r="C712" s="24" t="s">
        <v>2596</v>
      </c>
      <c r="D712" s="24" t="s">
        <v>2180</v>
      </c>
      <c r="E712" s="31"/>
      <c r="F712" s="31"/>
      <c r="G712" s="31"/>
      <c r="H712" s="31"/>
      <c r="I712" s="31"/>
      <c r="J712" s="40" t="s">
        <v>2185</v>
      </c>
      <c r="K712" s="41" t="s">
        <v>224</v>
      </c>
      <c r="L712" s="42">
        <v>1</v>
      </c>
      <c r="M712" s="64"/>
      <c r="N712" s="63"/>
      <c r="O712" s="63"/>
      <c r="P712" s="16"/>
      <c r="Q712" s="49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48">
        <f t="shared" si="11"/>
        <v>0</v>
      </c>
      <c r="AH712" s="31"/>
    </row>
    <row r="713" spans="1:34" ht="94.5" hidden="1" x14ac:dyDescent="0.25">
      <c r="A713" s="24" t="s">
        <v>2447</v>
      </c>
      <c r="B713" s="22" t="s">
        <v>2595</v>
      </c>
      <c r="C713" s="24" t="s">
        <v>2596</v>
      </c>
      <c r="D713" s="24" t="s">
        <v>2180</v>
      </c>
      <c r="E713" s="31"/>
      <c r="F713" s="31"/>
      <c r="G713" s="31"/>
      <c r="H713" s="31"/>
      <c r="I713" s="31"/>
      <c r="J713" s="40" t="s">
        <v>2186</v>
      </c>
      <c r="K713" s="41" t="s">
        <v>224</v>
      </c>
      <c r="L713" s="42">
        <v>0.3</v>
      </c>
      <c r="M713" s="64"/>
      <c r="N713" s="63"/>
      <c r="O713" s="63"/>
      <c r="P713" s="16"/>
      <c r="Q713" s="49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48">
        <f t="shared" si="11"/>
        <v>0</v>
      </c>
      <c r="AH713" s="31"/>
    </row>
    <row r="714" spans="1:34" ht="78.75" hidden="1" x14ac:dyDescent="0.25">
      <c r="A714" s="24" t="s">
        <v>2447</v>
      </c>
      <c r="B714" s="22" t="s">
        <v>2595</v>
      </c>
      <c r="C714" s="24" t="s">
        <v>2596</v>
      </c>
      <c r="D714" s="24" t="s">
        <v>2188</v>
      </c>
      <c r="E714" s="31"/>
      <c r="F714" s="31"/>
      <c r="G714" s="31"/>
      <c r="H714" s="31"/>
      <c r="I714" s="31"/>
      <c r="J714" s="40" t="s">
        <v>2190</v>
      </c>
      <c r="K714" s="41" t="s">
        <v>224</v>
      </c>
      <c r="L714" s="42" t="s">
        <v>261</v>
      </c>
      <c r="M714" s="64"/>
      <c r="N714" s="63"/>
      <c r="O714" s="63"/>
      <c r="P714" s="16"/>
      <c r="Q714" s="49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48">
        <f t="shared" si="11"/>
        <v>0</v>
      </c>
      <c r="AH714" s="31"/>
    </row>
    <row r="715" spans="1:34" ht="78.75" hidden="1" x14ac:dyDescent="0.25">
      <c r="A715" s="24" t="s">
        <v>2447</v>
      </c>
      <c r="B715" s="22" t="s">
        <v>2595</v>
      </c>
      <c r="C715" s="24" t="s">
        <v>2596</v>
      </c>
      <c r="D715" s="24" t="s">
        <v>2188</v>
      </c>
      <c r="E715" s="31"/>
      <c r="F715" s="31"/>
      <c r="G715" s="31"/>
      <c r="H715" s="31"/>
      <c r="I715" s="31"/>
      <c r="J715" s="40" t="s">
        <v>2192</v>
      </c>
      <c r="K715" s="41" t="s">
        <v>224</v>
      </c>
      <c r="L715" s="42">
        <v>6</v>
      </c>
      <c r="M715" s="64"/>
      <c r="N715" s="63"/>
      <c r="O715" s="63"/>
      <c r="P715" s="16"/>
      <c r="Q715" s="49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48">
        <f t="shared" si="11"/>
        <v>0</v>
      </c>
      <c r="AH715" s="31"/>
    </row>
    <row r="716" spans="1:34" ht="78.75" hidden="1" x14ac:dyDescent="0.25">
      <c r="A716" s="24" t="s">
        <v>2447</v>
      </c>
      <c r="B716" s="22" t="s">
        <v>2595</v>
      </c>
      <c r="C716" s="24" t="s">
        <v>2596</v>
      </c>
      <c r="D716" s="24" t="s">
        <v>2188</v>
      </c>
      <c r="E716" s="31"/>
      <c r="F716" s="31"/>
      <c r="G716" s="31"/>
      <c r="H716" s="31"/>
      <c r="I716" s="31"/>
      <c r="J716" s="40" t="s">
        <v>2193</v>
      </c>
      <c r="K716" s="41" t="s">
        <v>224</v>
      </c>
      <c r="L716" s="42" t="s">
        <v>261</v>
      </c>
      <c r="M716" s="64"/>
      <c r="N716" s="63"/>
      <c r="O716" s="63"/>
      <c r="P716" s="16"/>
      <c r="Q716" s="49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48">
        <f t="shared" si="11"/>
        <v>0</v>
      </c>
      <c r="AH716" s="31"/>
    </row>
    <row r="717" spans="1:34" ht="78.75" hidden="1" x14ac:dyDescent="0.25">
      <c r="A717" s="24" t="s">
        <v>2447</v>
      </c>
      <c r="B717" s="22" t="s">
        <v>2595</v>
      </c>
      <c r="C717" s="24" t="s">
        <v>2596</v>
      </c>
      <c r="D717" s="24" t="s">
        <v>2188</v>
      </c>
      <c r="E717" s="31"/>
      <c r="F717" s="31"/>
      <c r="G717" s="31"/>
      <c r="H717" s="31"/>
      <c r="I717" s="31"/>
      <c r="J717" s="40" t="s">
        <v>2195</v>
      </c>
      <c r="K717" s="41" t="s">
        <v>224</v>
      </c>
      <c r="L717" s="42" t="s">
        <v>261</v>
      </c>
      <c r="M717" s="64"/>
      <c r="N717" s="63"/>
      <c r="O717" s="63"/>
      <c r="P717" s="16"/>
      <c r="Q717" s="49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48">
        <f t="shared" si="11"/>
        <v>0</v>
      </c>
      <c r="AH717" s="31"/>
    </row>
    <row r="718" spans="1:34" ht="78.75" hidden="1" x14ac:dyDescent="0.25">
      <c r="A718" s="24" t="s">
        <v>2447</v>
      </c>
      <c r="B718" s="22" t="s">
        <v>2595</v>
      </c>
      <c r="C718" s="24" t="s">
        <v>2596</v>
      </c>
      <c r="D718" s="24" t="s">
        <v>2188</v>
      </c>
      <c r="E718" s="31"/>
      <c r="F718" s="31"/>
      <c r="G718" s="31"/>
      <c r="H718" s="31"/>
      <c r="I718" s="31"/>
      <c r="J718" s="40" t="s">
        <v>2197</v>
      </c>
      <c r="K718" s="41" t="s">
        <v>187</v>
      </c>
      <c r="L718" s="42">
        <v>1</v>
      </c>
      <c r="M718" s="64"/>
      <c r="N718" s="63"/>
      <c r="O718" s="63"/>
      <c r="P718" s="16"/>
      <c r="Q718" s="49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48">
        <f t="shared" si="11"/>
        <v>0</v>
      </c>
      <c r="AH718" s="31"/>
    </row>
    <row r="719" spans="1:34" ht="78.75" hidden="1" x14ac:dyDescent="0.25">
      <c r="A719" s="24" t="s">
        <v>2447</v>
      </c>
      <c r="B719" s="22" t="s">
        <v>2595</v>
      </c>
      <c r="C719" s="24" t="s">
        <v>2596</v>
      </c>
      <c r="D719" s="24" t="s">
        <v>2188</v>
      </c>
      <c r="E719" s="31"/>
      <c r="F719" s="31"/>
      <c r="G719" s="31"/>
      <c r="H719" s="31"/>
      <c r="I719" s="31"/>
      <c r="J719" s="40" t="s">
        <v>2198</v>
      </c>
      <c r="K719" s="41" t="s">
        <v>187</v>
      </c>
      <c r="L719" s="42">
        <v>1</v>
      </c>
      <c r="M719" s="64"/>
      <c r="N719" s="63"/>
      <c r="O719" s="63"/>
      <c r="P719" s="16"/>
      <c r="Q719" s="49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48">
        <f t="shared" si="11"/>
        <v>0</v>
      </c>
      <c r="AH719" s="31"/>
    </row>
    <row r="720" spans="1:34" ht="78.75" hidden="1" x14ac:dyDescent="0.25">
      <c r="A720" s="24" t="s">
        <v>2447</v>
      </c>
      <c r="B720" s="22" t="s">
        <v>2595</v>
      </c>
      <c r="C720" s="24" t="s">
        <v>2596</v>
      </c>
      <c r="D720" s="24" t="s">
        <v>2188</v>
      </c>
      <c r="E720" s="31"/>
      <c r="F720" s="31"/>
      <c r="G720" s="31"/>
      <c r="H720" s="31"/>
      <c r="I720" s="31"/>
      <c r="J720" s="40" t="s">
        <v>2199</v>
      </c>
      <c r="K720" s="41" t="s">
        <v>224</v>
      </c>
      <c r="L720" s="42">
        <v>1</v>
      </c>
      <c r="M720" s="64"/>
      <c r="N720" s="63"/>
      <c r="O720" s="63"/>
      <c r="P720" s="16"/>
      <c r="Q720" s="49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48">
        <f t="shared" si="11"/>
        <v>0</v>
      </c>
      <c r="AH720" s="31"/>
    </row>
    <row r="721" spans="1:34" ht="63" hidden="1" x14ac:dyDescent="0.25">
      <c r="A721" s="24" t="s">
        <v>2447</v>
      </c>
      <c r="B721" s="22" t="s">
        <v>2595</v>
      </c>
      <c r="C721" s="24" t="s">
        <v>2596</v>
      </c>
      <c r="D721" s="24" t="s">
        <v>2202</v>
      </c>
      <c r="E721" s="31"/>
      <c r="F721" s="31"/>
      <c r="G721" s="31"/>
      <c r="H721" s="31"/>
      <c r="I721" s="31"/>
      <c r="J721" s="40" t="s">
        <v>2204</v>
      </c>
      <c r="K721" s="41" t="s">
        <v>224</v>
      </c>
      <c r="L721" s="42">
        <v>0.52</v>
      </c>
      <c r="M721" s="64"/>
      <c r="N721" s="63"/>
      <c r="O721" s="63"/>
      <c r="P721" s="16"/>
      <c r="Q721" s="49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48">
        <f t="shared" si="11"/>
        <v>0</v>
      </c>
      <c r="AH721" s="31"/>
    </row>
    <row r="722" spans="1:34" ht="78.75" hidden="1" x14ac:dyDescent="0.25">
      <c r="A722" s="24" t="s">
        <v>2447</v>
      </c>
      <c r="B722" s="22" t="s">
        <v>2595</v>
      </c>
      <c r="C722" s="24" t="s">
        <v>2596</v>
      </c>
      <c r="D722" s="24" t="s">
        <v>2206</v>
      </c>
      <c r="E722" s="31"/>
      <c r="F722" s="31"/>
      <c r="G722" s="31"/>
      <c r="H722" s="31"/>
      <c r="I722" s="31"/>
      <c r="J722" s="40" t="s">
        <v>2208</v>
      </c>
      <c r="K722" s="41" t="s">
        <v>187</v>
      </c>
      <c r="L722" s="42" t="s">
        <v>261</v>
      </c>
      <c r="M722" s="64"/>
      <c r="N722" s="63"/>
      <c r="O722" s="63"/>
      <c r="P722" s="16"/>
      <c r="Q722" s="49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48">
        <f t="shared" si="11"/>
        <v>0</v>
      </c>
      <c r="AH722" s="31"/>
    </row>
    <row r="723" spans="1:34" ht="78.75" hidden="1" x14ac:dyDescent="0.25">
      <c r="A723" s="24" t="s">
        <v>2447</v>
      </c>
      <c r="B723" s="22" t="s">
        <v>2595</v>
      </c>
      <c r="C723" s="24" t="s">
        <v>2596</v>
      </c>
      <c r="D723" s="24" t="s">
        <v>2206</v>
      </c>
      <c r="E723" s="31"/>
      <c r="F723" s="31"/>
      <c r="G723" s="31"/>
      <c r="H723" s="31"/>
      <c r="I723" s="31"/>
      <c r="J723" s="40" t="s">
        <v>2210</v>
      </c>
      <c r="K723" s="41" t="s">
        <v>224</v>
      </c>
      <c r="L723" s="42">
        <v>0.5</v>
      </c>
      <c r="M723" s="64"/>
      <c r="N723" s="63"/>
      <c r="O723" s="63"/>
      <c r="P723" s="16"/>
      <c r="Q723" s="49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48">
        <f t="shared" si="11"/>
        <v>0</v>
      </c>
      <c r="AH723" s="31"/>
    </row>
    <row r="724" spans="1:34" ht="47.25" hidden="1" x14ac:dyDescent="0.25">
      <c r="A724" s="24" t="s">
        <v>2447</v>
      </c>
      <c r="B724" s="22" t="s">
        <v>2597</v>
      </c>
      <c r="C724" s="24" t="s">
        <v>2598</v>
      </c>
      <c r="D724" s="24" t="s">
        <v>2211</v>
      </c>
      <c r="E724" s="31"/>
      <c r="F724" s="31"/>
      <c r="G724" s="31"/>
      <c r="H724" s="31"/>
      <c r="I724" s="31"/>
      <c r="J724" s="40" t="s">
        <v>2213</v>
      </c>
      <c r="K724" s="41" t="s">
        <v>187</v>
      </c>
      <c r="L724" s="42">
        <v>1</v>
      </c>
      <c r="M724" s="64"/>
      <c r="N724" s="63"/>
      <c r="O724" s="63"/>
      <c r="P724" s="16"/>
      <c r="Q724" s="49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48">
        <f t="shared" si="11"/>
        <v>0</v>
      </c>
      <c r="AH724" s="31"/>
    </row>
    <row r="725" spans="1:34" ht="63" hidden="1" x14ac:dyDescent="0.25">
      <c r="A725" s="24" t="s">
        <v>2447</v>
      </c>
      <c r="B725" s="22" t="s">
        <v>2597</v>
      </c>
      <c r="C725" s="24" t="s">
        <v>2598</v>
      </c>
      <c r="D725" s="24" t="s">
        <v>2211</v>
      </c>
      <c r="E725" s="31"/>
      <c r="F725" s="31"/>
      <c r="G725" s="31"/>
      <c r="H725" s="31"/>
      <c r="I725" s="31"/>
      <c r="J725" s="40" t="s">
        <v>2215</v>
      </c>
      <c r="K725" s="41" t="s">
        <v>224</v>
      </c>
      <c r="L725" s="42" t="s">
        <v>261</v>
      </c>
      <c r="M725" s="64"/>
      <c r="N725" s="63"/>
      <c r="O725" s="63"/>
      <c r="P725" s="16"/>
      <c r="Q725" s="49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48">
        <f t="shared" si="11"/>
        <v>0</v>
      </c>
      <c r="AH725" s="31"/>
    </row>
    <row r="726" spans="1:34" ht="47.25" hidden="1" x14ac:dyDescent="0.25">
      <c r="A726" s="24" t="s">
        <v>2426</v>
      </c>
      <c r="B726" s="22" t="s">
        <v>2597</v>
      </c>
      <c r="C726" s="24" t="s">
        <v>2598</v>
      </c>
      <c r="D726" s="24" t="s">
        <v>2217</v>
      </c>
      <c r="E726" s="31"/>
      <c r="F726" s="31"/>
      <c r="G726" s="31"/>
      <c r="H726" s="31"/>
      <c r="I726" s="31"/>
      <c r="J726" s="40" t="s">
        <v>2219</v>
      </c>
      <c r="K726" s="41" t="s">
        <v>187</v>
      </c>
      <c r="L726" s="42">
        <v>280</v>
      </c>
      <c r="M726" s="64"/>
      <c r="N726" s="63"/>
      <c r="O726" s="63"/>
      <c r="P726" s="16"/>
      <c r="Q726" s="49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48">
        <f t="shared" si="11"/>
        <v>0</v>
      </c>
      <c r="AH726" s="31"/>
    </row>
    <row r="727" spans="1:34" ht="47.25" hidden="1" x14ac:dyDescent="0.25">
      <c r="A727" s="24" t="s">
        <v>2426</v>
      </c>
      <c r="B727" s="22" t="s">
        <v>2597</v>
      </c>
      <c r="C727" s="24" t="s">
        <v>2598</v>
      </c>
      <c r="D727" s="24" t="s">
        <v>2217</v>
      </c>
      <c r="E727" s="31"/>
      <c r="F727" s="31"/>
      <c r="G727" s="31"/>
      <c r="H727" s="31"/>
      <c r="I727" s="31"/>
      <c r="J727" s="40" t="s">
        <v>2223</v>
      </c>
      <c r="K727" s="41" t="s">
        <v>224</v>
      </c>
      <c r="L727" s="42" t="s">
        <v>261</v>
      </c>
      <c r="M727" s="64"/>
      <c r="N727" s="63"/>
      <c r="O727" s="63"/>
      <c r="P727" s="16"/>
      <c r="Q727" s="49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48">
        <f t="shared" si="11"/>
        <v>0</v>
      </c>
      <c r="AH727" s="31"/>
    </row>
    <row r="728" spans="1:34" ht="110.25" hidden="1" x14ac:dyDescent="0.25">
      <c r="A728" s="24" t="s">
        <v>2448</v>
      </c>
      <c r="B728" s="22" t="s">
        <v>2600</v>
      </c>
      <c r="C728" s="24" t="s">
        <v>2601</v>
      </c>
      <c r="D728" s="24" t="s">
        <v>2224</v>
      </c>
      <c r="E728" s="31"/>
      <c r="F728" s="31"/>
      <c r="G728" s="31"/>
      <c r="H728" s="31"/>
      <c r="I728" s="31"/>
      <c r="J728" s="40" t="s">
        <v>2226</v>
      </c>
      <c r="K728" s="41" t="s">
        <v>224</v>
      </c>
      <c r="L728" s="42">
        <v>2</v>
      </c>
      <c r="M728" s="64"/>
      <c r="N728" s="63"/>
      <c r="O728" s="63"/>
      <c r="P728" s="16"/>
      <c r="Q728" s="49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48">
        <f t="shared" si="11"/>
        <v>0</v>
      </c>
      <c r="AH728" s="31"/>
    </row>
    <row r="729" spans="1:34" ht="110.25" hidden="1" x14ac:dyDescent="0.25">
      <c r="A729" s="24" t="s">
        <v>2448</v>
      </c>
      <c r="B729" s="22" t="s">
        <v>2600</v>
      </c>
      <c r="C729" s="24" t="s">
        <v>2601</v>
      </c>
      <c r="D729" s="24" t="s">
        <v>2230</v>
      </c>
      <c r="E729" s="31"/>
      <c r="F729" s="31"/>
      <c r="G729" s="31"/>
      <c r="H729" s="31"/>
      <c r="I729" s="31"/>
      <c r="J729" s="40" t="s">
        <v>2232</v>
      </c>
      <c r="K729" s="41" t="s">
        <v>224</v>
      </c>
      <c r="L729" s="42">
        <v>1</v>
      </c>
      <c r="M729" s="64"/>
      <c r="N729" s="63"/>
      <c r="O729" s="63"/>
      <c r="P729" s="16"/>
      <c r="Q729" s="49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48">
        <f t="shared" si="11"/>
        <v>0</v>
      </c>
      <c r="AH729" s="31"/>
    </row>
    <row r="730" spans="1:34" ht="78.75" hidden="1" x14ac:dyDescent="0.25">
      <c r="A730" s="24" t="s">
        <v>2448</v>
      </c>
      <c r="B730" s="22" t="s">
        <v>2600</v>
      </c>
      <c r="C730" s="24" t="s">
        <v>2601</v>
      </c>
      <c r="D730" s="24" t="s">
        <v>2230</v>
      </c>
      <c r="E730" s="31"/>
      <c r="F730" s="31"/>
      <c r="G730" s="31"/>
      <c r="H730" s="31"/>
      <c r="I730" s="31"/>
      <c r="J730" s="40" t="s">
        <v>2233</v>
      </c>
      <c r="K730" s="41" t="s">
        <v>187</v>
      </c>
      <c r="L730" s="42">
        <v>1</v>
      </c>
      <c r="M730" s="64"/>
      <c r="N730" s="63"/>
      <c r="O730" s="63"/>
      <c r="P730" s="16"/>
      <c r="Q730" s="49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48">
        <f t="shared" si="11"/>
        <v>0</v>
      </c>
      <c r="AH730" s="31"/>
    </row>
    <row r="731" spans="1:34" ht="141.75" hidden="1" x14ac:dyDescent="0.25">
      <c r="A731" s="24" t="s">
        <v>2448</v>
      </c>
      <c r="B731" s="22" t="s">
        <v>2600</v>
      </c>
      <c r="C731" s="24" t="s">
        <v>2601</v>
      </c>
      <c r="D731" s="24" t="s">
        <v>2235</v>
      </c>
      <c r="E731" s="31"/>
      <c r="F731" s="31"/>
      <c r="G731" s="31"/>
      <c r="H731" s="31"/>
      <c r="I731" s="31"/>
      <c r="J731" s="40" t="s">
        <v>2237</v>
      </c>
      <c r="K731" s="41" t="s">
        <v>224</v>
      </c>
      <c r="L731" s="42">
        <v>2</v>
      </c>
      <c r="M731" s="64"/>
      <c r="N731" s="63"/>
      <c r="O731" s="63"/>
      <c r="P731" s="16"/>
      <c r="Q731" s="49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48">
        <f t="shared" si="11"/>
        <v>0</v>
      </c>
      <c r="AH731" s="31"/>
    </row>
    <row r="732" spans="1:34" ht="141.75" hidden="1" x14ac:dyDescent="0.25">
      <c r="A732" s="24" t="s">
        <v>2448</v>
      </c>
      <c r="B732" s="22" t="s">
        <v>2600</v>
      </c>
      <c r="C732" s="24" t="s">
        <v>2601</v>
      </c>
      <c r="D732" s="24" t="s">
        <v>2235</v>
      </c>
      <c r="E732" s="31"/>
      <c r="F732" s="31"/>
      <c r="G732" s="31"/>
      <c r="H732" s="31"/>
      <c r="I732" s="31"/>
      <c r="J732" s="40" t="s">
        <v>2238</v>
      </c>
      <c r="K732" s="41" t="s">
        <v>187</v>
      </c>
      <c r="L732" s="42">
        <v>1</v>
      </c>
      <c r="M732" s="64"/>
      <c r="N732" s="63"/>
      <c r="O732" s="63"/>
      <c r="P732" s="16"/>
      <c r="Q732" s="49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48">
        <f t="shared" si="11"/>
        <v>0</v>
      </c>
      <c r="AH732" s="31"/>
    </row>
    <row r="733" spans="1:34" ht="141.75" hidden="1" x14ac:dyDescent="0.25">
      <c r="A733" s="24" t="s">
        <v>2448</v>
      </c>
      <c r="B733" s="22" t="s">
        <v>2600</v>
      </c>
      <c r="C733" s="24" t="s">
        <v>2601</v>
      </c>
      <c r="D733" s="24" t="s">
        <v>2235</v>
      </c>
      <c r="E733" s="31"/>
      <c r="F733" s="31"/>
      <c r="G733" s="31"/>
      <c r="H733" s="31"/>
      <c r="I733" s="31"/>
      <c r="J733" s="40" t="s">
        <v>2239</v>
      </c>
      <c r="K733" s="41" t="s">
        <v>224</v>
      </c>
      <c r="L733" s="42">
        <v>29</v>
      </c>
      <c r="M733" s="64"/>
      <c r="N733" s="63"/>
      <c r="O733" s="63"/>
      <c r="P733" s="16"/>
      <c r="Q733" s="49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48">
        <f t="shared" si="11"/>
        <v>0</v>
      </c>
      <c r="AH733" s="31"/>
    </row>
    <row r="734" spans="1:34" ht="78.75" hidden="1" x14ac:dyDescent="0.25">
      <c r="A734" s="24" t="s">
        <v>2448</v>
      </c>
      <c r="B734" s="22" t="s">
        <v>2600</v>
      </c>
      <c r="C734" s="24" t="s">
        <v>2601</v>
      </c>
      <c r="D734" s="24" t="s">
        <v>2240</v>
      </c>
      <c r="E734" s="31"/>
      <c r="F734" s="31"/>
      <c r="G734" s="31"/>
      <c r="H734" s="31"/>
      <c r="I734" s="31"/>
      <c r="J734" s="40" t="s">
        <v>2242</v>
      </c>
      <c r="K734" s="41" t="s">
        <v>224</v>
      </c>
      <c r="L734" s="42">
        <v>16</v>
      </c>
      <c r="M734" s="64"/>
      <c r="N734" s="63"/>
      <c r="O734" s="63"/>
      <c r="P734" s="16"/>
      <c r="Q734" s="49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48">
        <f t="shared" si="11"/>
        <v>0</v>
      </c>
      <c r="AH734" s="31"/>
    </row>
    <row r="735" spans="1:34" ht="78.75" hidden="1" x14ac:dyDescent="0.25">
      <c r="A735" s="24" t="s">
        <v>2448</v>
      </c>
      <c r="B735" s="22" t="s">
        <v>2600</v>
      </c>
      <c r="C735" s="24" t="s">
        <v>2601</v>
      </c>
      <c r="D735" s="24" t="s">
        <v>2244</v>
      </c>
      <c r="E735" s="31"/>
      <c r="F735" s="31"/>
      <c r="G735" s="31"/>
      <c r="H735" s="31"/>
      <c r="I735" s="31"/>
      <c r="J735" s="40" t="s">
        <v>2246</v>
      </c>
      <c r="K735" s="41" t="s">
        <v>224</v>
      </c>
      <c r="L735" s="42" t="s">
        <v>261</v>
      </c>
      <c r="M735" s="64"/>
      <c r="N735" s="63"/>
      <c r="O735" s="63"/>
      <c r="P735" s="16"/>
      <c r="Q735" s="49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48">
        <f t="shared" si="11"/>
        <v>0</v>
      </c>
      <c r="AH735" s="31"/>
    </row>
    <row r="736" spans="1:34" ht="94.5" hidden="1" x14ac:dyDescent="0.25">
      <c r="A736" s="24" t="s">
        <v>2448</v>
      </c>
      <c r="B736" s="22" t="s">
        <v>2600</v>
      </c>
      <c r="C736" s="24" t="s">
        <v>2601</v>
      </c>
      <c r="D736" s="24" t="s">
        <v>2248</v>
      </c>
      <c r="E736" s="31"/>
      <c r="F736" s="31"/>
      <c r="G736" s="31"/>
      <c r="H736" s="31"/>
      <c r="I736" s="31"/>
      <c r="J736" s="40" t="s">
        <v>2250</v>
      </c>
      <c r="K736" s="41" t="s">
        <v>224</v>
      </c>
      <c r="L736" s="42">
        <v>2</v>
      </c>
      <c r="M736" s="64"/>
      <c r="N736" s="63"/>
      <c r="O736" s="63"/>
      <c r="P736" s="16"/>
      <c r="Q736" s="49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48">
        <f t="shared" si="11"/>
        <v>0</v>
      </c>
      <c r="AH736" s="31"/>
    </row>
    <row r="737" spans="1:34" ht="110.25" hidden="1" x14ac:dyDescent="0.25">
      <c r="A737" s="24" t="s">
        <v>2448</v>
      </c>
      <c r="B737" s="22" t="s">
        <v>2600</v>
      </c>
      <c r="C737" s="24" t="s">
        <v>2601</v>
      </c>
      <c r="D737" s="24" t="s">
        <v>2248</v>
      </c>
      <c r="E737" s="31"/>
      <c r="F737" s="31"/>
      <c r="G737" s="31"/>
      <c r="H737" s="31"/>
      <c r="I737" s="31"/>
      <c r="J737" s="40" t="s">
        <v>2252</v>
      </c>
      <c r="K737" s="41" t="s">
        <v>187</v>
      </c>
      <c r="L737" s="42">
        <v>1</v>
      </c>
      <c r="M737" s="64"/>
      <c r="N737" s="63"/>
      <c r="O737" s="63"/>
      <c r="P737" s="16"/>
      <c r="Q737" s="49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48">
        <f t="shared" si="11"/>
        <v>0</v>
      </c>
      <c r="AH737" s="31"/>
    </row>
    <row r="738" spans="1:34" ht="94.5" hidden="1" x14ac:dyDescent="0.25">
      <c r="A738" s="24" t="s">
        <v>2448</v>
      </c>
      <c r="B738" s="22" t="s">
        <v>2600</v>
      </c>
      <c r="C738" s="24" t="s">
        <v>2601</v>
      </c>
      <c r="D738" s="24" t="s">
        <v>2248</v>
      </c>
      <c r="E738" s="31"/>
      <c r="F738" s="31"/>
      <c r="G738" s="31"/>
      <c r="H738" s="31"/>
      <c r="I738" s="31"/>
      <c r="J738" s="40" t="s">
        <v>2253</v>
      </c>
      <c r="K738" s="41" t="s">
        <v>224</v>
      </c>
      <c r="L738" s="42" t="s">
        <v>261</v>
      </c>
      <c r="M738" s="64"/>
      <c r="N738" s="63"/>
      <c r="O738" s="63"/>
      <c r="P738" s="16"/>
      <c r="Q738" s="49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48">
        <f t="shared" si="11"/>
        <v>0</v>
      </c>
      <c r="AH738" s="31"/>
    </row>
    <row r="739" spans="1:34" ht="94.5" hidden="1" x14ac:dyDescent="0.25">
      <c r="A739" s="24" t="s">
        <v>2448</v>
      </c>
      <c r="B739" s="22" t="s">
        <v>2600</v>
      </c>
      <c r="C739" s="24" t="s">
        <v>2601</v>
      </c>
      <c r="D739" s="24" t="s">
        <v>2254</v>
      </c>
      <c r="E739" s="31"/>
      <c r="F739" s="31"/>
      <c r="G739" s="31"/>
      <c r="H739" s="31"/>
      <c r="I739" s="31"/>
      <c r="J739" s="40" t="s">
        <v>2256</v>
      </c>
      <c r="K739" s="41" t="s">
        <v>224</v>
      </c>
      <c r="L739" s="42">
        <v>2</v>
      </c>
      <c r="M739" s="64"/>
      <c r="N739" s="63"/>
      <c r="O739" s="63"/>
      <c r="P739" s="16"/>
      <c r="Q739" s="49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48">
        <f t="shared" si="11"/>
        <v>0</v>
      </c>
      <c r="AH739" s="31"/>
    </row>
    <row r="740" spans="1:34" ht="94.5" hidden="1" x14ac:dyDescent="0.25">
      <c r="A740" s="24" t="s">
        <v>2448</v>
      </c>
      <c r="B740" s="22" t="s">
        <v>2600</v>
      </c>
      <c r="C740" s="24" t="s">
        <v>2601</v>
      </c>
      <c r="D740" s="24" t="s">
        <v>2254</v>
      </c>
      <c r="E740" s="31"/>
      <c r="F740" s="31"/>
      <c r="G740" s="31"/>
      <c r="H740" s="31"/>
      <c r="I740" s="31"/>
      <c r="J740" s="40" t="s">
        <v>2257</v>
      </c>
      <c r="K740" s="41" t="s">
        <v>224</v>
      </c>
      <c r="L740" s="42">
        <v>2</v>
      </c>
      <c r="M740" s="64"/>
      <c r="N740" s="63"/>
      <c r="O740" s="63"/>
      <c r="P740" s="16"/>
      <c r="Q740" s="49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48">
        <f t="shared" si="11"/>
        <v>0</v>
      </c>
      <c r="AH740" s="31"/>
    </row>
    <row r="741" spans="1:34" ht="78.75" hidden="1" x14ac:dyDescent="0.25">
      <c r="A741" s="24" t="s">
        <v>2448</v>
      </c>
      <c r="B741" s="22" t="s">
        <v>2600</v>
      </c>
      <c r="C741" s="24" t="s">
        <v>2601</v>
      </c>
      <c r="D741" s="24" t="s">
        <v>2259</v>
      </c>
      <c r="E741" s="31"/>
      <c r="F741" s="31"/>
      <c r="G741" s="31"/>
      <c r="H741" s="31"/>
      <c r="I741" s="31"/>
      <c r="J741" s="40" t="s">
        <v>2261</v>
      </c>
      <c r="K741" s="41" t="s">
        <v>187</v>
      </c>
      <c r="L741" s="42">
        <v>1</v>
      </c>
      <c r="M741" s="64"/>
      <c r="N741" s="63"/>
      <c r="O741" s="63"/>
      <c r="P741" s="16"/>
      <c r="Q741" s="49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48">
        <f t="shared" si="11"/>
        <v>0</v>
      </c>
      <c r="AH741" s="31"/>
    </row>
    <row r="742" spans="1:34" ht="110.25" hidden="1" x14ac:dyDescent="0.25">
      <c r="A742" s="24" t="s">
        <v>2448</v>
      </c>
      <c r="B742" s="22" t="s">
        <v>2600</v>
      </c>
      <c r="C742" s="24" t="s">
        <v>2601</v>
      </c>
      <c r="D742" s="24" t="s">
        <v>2262</v>
      </c>
      <c r="E742" s="31"/>
      <c r="F742" s="31"/>
      <c r="G742" s="31"/>
      <c r="H742" s="31"/>
      <c r="I742" s="31"/>
      <c r="J742" s="40" t="s">
        <v>2264</v>
      </c>
      <c r="K742" s="41" t="s">
        <v>187</v>
      </c>
      <c r="L742" s="42">
        <v>1</v>
      </c>
      <c r="M742" s="64"/>
      <c r="N742" s="63"/>
      <c r="O742" s="63"/>
      <c r="P742" s="16"/>
      <c r="Q742" s="49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48">
        <f t="shared" si="11"/>
        <v>0</v>
      </c>
      <c r="AH742" s="31"/>
    </row>
    <row r="743" spans="1:34" ht="110.25" hidden="1" x14ac:dyDescent="0.25">
      <c r="A743" s="24" t="s">
        <v>2448</v>
      </c>
      <c r="B743" s="22" t="s">
        <v>2600</v>
      </c>
      <c r="C743" s="24" t="s">
        <v>2601</v>
      </c>
      <c r="D743" s="24" t="s">
        <v>2262</v>
      </c>
      <c r="E743" s="31"/>
      <c r="F743" s="31"/>
      <c r="G743" s="31"/>
      <c r="H743" s="31"/>
      <c r="I743" s="31"/>
      <c r="J743" s="40" t="s">
        <v>2266</v>
      </c>
      <c r="K743" s="41" t="s">
        <v>224</v>
      </c>
      <c r="L743" s="42">
        <v>2</v>
      </c>
      <c r="M743" s="64"/>
      <c r="N743" s="63"/>
      <c r="O743" s="63"/>
      <c r="P743" s="16"/>
      <c r="Q743" s="49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48">
        <f t="shared" si="11"/>
        <v>0</v>
      </c>
      <c r="AH743" s="31"/>
    </row>
    <row r="744" spans="1:34" ht="110.25" hidden="1" x14ac:dyDescent="0.25">
      <c r="A744" s="24" t="s">
        <v>2448</v>
      </c>
      <c r="B744" s="22" t="s">
        <v>2600</v>
      </c>
      <c r="C744" s="24" t="s">
        <v>2601</v>
      </c>
      <c r="D744" s="24" t="s">
        <v>2267</v>
      </c>
      <c r="E744" s="31"/>
      <c r="F744" s="31"/>
      <c r="G744" s="31"/>
      <c r="H744" s="31"/>
      <c r="I744" s="31"/>
      <c r="J744" s="40" t="s">
        <v>2269</v>
      </c>
      <c r="K744" s="41" t="s">
        <v>224</v>
      </c>
      <c r="L744" s="42">
        <v>5</v>
      </c>
      <c r="M744" s="64"/>
      <c r="N744" s="63"/>
      <c r="O744" s="63"/>
      <c r="P744" s="16"/>
      <c r="Q744" s="49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48">
        <f t="shared" si="11"/>
        <v>0</v>
      </c>
      <c r="AH744" s="31"/>
    </row>
    <row r="745" spans="1:34" ht="110.25" hidden="1" x14ac:dyDescent="0.25">
      <c r="A745" s="24" t="s">
        <v>2448</v>
      </c>
      <c r="B745" s="22" t="s">
        <v>2600</v>
      </c>
      <c r="C745" s="24" t="s">
        <v>2601</v>
      </c>
      <c r="D745" s="24" t="s">
        <v>2267</v>
      </c>
      <c r="E745" s="31"/>
      <c r="F745" s="31"/>
      <c r="G745" s="31"/>
      <c r="H745" s="31"/>
      <c r="I745" s="31"/>
      <c r="J745" s="40" t="s">
        <v>2270</v>
      </c>
      <c r="K745" s="41" t="s">
        <v>187</v>
      </c>
      <c r="L745" s="42">
        <v>1</v>
      </c>
      <c r="M745" s="64"/>
      <c r="N745" s="63"/>
      <c r="O745" s="63"/>
      <c r="P745" s="16"/>
      <c r="Q745" s="49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48">
        <f t="shared" si="11"/>
        <v>0</v>
      </c>
      <c r="AH745" s="31"/>
    </row>
    <row r="746" spans="1:34" ht="141.75" hidden="1" x14ac:dyDescent="0.25">
      <c r="A746" s="24" t="s">
        <v>2448</v>
      </c>
      <c r="B746" s="22" t="s">
        <v>2600</v>
      </c>
      <c r="C746" s="24" t="s">
        <v>2601</v>
      </c>
      <c r="D746" s="24" t="s">
        <v>2271</v>
      </c>
      <c r="E746" s="31"/>
      <c r="F746" s="31"/>
      <c r="G746" s="31"/>
      <c r="H746" s="31"/>
      <c r="I746" s="31"/>
      <c r="J746" s="40" t="s">
        <v>2273</v>
      </c>
      <c r="K746" s="41" t="s">
        <v>224</v>
      </c>
      <c r="L746" s="42">
        <v>1</v>
      </c>
      <c r="M746" s="64"/>
      <c r="N746" s="63"/>
      <c r="O746" s="63"/>
      <c r="P746" s="16"/>
      <c r="Q746" s="49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48">
        <f t="shared" si="11"/>
        <v>0</v>
      </c>
      <c r="AH746" s="31"/>
    </row>
    <row r="747" spans="1:34" ht="110.25" hidden="1" x14ac:dyDescent="0.25">
      <c r="A747" s="24" t="s">
        <v>2449</v>
      </c>
      <c r="B747" s="22" t="s">
        <v>2602</v>
      </c>
      <c r="C747" s="24" t="s">
        <v>2603</v>
      </c>
      <c r="D747" s="24" t="s">
        <v>2275</v>
      </c>
      <c r="E747" s="31"/>
      <c r="F747" s="31"/>
      <c r="G747" s="31"/>
      <c r="H747" s="31"/>
      <c r="I747" s="31"/>
      <c r="J747" s="40" t="s">
        <v>2277</v>
      </c>
      <c r="K747" s="41" t="s">
        <v>224</v>
      </c>
      <c r="L747" s="42">
        <v>3</v>
      </c>
      <c r="M747" s="64"/>
      <c r="N747" s="63"/>
      <c r="O747" s="63"/>
      <c r="P747" s="16"/>
      <c r="Q747" s="49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48">
        <f t="shared" si="11"/>
        <v>0</v>
      </c>
      <c r="AH747" s="31"/>
    </row>
    <row r="748" spans="1:34" ht="78.75" hidden="1" x14ac:dyDescent="0.25">
      <c r="A748" s="24" t="s">
        <v>2450</v>
      </c>
      <c r="B748" s="22" t="s">
        <v>2602</v>
      </c>
      <c r="C748" s="24" t="s">
        <v>2603</v>
      </c>
      <c r="D748" s="24" t="s">
        <v>2279</v>
      </c>
      <c r="E748" s="31"/>
      <c r="F748" s="31"/>
      <c r="G748" s="31"/>
      <c r="H748" s="31"/>
      <c r="I748" s="31"/>
      <c r="J748" s="40" t="s">
        <v>2281</v>
      </c>
      <c r="K748" s="41" t="s">
        <v>224</v>
      </c>
      <c r="L748" s="42">
        <v>2</v>
      </c>
      <c r="M748" s="64"/>
      <c r="N748" s="63"/>
      <c r="O748" s="63"/>
      <c r="P748" s="16"/>
      <c r="Q748" s="49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48">
        <f t="shared" si="11"/>
        <v>0</v>
      </c>
      <c r="AH748" s="31"/>
    </row>
    <row r="749" spans="1:34" ht="157.5" hidden="1" x14ac:dyDescent="0.25">
      <c r="A749" s="24" t="s">
        <v>2451</v>
      </c>
      <c r="B749" s="22" t="s">
        <v>2602</v>
      </c>
      <c r="C749" s="24" t="s">
        <v>2604</v>
      </c>
      <c r="D749" s="24" t="s">
        <v>2282</v>
      </c>
      <c r="E749" s="31"/>
      <c r="F749" s="31"/>
      <c r="G749" s="31"/>
      <c r="H749" s="31"/>
      <c r="I749" s="31"/>
      <c r="J749" s="40" t="s">
        <v>2284</v>
      </c>
      <c r="K749" s="41" t="s">
        <v>187</v>
      </c>
      <c r="L749" s="42" t="s">
        <v>261</v>
      </c>
      <c r="M749" s="64"/>
      <c r="N749" s="63"/>
      <c r="O749" s="63"/>
      <c r="P749" s="16"/>
      <c r="Q749" s="49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48">
        <f t="shared" si="11"/>
        <v>0</v>
      </c>
      <c r="AH749" s="31"/>
    </row>
    <row r="750" spans="1:34" ht="78.75" hidden="1" x14ac:dyDescent="0.25">
      <c r="A750" s="24" t="s">
        <v>2451</v>
      </c>
      <c r="B750" s="22" t="s">
        <v>2602</v>
      </c>
      <c r="C750" s="24" t="s">
        <v>2605</v>
      </c>
      <c r="D750" s="24" t="s">
        <v>2287</v>
      </c>
      <c r="E750" s="31"/>
      <c r="F750" s="31"/>
      <c r="G750" s="31"/>
      <c r="H750" s="31"/>
      <c r="I750" s="31"/>
      <c r="J750" s="40" t="s">
        <v>2289</v>
      </c>
      <c r="K750" s="41" t="s">
        <v>224</v>
      </c>
      <c r="L750" s="42">
        <v>1</v>
      </c>
      <c r="M750" s="64"/>
      <c r="N750" s="63"/>
      <c r="O750" s="63"/>
      <c r="P750" s="16"/>
      <c r="Q750" s="49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48">
        <f t="shared" si="11"/>
        <v>0</v>
      </c>
      <c r="AH750" s="31"/>
    </row>
    <row r="751" spans="1:34" ht="78.75" hidden="1" x14ac:dyDescent="0.25">
      <c r="A751" s="24" t="s">
        <v>2451</v>
      </c>
      <c r="B751" s="22" t="s">
        <v>2602</v>
      </c>
      <c r="C751" s="24" t="s">
        <v>2605</v>
      </c>
      <c r="D751" s="24" t="s">
        <v>2287</v>
      </c>
      <c r="E751" s="31"/>
      <c r="F751" s="31"/>
      <c r="G751" s="31"/>
      <c r="H751" s="31"/>
      <c r="I751" s="31"/>
      <c r="J751" s="40" t="s">
        <v>2292</v>
      </c>
      <c r="K751" s="41" t="s">
        <v>224</v>
      </c>
      <c r="L751" s="42">
        <v>1</v>
      </c>
      <c r="M751" s="64"/>
      <c r="N751" s="63"/>
      <c r="O751" s="63"/>
      <c r="P751" s="16"/>
      <c r="Q751" s="49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48">
        <f t="shared" si="11"/>
        <v>0</v>
      </c>
      <c r="AH751" s="31"/>
    </row>
    <row r="752" spans="1:34" ht="78.75" hidden="1" x14ac:dyDescent="0.25">
      <c r="A752" s="24" t="s">
        <v>2451</v>
      </c>
      <c r="B752" s="22" t="s">
        <v>2602</v>
      </c>
      <c r="C752" s="24" t="s">
        <v>2605</v>
      </c>
      <c r="D752" s="24" t="s">
        <v>2287</v>
      </c>
      <c r="E752" s="31"/>
      <c r="F752" s="31"/>
      <c r="G752" s="31"/>
      <c r="H752" s="31"/>
      <c r="I752" s="31"/>
      <c r="J752" s="40" t="s">
        <v>2295</v>
      </c>
      <c r="K752" s="41" t="s">
        <v>224</v>
      </c>
      <c r="L752" s="42">
        <v>2</v>
      </c>
      <c r="M752" s="64"/>
      <c r="N752" s="63"/>
      <c r="O752" s="63"/>
      <c r="P752" s="16"/>
      <c r="Q752" s="49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48">
        <f t="shared" si="11"/>
        <v>0</v>
      </c>
      <c r="AH752" s="31"/>
    </row>
    <row r="753" spans="1:34" ht="78.75" hidden="1" x14ac:dyDescent="0.25">
      <c r="A753" s="24" t="s">
        <v>2451</v>
      </c>
      <c r="B753" s="22" t="s">
        <v>2602</v>
      </c>
      <c r="C753" s="24" t="s">
        <v>2605</v>
      </c>
      <c r="D753" s="24" t="s">
        <v>2287</v>
      </c>
      <c r="E753" s="31"/>
      <c r="F753" s="31"/>
      <c r="G753" s="31"/>
      <c r="H753" s="31"/>
      <c r="I753" s="31"/>
      <c r="J753" s="40" t="s">
        <v>2297</v>
      </c>
      <c r="K753" s="41" t="s">
        <v>224</v>
      </c>
      <c r="L753" s="42">
        <v>2</v>
      </c>
      <c r="M753" s="64"/>
      <c r="N753" s="63"/>
      <c r="O753" s="63"/>
      <c r="P753" s="16"/>
      <c r="Q753" s="49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48">
        <f t="shared" si="11"/>
        <v>0</v>
      </c>
      <c r="AH753" s="31"/>
    </row>
    <row r="754" spans="1:34" ht="78.75" hidden="1" x14ac:dyDescent="0.25">
      <c r="A754" s="24" t="s">
        <v>2451</v>
      </c>
      <c r="B754" s="22" t="s">
        <v>2602</v>
      </c>
      <c r="C754" s="24" t="s">
        <v>2605</v>
      </c>
      <c r="D754" s="24" t="s">
        <v>2287</v>
      </c>
      <c r="E754" s="31"/>
      <c r="F754" s="31"/>
      <c r="G754" s="31"/>
      <c r="H754" s="31"/>
      <c r="I754" s="31"/>
      <c r="J754" s="40" t="s">
        <v>2299</v>
      </c>
      <c r="K754" s="41" t="s">
        <v>187</v>
      </c>
      <c r="L754" s="42">
        <v>1</v>
      </c>
      <c r="M754" s="64"/>
      <c r="N754" s="63"/>
      <c r="O754" s="63"/>
      <c r="P754" s="16"/>
      <c r="Q754" s="49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48">
        <f t="shared" si="11"/>
        <v>0</v>
      </c>
      <c r="AH754" s="31"/>
    </row>
    <row r="755" spans="1:34" ht="78.75" hidden="1" x14ac:dyDescent="0.25">
      <c r="A755" s="24" t="s">
        <v>2451</v>
      </c>
      <c r="B755" s="22" t="s">
        <v>2602</v>
      </c>
      <c r="C755" s="24" t="s">
        <v>2605</v>
      </c>
      <c r="D755" s="24" t="s">
        <v>2287</v>
      </c>
      <c r="E755" s="31"/>
      <c r="F755" s="31"/>
      <c r="G755" s="31"/>
      <c r="H755" s="31"/>
      <c r="I755" s="31"/>
      <c r="J755" s="40" t="s">
        <v>2301</v>
      </c>
      <c r="K755" s="41" t="s">
        <v>187</v>
      </c>
      <c r="L755" s="42">
        <v>1</v>
      </c>
      <c r="M755" s="64"/>
      <c r="N755" s="63"/>
      <c r="O755" s="63"/>
      <c r="P755" s="16"/>
      <c r="Q755" s="49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48">
        <f t="shared" si="11"/>
        <v>0</v>
      </c>
      <c r="AH755" s="31"/>
    </row>
    <row r="756" spans="1:34" ht="78.75" hidden="1" x14ac:dyDescent="0.25">
      <c r="A756" s="24" t="s">
        <v>2451</v>
      </c>
      <c r="B756" s="22" t="s">
        <v>2602</v>
      </c>
      <c r="C756" s="24" t="s">
        <v>2605</v>
      </c>
      <c r="D756" s="24" t="s">
        <v>2287</v>
      </c>
      <c r="E756" s="31"/>
      <c r="F756" s="31"/>
      <c r="G756" s="31"/>
      <c r="H756" s="31"/>
      <c r="I756" s="31"/>
      <c r="J756" s="40" t="s">
        <v>2303</v>
      </c>
      <c r="K756" s="41" t="s">
        <v>224</v>
      </c>
      <c r="L756" s="42">
        <v>1</v>
      </c>
      <c r="M756" s="64"/>
      <c r="N756" s="63"/>
      <c r="O756" s="63"/>
      <c r="P756" s="16"/>
      <c r="Q756" s="49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48">
        <f t="shared" si="11"/>
        <v>0</v>
      </c>
      <c r="AH756" s="31"/>
    </row>
    <row r="757" spans="1:34" ht="78.75" hidden="1" x14ac:dyDescent="0.25">
      <c r="A757" s="24" t="s">
        <v>2451</v>
      </c>
      <c r="B757" s="22" t="s">
        <v>2602</v>
      </c>
      <c r="C757" s="24" t="s">
        <v>2605</v>
      </c>
      <c r="D757" s="24" t="s">
        <v>2287</v>
      </c>
      <c r="E757" s="31"/>
      <c r="F757" s="31"/>
      <c r="G757" s="31"/>
      <c r="H757" s="31"/>
      <c r="I757" s="31"/>
      <c r="J757" s="40" t="s">
        <v>2306</v>
      </c>
      <c r="K757" s="41" t="s">
        <v>187</v>
      </c>
      <c r="L757" s="42">
        <v>1</v>
      </c>
      <c r="M757" s="64"/>
      <c r="N757" s="63"/>
      <c r="O757" s="63"/>
      <c r="P757" s="16"/>
      <c r="Q757" s="49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48">
        <f t="shared" si="11"/>
        <v>0</v>
      </c>
      <c r="AH757" s="31"/>
    </row>
    <row r="758" spans="1:34" ht="63" hidden="1" x14ac:dyDescent="0.25">
      <c r="A758" s="24" t="s">
        <v>2452</v>
      </c>
      <c r="B758" s="22" t="s">
        <v>2606</v>
      </c>
      <c r="C758" s="24" t="s">
        <v>2607</v>
      </c>
      <c r="D758" s="24" t="s">
        <v>2308</v>
      </c>
      <c r="E758" s="31"/>
      <c r="F758" s="31"/>
      <c r="G758" s="31"/>
      <c r="H758" s="31"/>
      <c r="I758" s="31"/>
      <c r="J758" s="40" t="s">
        <v>2310</v>
      </c>
      <c r="K758" s="41" t="s">
        <v>187</v>
      </c>
      <c r="L758" s="42">
        <v>1</v>
      </c>
      <c r="M758" s="64"/>
      <c r="N758" s="63"/>
      <c r="O758" s="63"/>
      <c r="P758" s="16"/>
      <c r="Q758" s="49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48">
        <f t="shared" si="11"/>
        <v>0</v>
      </c>
      <c r="AH758" s="31"/>
    </row>
    <row r="759" spans="1:34" ht="63" hidden="1" x14ac:dyDescent="0.25">
      <c r="A759" s="24" t="s">
        <v>2452</v>
      </c>
      <c r="B759" s="22" t="s">
        <v>2606</v>
      </c>
      <c r="C759" s="24" t="s">
        <v>2607</v>
      </c>
      <c r="D759" s="24" t="s">
        <v>2308</v>
      </c>
      <c r="E759" s="31"/>
      <c r="F759" s="31"/>
      <c r="G759" s="31"/>
      <c r="H759" s="31"/>
      <c r="I759" s="31"/>
      <c r="J759" s="40" t="s">
        <v>2313</v>
      </c>
      <c r="K759" s="41" t="s">
        <v>224</v>
      </c>
      <c r="L759" s="42">
        <v>1</v>
      </c>
      <c r="M759" s="64"/>
      <c r="N759" s="63"/>
      <c r="O759" s="63"/>
      <c r="P759" s="16"/>
      <c r="Q759" s="49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48">
        <f t="shared" si="11"/>
        <v>0</v>
      </c>
      <c r="AH759" s="31"/>
    </row>
    <row r="760" spans="1:34" ht="47.25" hidden="1" x14ac:dyDescent="0.25">
      <c r="A760" s="24" t="s">
        <v>2453</v>
      </c>
      <c r="B760" s="22" t="s">
        <v>2602</v>
      </c>
      <c r="C760" s="24" t="s">
        <v>2608</v>
      </c>
      <c r="D760" s="24" t="s">
        <v>2314</v>
      </c>
      <c r="E760" s="31"/>
      <c r="F760" s="31"/>
      <c r="G760" s="31"/>
      <c r="H760" s="31"/>
      <c r="I760" s="31"/>
      <c r="J760" s="40" t="s">
        <v>2316</v>
      </c>
      <c r="K760" s="41" t="s">
        <v>224</v>
      </c>
      <c r="L760" s="42" t="s">
        <v>261</v>
      </c>
      <c r="M760" s="64"/>
      <c r="N760" s="63"/>
      <c r="O760" s="63"/>
      <c r="P760" s="16"/>
      <c r="Q760" s="49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48">
        <f t="shared" si="11"/>
        <v>0</v>
      </c>
      <c r="AH760" s="31"/>
    </row>
    <row r="761" spans="1:34" ht="47.25" hidden="1" x14ac:dyDescent="0.25">
      <c r="A761" s="24" t="s">
        <v>2453</v>
      </c>
      <c r="B761" s="22" t="s">
        <v>2602</v>
      </c>
      <c r="C761" s="24" t="s">
        <v>2608</v>
      </c>
      <c r="D761" s="24" t="s">
        <v>2314</v>
      </c>
      <c r="E761" s="31"/>
      <c r="F761" s="31"/>
      <c r="G761" s="31"/>
      <c r="H761" s="31"/>
      <c r="I761" s="31"/>
      <c r="J761" s="40" t="s">
        <v>2318</v>
      </c>
      <c r="K761" s="41" t="s">
        <v>224</v>
      </c>
      <c r="L761" s="42">
        <v>1</v>
      </c>
      <c r="M761" s="64"/>
      <c r="N761" s="63"/>
      <c r="O761" s="63"/>
      <c r="P761" s="16"/>
      <c r="Q761" s="49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48">
        <f t="shared" si="11"/>
        <v>0</v>
      </c>
      <c r="AH761" s="31"/>
    </row>
    <row r="762" spans="1:34" ht="47.25" hidden="1" x14ac:dyDescent="0.25">
      <c r="A762" s="24" t="s">
        <v>2453</v>
      </c>
      <c r="B762" s="22" t="s">
        <v>2602</v>
      </c>
      <c r="C762" s="24" t="s">
        <v>2608</v>
      </c>
      <c r="D762" s="24" t="s">
        <v>2314</v>
      </c>
      <c r="E762" s="31"/>
      <c r="F762" s="31"/>
      <c r="G762" s="31"/>
      <c r="H762" s="31"/>
      <c r="I762" s="31"/>
      <c r="J762" s="40" t="s">
        <v>2320</v>
      </c>
      <c r="K762" s="41" t="s">
        <v>224</v>
      </c>
      <c r="L762" s="42">
        <v>875</v>
      </c>
      <c r="M762" s="64"/>
      <c r="N762" s="63"/>
      <c r="O762" s="63"/>
      <c r="P762" s="16"/>
      <c r="Q762" s="49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48">
        <f t="shared" si="11"/>
        <v>0</v>
      </c>
      <c r="AH762" s="31"/>
    </row>
    <row r="763" spans="1:34" ht="78.75" hidden="1" x14ac:dyDescent="0.25">
      <c r="A763" s="24" t="s">
        <v>2453</v>
      </c>
      <c r="B763" s="22" t="s">
        <v>2602</v>
      </c>
      <c r="C763" s="24" t="s">
        <v>2608</v>
      </c>
      <c r="D763" s="24" t="s">
        <v>2323</v>
      </c>
      <c r="E763" s="31"/>
      <c r="F763" s="31"/>
      <c r="G763" s="31"/>
      <c r="H763" s="31"/>
      <c r="I763" s="31"/>
      <c r="J763" s="40" t="s">
        <v>2325</v>
      </c>
      <c r="K763" s="41" t="s">
        <v>224</v>
      </c>
      <c r="L763" s="42">
        <v>3</v>
      </c>
      <c r="M763" s="64"/>
      <c r="N763" s="63"/>
      <c r="O763" s="63"/>
      <c r="P763" s="16"/>
      <c r="Q763" s="49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48">
        <f t="shared" si="11"/>
        <v>0</v>
      </c>
      <c r="AH763" s="31"/>
    </row>
    <row r="764" spans="1:34" ht="78.75" hidden="1" x14ac:dyDescent="0.25">
      <c r="A764" s="24" t="s">
        <v>2453</v>
      </c>
      <c r="B764" s="22" t="s">
        <v>2602</v>
      </c>
      <c r="C764" s="24" t="s">
        <v>2608</v>
      </c>
      <c r="D764" s="24" t="s">
        <v>2323</v>
      </c>
      <c r="E764" s="31"/>
      <c r="F764" s="31"/>
      <c r="G764" s="31"/>
      <c r="H764" s="31"/>
      <c r="I764" s="31"/>
      <c r="J764" s="40" t="s">
        <v>2327</v>
      </c>
      <c r="K764" s="41" t="s">
        <v>224</v>
      </c>
      <c r="L764" s="42">
        <v>3000</v>
      </c>
      <c r="M764" s="64"/>
      <c r="N764" s="63"/>
      <c r="O764" s="63"/>
      <c r="P764" s="16"/>
      <c r="Q764" s="49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48">
        <f t="shared" si="11"/>
        <v>0</v>
      </c>
      <c r="AH764" s="31"/>
    </row>
    <row r="765" spans="1:34" ht="141.75" hidden="1" x14ac:dyDescent="0.25">
      <c r="A765" s="24" t="s">
        <v>2454</v>
      </c>
      <c r="B765" s="22" t="s">
        <v>2602</v>
      </c>
      <c r="C765" s="24" t="s">
        <v>2609</v>
      </c>
      <c r="D765" s="24" t="s">
        <v>2328</v>
      </c>
      <c r="E765" s="31"/>
      <c r="F765" s="31"/>
      <c r="G765" s="31"/>
      <c r="H765" s="31"/>
      <c r="I765" s="31"/>
      <c r="J765" s="40" t="s">
        <v>2330</v>
      </c>
      <c r="K765" s="41" t="s">
        <v>187</v>
      </c>
      <c r="L765" s="42">
        <v>1</v>
      </c>
      <c r="M765" s="64"/>
      <c r="N765" s="63"/>
      <c r="O765" s="63"/>
      <c r="P765" s="16"/>
      <c r="Q765" s="49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48">
        <f t="shared" si="11"/>
        <v>0</v>
      </c>
      <c r="AH765" s="31"/>
    </row>
    <row r="766" spans="1:34" ht="141.75" hidden="1" x14ac:dyDescent="0.25">
      <c r="A766" s="24" t="s">
        <v>2454</v>
      </c>
      <c r="B766" s="22" t="s">
        <v>2602</v>
      </c>
      <c r="C766" s="24" t="s">
        <v>2609</v>
      </c>
      <c r="D766" s="24" t="s">
        <v>2328</v>
      </c>
      <c r="E766" s="31"/>
      <c r="F766" s="31"/>
      <c r="G766" s="31"/>
      <c r="H766" s="31"/>
      <c r="I766" s="31"/>
      <c r="J766" s="40" t="s">
        <v>2333</v>
      </c>
      <c r="K766" s="41" t="s">
        <v>187</v>
      </c>
      <c r="L766" s="42">
        <v>1</v>
      </c>
      <c r="M766" s="64"/>
      <c r="N766" s="63"/>
      <c r="O766" s="63"/>
      <c r="P766" s="16"/>
      <c r="Q766" s="49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48">
        <f t="shared" si="11"/>
        <v>0</v>
      </c>
      <c r="AH766" s="31"/>
    </row>
    <row r="767" spans="1:34" ht="78.75" hidden="1" x14ac:dyDescent="0.25">
      <c r="A767" s="24" t="s">
        <v>2455</v>
      </c>
      <c r="B767" s="22" t="s">
        <v>2602</v>
      </c>
      <c r="C767" s="24" t="s">
        <v>2610</v>
      </c>
      <c r="D767" s="24" t="s">
        <v>2335</v>
      </c>
      <c r="E767" s="31"/>
      <c r="F767" s="31"/>
      <c r="G767" s="31"/>
      <c r="H767" s="31"/>
      <c r="I767" s="31"/>
      <c r="J767" s="40" t="s">
        <v>2337</v>
      </c>
      <c r="K767" s="41" t="s">
        <v>224</v>
      </c>
      <c r="L767" s="42">
        <v>4</v>
      </c>
      <c r="M767" s="64"/>
      <c r="N767" s="63"/>
      <c r="O767" s="63"/>
      <c r="P767" s="16"/>
      <c r="Q767" s="49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48">
        <f t="shared" si="11"/>
        <v>0</v>
      </c>
      <c r="AH767" s="31"/>
    </row>
    <row r="768" spans="1:34" ht="78.75" hidden="1" x14ac:dyDescent="0.25">
      <c r="A768" s="24" t="s">
        <v>2455</v>
      </c>
      <c r="B768" s="22" t="s">
        <v>2602</v>
      </c>
      <c r="C768" s="24" t="s">
        <v>2610</v>
      </c>
      <c r="D768" s="24" t="s">
        <v>2335</v>
      </c>
      <c r="E768" s="31"/>
      <c r="F768" s="31"/>
      <c r="G768" s="31"/>
      <c r="H768" s="31"/>
      <c r="I768" s="31"/>
      <c r="J768" s="40" t="s">
        <v>2340</v>
      </c>
      <c r="K768" s="41" t="s">
        <v>224</v>
      </c>
      <c r="L768" s="42">
        <v>1</v>
      </c>
      <c r="M768" s="64"/>
      <c r="N768" s="63"/>
      <c r="O768" s="63"/>
      <c r="P768" s="16"/>
      <c r="Q768" s="49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48">
        <f t="shared" si="11"/>
        <v>0</v>
      </c>
      <c r="AH768" s="31"/>
    </row>
    <row r="769" spans="1:34" ht="78.75" hidden="1" x14ac:dyDescent="0.25">
      <c r="A769" s="24" t="s">
        <v>2455</v>
      </c>
      <c r="B769" s="22" t="s">
        <v>2602</v>
      </c>
      <c r="C769" s="24" t="s">
        <v>2610</v>
      </c>
      <c r="D769" s="24" t="s">
        <v>2335</v>
      </c>
      <c r="E769" s="31"/>
      <c r="F769" s="31"/>
      <c r="G769" s="31"/>
      <c r="H769" s="31"/>
      <c r="I769" s="31"/>
      <c r="J769" s="40" t="s">
        <v>2342</v>
      </c>
      <c r="K769" s="41" t="s">
        <v>224</v>
      </c>
      <c r="L769" s="42">
        <v>1</v>
      </c>
      <c r="M769" s="64"/>
      <c r="N769" s="63"/>
      <c r="O769" s="63"/>
      <c r="P769" s="16"/>
      <c r="Q769" s="49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48">
        <f t="shared" si="11"/>
        <v>0</v>
      </c>
      <c r="AH769" s="31"/>
    </row>
    <row r="770" spans="1:34" ht="78.75" hidden="1" x14ac:dyDescent="0.25">
      <c r="A770" s="24" t="s">
        <v>2455</v>
      </c>
      <c r="B770" s="22" t="s">
        <v>2602</v>
      </c>
      <c r="C770" s="24" t="s">
        <v>2610</v>
      </c>
      <c r="D770" s="24" t="s">
        <v>2335</v>
      </c>
      <c r="E770" s="31"/>
      <c r="F770" s="31"/>
      <c r="G770" s="31"/>
      <c r="H770" s="31"/>
      <c r="I770" s="31"/>
      <c r="J770" s="40" t="s">
        <v>2344</v>
      </c>
      <c r="K770" s="41" t="s">
        <v>187</v>
      </c>
      <c r="L770" s="42">
        <v>1</v>
      </c>
      <c r="M770" s="64"/>
      <c r="N770" s="63"/>
      <c r="O770" s="63"/>
      <c r="P770" s="16"/>
      <c r="Q770" s="49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48">
        <f t="shared" si="11"/>
        <v>0</v>
      </c>
      <c r="AH770" s="31"/>
    </row>
    <row r="771" spans="1:34" ht="78.75" hidden="1" x14ac:dyDescent="0.25">
      <c r="A771" s="24" t="s">
        <v>2456</v>
      </c>
      <c r="B771" s="22" t="s">
        <v>2602</v>
      </c>
      <c r="C771" s="24" t="s">
        <v>2611</v>
      </c>
      <c r="D771" s="24" t="s">
        <v>2345</v>
      </c>
      <c r="E771" s="31"/>
      <c r="F771" s="31"/>
      <c r="G771" s="31"/>
      <c r="H771" s="31"/>
      <c r="I771" s="31"/>
      <c r="J771" s="40" t="s">
        <v>2347</v>
      </c>
      <c r="K771" s="41" t="s">
        <v>224</v>
      </c>
      <c r="L771" s="42">
        <v>2</v>
      </c>
      <c r="M771" s="64"/>
      <c r="N771" s="63"/>
      <c r="O771" s="63"/>
      <c r="P771" s="16"/>
      <c r="Q771" s="49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48">
        <f t="shared" si="11"/>
        <v>0</v>
      </c>
      <c r="AH771" s="31"/>
    </row>
    <row r="772" spans="1:34" ht="78.75" hidden="1" x14ac:dyDescent="0.25">
      <c r="A772" s="24" t="s">
        <v>2456</v>
      </c>
      <c r="B772" s="22" t="s">
        <v>2602</v>
      </c>
      <c r="C772" s="24" t="s">
        <v>2611</v>
      </c>
      <c r="D772" s="24" t="s">
        <v>2345</v>
      </c>
      <c r="E772" s="31"/>
      <c r="F772" s="31"/>
      <c r="G772" s="31"/>
      <c r="H772" s="31"/>
      <c r="I772" s="31"/>
      <c r="J772" s="40" t="s">
        <v>2350</v>
      </c>
      <c r="K772" s="41" t="s">
        <v>224</v>
      </c>
      <c r="L772" s="42" t="s">
        <v>261</v>
      </c>
      <c r="M772" s="64"/>
      <c r="N772" s="63"/>
      <c r="O772" s="63"/>
      <c r="P772" s="16"/>
      <c r="Q772" s="49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48">
        <f t="shared" ref="AG772:AG808" si="12">SUM(R772:AF772)</f>
        <v>0</v>
      </c>
      <c r="AH772" s="31"/>
    </row>
    <row r="773" spans="1:34" ht="78.75" hidden="1" x14ac:dyDescent="0.25">
      <c r="A773" s="24" t="s">
        <v>2456</v>
      </c>
      <c r="B773" s="22" t="s">
        <v>2602</v>
      </c>
      <c r="C773" s="24" t="s">
        <v>2611</v>
      </c>
      <c r="D773" s="24" t="s">
        <v>2345</v>
      </c>
      <c r="E773" s="31"/>
      <c r="F773" s="31"/>
      <c r="G773" s="31"/>
      <c r="H773" s="31"/>
      <c r="I773" s="31"/>
      <c r="J773" s="40" t="s">
        <v>2352</v>
      </c>
      <c r="K773" s="41" t="s">
        <v>187</v>
      </c>
      <c r="L773" s="42">
        <v>100</v>
      </c>
      <c r="M773" s="64"/>
      <c r="N773" s="63"/>
      <c r="O773" s="63"/>
      <c r="P773" s="16"/>
      <c r="Q773" s="49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48">
        <f t="shared" si="12"/>
        <v>0</v>
      </c>
      <c r="AH773" s="31"/>
    </row>
    <row r="774" spans="1:34" ht="94.5" hidden="1" x14ac:dyDescent="0.25">
      <c r="A774" s="24" t="s">
        <v>2456</v>
      </c>
      <c r="B774" s="22" t="s">
        <v>2602</v>
      </c>
      <c r="C774" s="24" t="s">
        <v>2611</v>
      </c>
      <c r="D774" s="24" t="s">
        <v>2354</v>
      </c>
      <c r="E774" s="31"/>
      <c r="F774" s="31"/>
      <c r="G774" s="31"/>
      <c r="H774" s="31"/>
      <c r="I774" s="31"/>
      <c r="J774" s="40" t="s">
        <v>2356</v>
      </c>
      <c r="K774" s="41" t="s">
        <v>224</v>
      </c>
      <c r="L774" s="42" t="s">
        <v>261</v>
      </c>
      <c r="M774" s="64"/>
      <c r="N774" s="63"/>
      <c r="O774" s="63"/>
      <c r="P774" s="16"/>
      <c r="Q774" s="49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48">
        <f t="shared" si="12"/>
        <v>0</v>
      </c>
      <c r="AH774" s="31"/>
    </row>
    <row r="775" spans="1:34" ht="94.5" hidden="1" x14ac:dyDescent="0.25">
      <c r="A775" s="24" t="s">
        <v>2456</v>
      </c>
      <c r="B775" s="22" t="s">
        <v>2602</v>
      </c>
      <c r="C775" s="24" t="s">
        <v>2611</v>
      </c>
      <c r="D775" s="24" t="s">
        <v>2354</v>
      </c>
      <c r="E775" s="31"/>
      <c r="F775" s="31"/>
      <c r="G775" s="31"/>
      <c r="H775" s="31"/>
      <c r="I775" s="31"/>
      <c r="J775" s="40" t="s">
        <v>2358</v>
      </c>
      <c r="K775" s="41" t="s">
        <v>224</v>
      </c>
      <c r="L775" s="42" t="s">
        <v>261</v>
      </c>
      <c r="M775" s="64"/>
      <c r="N775" s="63"/>
      <c r="O775" s="63"/>
      <c r="P775" s="16"/>
      <c r="Q775" s="49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48">
        <f t="shared" si="12"/>
        <v>0</v>
      </c>
      <c r="AH775" s="31"/>
    </row>
    <row r="776" spans="1:34" ht="94.5" hidden="1" x14ac:dyDescent="0.25">
      <c r="A776" s="24" t="s">
        <v>2456</v>
      </c>
      <c r="B776" s="22" t="s">
        <v>2602</v>
      </c>
      <c r="C776" s="24" t="s">
        <v>2611</v>
      </c>
      <c r="D776" s="24" t="s">
        <v>2354</v>
      </c>
      <c r="E776" s="31"/>
      <c r="F776" s="31"/>
      <c r="G776" s="31"/>
      <c r="H776" s="31"/>
      <c r="I776" s="31"/>
      <c r="J776" s="40" t="s">
        <v>2360</v>
      </c>
      <c r="K776" s="41" t="s">
        <v>187</v>
      </c>
      <c r="L776" s="42">
        <v>1</v>
      </c>
      <c r="M776" s="64"/>
      <c r="N776" s="63"/>
      <c r="O776" s="63"/>
      <c r="P776" s="16"/>
      <c r="Q776" s="49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48">
        <f t="shared" si="12"/>
        <v>0</v>
      </c>
      <c r="AH776" s="31"/>
    </row>
    <row r="777" spans="1:34" ht="94.5" hidden="1" x14ac:dyDescent="0.25">
      <c r="A777" s="24" t="s">
        <v>2456</v>
      </c>
      <c r="B777" s="22" t="s">
        <v>2602</v>
      </c>
      <c r="C777" s="24" t="s">
        <v>2611</v>
      </c>
      <c r="D777" s="24" t="s">
        <v>2354</v>
      </c>
      <c r="E777" s="31"/>
      <c r="F777" s="31"/>
      <c r="G777" s="31"/>
      <c r="H777" s="31"/>
      <c r="I777" s="31"/>
      <c r="J777" s="40" t="s">
        <v>2362</v>
      </c>
      <c r="K777" s="41" t="s">
        <v>224</v>
      </c>
      <c r="L777" s="42" t="s">
        <v>261</v>
      </c>
      <c r="M777" s="64"/>
      <c r="N777" s="63"/>
      <c r="O777" s="63"/>
      <c r="P777" s="16"/>
      <c r="Q777" s="49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48">
        <f t="shared" si="12"/>
        <v>0</v>
      </c>
      <c r="AH777" s="31"/>
    </row>
    <row r="778" spans="1:34" ht="78.75" hidden="1" x14ac:dyDescent="0.25">
      <c r="A778" s="24" t="s">
        <v>2456</v>
      </c>
      <c r="B778" s="22" t="s">
        <v>2602</v>
      </c>
      <c r="C778" s="24" t="s">
        <v>2611</v>
      </c>
      <c r="D778" s="24" t="s">
        <v>2364</v>
      </c>
      <c r="E778" s="31"/>
      <c r="F778" s="31"/>
      <c r="G778" s="31"/>
      <c r="H778" s="31"/>
      <c r="I778" s="31"/>
      <c r="J778" s="40" t="s">
        <v>2366</v>
      </c>
      <c r="K778" s="41" t="s">
        <v>224</v>
      </c>
      <c r="L778" s="42" t="s">
        <v>261</v>
      </c>
      <c r="M778" s="64"/>
      <c r="N778" s="63"/>
      <c r="O778" s="63"/>
      <c r="P778" s="16"/>
      <c r="Q778" s="49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48">
        <f t="shared" si="12"/>
        <v>0</v>
      </c>
      <c r="AH778" s="31"/>
    </row>
    <row r="779" spans="1:34" ht="78.75" hidden="1" x14ac:dyDescent="0.25">
      <c r="A779" s="24" t="s">
        <v>2456</v>
      </c>
      <c r="B779" s="22" t="s">
        <v>2602</v>
      </c>
      <c r="C779" s="24" t="s">
        <v>2611</v>
      </c>
      <c r="D779" s="24" t="s">
        <v>2364</v>
      </c>
      <c r="E779" s="31"/>
      <c r="F779" s="31"/>
      <c r="G779" s="31"/>
      <c r="H779" s="31"/>
      <c r="I779" s="31"/>
      <c r="J779" s="40" t="s">
        <v>2368</v>
      </c>
      <c r="K779" s="41" t="s">
        <v>187</v>
      </c>
      <c r="L779" s="42">
        <v>1</v>
      </c>
      <c r="M779" s="64"/>
      <c r="N779" s="63"/>
      <c r="O779" s="63"/>
      <c r="P779" s="16"/>
      <c r="Q779" s="49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48">
        <f t="shared" si="12"/>
        <v>0</v>
      </c>
      <c r="AH779" s="31"/>
    </row>
    <row r="780" spans="1:34" ht="78.75" hidden="1" x14ac:dyDescent="0.25">
      <c r="A780" s="24" t="s">
        <v>2456</v>
      </c>
      <c r="B780" s="22" t="s">
        <v>2602</v>
      </c>
      <c r="C780" s="24" t="s">
        <v>2611</v>
      </c>
      <c r="D780" s="24" t="s">
        <v>2364</v>
      </c>
      <c r="E780" s="31"/>
      <c r="F780" s="31"/>
      <c r="G780" s="31"/>
      <c r="H780" s="31"/>
      <c r="I780" s="31"/>
      <c r="J780" s="40" t="s">
        <v>2369</v>
      </c>
      <c r="K780" s="41" t="s">
        <v>224</v>
      </c>
      <c r="L780" s="42" t="s">
        <v>261</v>
      </c>
      <c r="M780" s="64"/>
      <c r="N780" s="63"/>
      <c r="O780" s="63"/>
      <c r="P780" s="16"/>
      <c r="Q780" s="49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48">
        <f t="shared" si="12"/>
        <v>0</v>
      </c>
      <c r="AH780" s="31"/>
    </row>
    <row r="781" spans="1:34" ht="78.75" hidden="1" x14ac:dyDescent="0.25">
      <c r="A781" s="24" t="s">
        <v>2456</v>
      </c>
      <c r="B781" s="22" t="s">
        <v>2602</v>
      </c>
      <c r="C781" s="24" t="s">
        <v>2611</v>
      </c>
      <c r="D781" s="24" t="s">
        <v>2364</v>
      </c>
      <c r="E781" s="31"/>
      <c r="F781" s="31"/>
      <c r="G781" s="31"/>
      <c r="H781" s="31"/>
      <c r="I781" s="31"/>
      <c r="J781" s="40" t="s">
        <v>2370</v>
      </c>
      <c r="K781" s="41" t="s">
        <v>224</v>
      </c>
      <c r="L781" s="42" t="s">
        <v>261</v>
      </c>
      <c r="M781" s="64"/>
      <c r="N781" s="63"/>
      <c r="O781" s="63"/>
      <c r="P781" s="16"/>
      <c r="Q781" s="49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48">
        <f t="shared" si="12"/>
        <v>0</v>
      </c>
      <c r="AH781" s="31"/>
    </row>
    <row r="782" spans="1:34" ht="78.75" hidden="1" x14ac:dyDescent="0.25">
      <c r="A782" s="24" t="s">
        <v>2456</v>
      </c>
      <c r="B782" s="22" t="s">
        <v>2602</v>
      </c>
      <c r="C782" s="24" t="s">
        <v>2611</v>
      </c>
      <c r="D782" s="24" t="s">
        <v>2364</v>
      </c>
      <c r="E782" s="31"/>
      <c r="F782" s="31"/>
      <c r="G782" s="31"/>
      <c r="H782" s="31"/>
      <c r="I782" s="31"/>
      <c r="J782" s="40" t="s">
        <v>2371</v>
      </c>
      <c r="K782" s="41" t="s">
        <v>187</v>
      </c>
      <c r="L782" s="42">
        <v>1</v>
      </c>
      <c r="M782" s="64"/>
      <c r="N782" s="63"/>
      <c r="O782" s="63"/>
      <c r="P782" s="16"/>
      <c r="Q782" s="49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48">
        <f t="shared" si="12"/>
        <v>0</v>
      </c>
      <c r="AH782" s="31"/>
    </row>
    <row r="783" spans="1:34" ht="78.75" hidden="1" x14ac:dyDescent="0.25">
      <c r="A783" s="24" t="s">
        <v>2456</v>
      </c>
      <c r="B783" s="22" t="s">
        <v>2602</v>
      </c>
      <c r="C783" s="24" t="s">
        <v>2611</v>
      </c>
      <c r="D783" s="24" t="s">
        <v>2364</v>
      </c>
      <c r="E783" s="31"/>
      <c r="F783" s="31"/>
      <c r="G783" s="31"/>
      <c r="H783" s="31"/>
      <c r="I783" s="31"/>
      <c r="J783" s="40" t="s">
        <v>2372</v>
      </c>
      <c r="K783" s="41" t="s">
        <v>224</v>
      </c>
      <c r="L783" s="42" t="s">
        <v>261</v>
      </c>
      <c r="M783" s="64"/>
      <c r="N783" s="63"/>
      <c r="O783" s="63"/>
      <c r="P783" s="16"/>
      <c r="Q783" s="49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48">
        <f t="shared" si="12"/>
        <v>0</v>
      </c>
      <c r="AH783" s="31"/>
    </row>
    <row r="784" spans="1:34" ht="78.75" hidden="1" x14ac:dyDescent="0.25">
      <c r="A784" s="24" t="s">
        <v>2456</v>
      </c>
      <c r="B784" s="22" t="s">
        <v>2602</v>
      </c>
      <c r="C784" s="24" t="s">
        <v>2611</v>
      </c>
      <c r="D784" s="24" t="s">
        <v>2364</v>
      </c>
      <c r="E784" s="31"/>
      <c r="F784" s="31"/>
      <c r="G784" s="31"/>
      <c r="H784" s="31"/>
      <c r="I784" s="31"/>
      <c r="J784" s="40" t="s">
        <v>2374</v>
      </c>
      <c r="K784" s="41" t="s">
        <v>187</v>
      </c>
      <c r="L784" s="42">
        <v>1</v>
      </c>
      <c r="M784" s="64"/>
      <c r="N784" s="63"/>
      <c r="O784" s="63"/>
      <c r="P784" s="16"/>
      <c r="Q784" s="49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48">
        <f t="shared" si="12"/>
        <v>0</v>
      </c>
      <c r="AH784" s="31"/>
    </row>
    <row r="785" spans="1:34" ht="78.75" hidden="1" x14ac:dyDescent="0.25">
      <c r="A785" s="24" t="s">
        <v>2456</v>
      </c>
      <c r="B785" s="22" t="s">
        <v>2602</v>
      </c>
      <c r="C785" s="24" t="s">
        <v>2611</v>
      </c>
      <c r="D785" s="24" t="s">
        <v>2364</v>
      </c>
      <c r="E785" s="31"/>
      <c r="F785" s="31"/>
      <c r="G785" s="31"/>
      <c r="H785" s="31"/>
      <c r="I785" s="31"/>
      <c r="J785" s="40" t="s">
        <v>2375</v>
      </c>
      <c r="K785" s="41" t="s">
        <v>224</v>
      </c>
      <c r="L785" s="42" t="s">
        <v>261</v>
      </c>
      <c r="M785" s="64"/>
      <c r="N785" s="63"/>
      <c r="O785" s="63"/>
      <c r="P785" s="16"/>
      <c r="Q785" s="49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48">
        <f t="shared" si="12"/>
        <v>0</v>
      </c>
      <c r="AH785" s="31"/>
    </row>
    <row r="786" spans="1:34" ht="78.75" hidden="1" x14ac:dyDescent="0.25">
      <c r="A786" s="24" t="s">
        <v>2456</v>
      </c>
      <c r="B786" s="22" t="s">
        <v>2602</v>
      </c>
      <c r="C786" s="24" t="s">
        <v>2611</v>
      </c>
      <c r="D786" s="24" t="s">
        <v>2364</v>
      </c>
      <c r="E786" s="31"/>
      <c r="F786" s="31"/>
      <c r="G786" s="31"/>
      <c r="H786" s="31"/>
      <c r="I786" s="31"/>
      <c r="J786" s="40" t="s">
        <v>2377</v>
      </c>
      <c r="K786" s="41" t="s">
        <v>187</v>
      </c>
      <c r="L786" s="42">
        <v>1</v>
      </c>
      <c r="M786" s="64"/>
      <c r="N786" s="63"/>
      <c r="O786" s="63"/>
      <c r="P786" s="16"/>
      <c r="Q786" s="49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48">
        <f t="shared" si="12"/>
        <v>0</v>
      </c>
      <c r="AH786" s="31"/>
    </row>
    <row r="787" spans="1:34" ht="78.75" hidden="1" x14ac:dyDescent="0.25">
      <c r="A787" s="24" t="s">
        <v>2456</v>
      </c>
      <c r="B787" s="22" t="s">
        <v>2602</v>
      </c>
      <c r="C787" s="24" t="s">
        <v>2611</v>
      </c>
      <c r="D787" s="24" t="s">
        <v>2364</v>
      </c>
      <c r="E787" s="31"/>
      <c r="F787" s="31"/>
      <c r="G787" s="31"/>
      <c r="H787" s="31"/>
      <c r="I787" s="31"/>
      <c r="J787" s="40" t="s">
        <v>2378</v>
      </c>
      <c r="K787" s="41" t="s">
        <v>224</v>
      </c>
      <c r="L787" s="42">
        <v>1</v>
      </c>
      <c r="M787" s="64"/>
      <c r="N787" s="63"/>
      <c r="O787" s="63"/>
      <c r="P787" s="16"/>
      <c r="Q787" s="49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48">
        <f t="shared" si="12"/>
        <v>0</v>
      </c>
      <c r="AH787" s="31"/>
    </row>
    <row r="788" spans="1:34" ht="110.25" hidden="1" x14ac:dyDescent="0.25">
      <c r="A788" s="24" t="s">
        <v>2456</v>
      </c>
      <c r="B788" s="22" t="s">
        <v>2602</v>
      </c>
      <c r="C788" s="24" t="s">
        <v>2611</v>
      </c>
      <c r="D788" s="24" t="s">
        <v>2379</v>
      </c>
      <c r="E788" s="31"/>
      <c r="F788" s="31"/>
      <c r="G788" s="31"/>
      <c r="H788" s="31"/>
      <c r="I788" s="31"/>
      <c r="J788" s="40" t="s">
        <v>2381</v>
      </c>
      <c r="K788" s="41" t="s">
        <v>187</v>
      </c>
      <c r="L788" s="42">
        <v>1</v>
      </c>
      <c r="M788" s="64"/>
      <c r="N788" s="63"/>
      <c r="O788" s="63"/>
      <c r="P788" s="16"/>
      <c r="Q788" s="49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48">
        <f t="shared" si="12"/>
        <v>0</v>
      </c>
      <c r="AH788" s="31"/>
    </row>
    <row r="789" spans="1:34" ht="110.25" hidden="1" x14ac:dyDescent="0.25">
      <c r="A789" s="24" t="s">
        <v>2456</v>
      </c>
      <c r="B789" s="22" t="s">
        <v>2602</v>
      </c>
      <c r="C789" s="24" t="s">
        <v>2612</v>
      </c>
      <c r="D789" s="24" t="s">
        <v>2382</v>
      </c>
      <c r="E789" s="31"/>
      <c r="F789" s="31"/>
      <c r="G789" s="31"/>
      <c r="H789" s="31"/>
      <c r="I789" s="31"/>
      <c r="J789" s="40" t="s">
        <v>2384</v>
      </c>
      <c r="K789" s="41" t="s">
        <v>187</v>
      </c>
      <c r="L789" s="42">
        <v>1</v>
      </c>
      <c r="M789" s="64"/>
      <c r="N789" s="63"/>
      <c r="O789" s="63"/>
      <c r="P789" s="16"/>
      <c r="Q789" s="49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48">
        <f t="shared" si="12"/>
        <v>0</v>
      </c>
      <c r="AH789" s="31"/>
    </row>
    <row r="790" spans="1:34" ht="110.25" hidden="1" x14ac:dyDescent="0.25">
      <c r="A790" s="24" t="s">
        <v>2456</v>
      </c>
      <c r="B790" s="22" t="s">
        <v>2602</v>
      </c>
      <c r="C790" s="24" t="s">
        <v>2612</v>
      </c>
      <c r="D790" s="24" t="s">
        <v>2382</v>
      </c>
      <c r="E790" s="31"/>
      <c r="F790" s="31"/>
      <c r="G790" s="31"/>
      <c r="H790" s="31"/>
      <c r="I790" s="31"/>
      <c r="J790" s="40" t="s">
        <v>2386</v>
      </c>
      <c r="K790" s="41" t="s">
        <v>187</v>
      </c>
      <c r="L790" s="42">
        <v>1</v>
      </c>
      <c r="M790" s="64"/>
      <c r="N790" s="63"/>
      <c r="O790" s="63"/>
      <c r="P790" s="16"/>
      <c r="Q790" s="49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48">
        <f t="shared" si="12"/>
        <v>0</v>
      </c>
      <c r="AH790" s="31"/>
    </row>
    <row r="791" spans="1:34" ht="78.75" hidden="1" x14ac:dyDescent="0.25">
      <c r="A791" s="24" t="s">
        <v>2457</v>
      </c>
      <c r="B791" s="22" t="s">
        <v>2602</v>
      </c>
      <c r="C791" s="24" t="s">
        <v>2613</v>
      </c>
      <c r="D791" s="24" t="s">
        <v>2388</v>
      </c>
      <c r="E791" s="31"/>
      <c r="F791" s="31"/>
      <c r="G791" s="31"/>
      <c r="H791" s="31"/>
      <c r="I791" s="31"/>
      <c r="J791" s="40" t="s">
        <v>2390</v>
      </c>
      <c r="K791" s="41" t="s">
        <v>224</v>
      </c>
      <c r="L791" s="42" t="s">
        <v>261</v>
      </c>
      <c r="M791" s="64"/>
      <c r="N791" s="63"/>
      <c r="O791" s="63"/>
      <c r="P791" s="16"/>
      <c r="Q791" s="49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48">
        <f t="shared" si="12"/>
        <v>0</v>
      </c>
      <c r="AH791" s="31"/>
    </row>
    <row r="792" spans="1:34" ht="63" hidden="1" x14ac:dyDescent="0.25">
      <c r="A792" s="24" t="s">
        <v>2457</v>
      </c>
      <c r="B792" s="22" t="s">
        <v>2602</v>
      </c>
      <c r="C792" s="24" t="s">
        <v>2613</v>
      </c>
      <c r="D792" s="24" t="s">
        <v>2388</v>
      </c>
      <c r="E792" s="31"/>
      <c r="F792" s="31"/>
      <c r="G792" s="31"/>
      <c r="H792" s="31"/>
      <c r="I792" s="31"/>
      <c r="J792" s="40" t="s">
        <v>2391</v>
      </c>
      <c r="K792" s="41" t="s">
        <v>224</v>
      </c>
      <c r="L792" s="42" t="s">
        <v>261</v>
      </c>
      <c r="M792" s="64"/>
      <c r="N792" s="63"/>
      <c r="O792" s="63"/>
      <c r="P792" s="16"/>
      <c r="Q792" s="49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48">
        <f t="shared" si="12"/>
        <v>0</v>
      </c>
      <c r="AH792" s="31"/>
    </row>
    <row r="793" spans="1:34" ht="63" hidden="1" x14ac:dyDescent="0.25">
      <c r="A793" s="24" t="s">
        <v>2457</v>
      </c>
      <c r="B793" s="22" t="s">
        <v>2602</v>
      </c>
      <c r="C793" s="24" t="s">
        <v>2613</v>
      </c>
      <c r="D793" s="24" t="s">
        <v>2388</v>
      </c>
      <c r="E793" s="31"/>
      <c r="F793" s="31"/>
      <c r="G793" s="31"/>
      <c r="H793" s="31"/>
      <c r="I793" s="31"/>
      <c r="J793" s="40" t="s">
        <v>2392</v>
      </c>
      <c r="K793" s="41" t="s">
        <v>187</v>
      </c>
      <c r="L793" s="42">
        <v>1</v>
      </c>
      <c r="M793" s="64"/>
      <c r="N793" s="63"/>
      <c r="O793" s="63"/>
      <c r="P793" s="16"/>
      <c r="Q793" s="49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48">
        <f t="shared" si="12"/>
        <v>0</v>
      </c>
      <c r="AH793" s="31"/>
    </row>
    <row r="794" spans="1:34" ht="63" hidden="1" x14ac:dyDescent="0.25">
      <c r="A794" s="24" t="s">
        <v>2458</v>
      </c>
      <c r="B794" s="22" t="s">
        <v>2602</v>
      </c>
      <c r="C794" s="24" t="s">
        <v>2614</v>
      </c>
      <c r="D794" s="24" t="s">
        <v>2395</v>
      </c>
      <c r="E794" s="31"/>
      <c r="F794" s="31"/>
      <c r="G794" s="31"/>
      <c r="H794" s="31"/>
      <c r="I794" s="31"/>
      <c r="J794" s="40" t="s">
        <v>2397</v>
      </c>
      <c r="K794" s="41" t="s">
        <v>187</v>
      </c>
      <c r="L794" s="42">
        <v>1</v>
      </c>
      <c r="M794" s="64"/>
      <c r="N794" s="63"/>
      <c r="O794" s="63"/>
      <c r="P794" s="16"/>
      <c r="Q794" s="49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48">
        <f t="shared" si="12"/>
        <v>0</v>
      </c>
      <c r="AH794" s="31"/>
    </row>
    <row r="795" spans="1:34" ht="63" hidden="1" x14ac:dyDescent="0.25">
      <c r="A795" s="24" t="s">
        <v>2459</v>
      </c>
      <c r="B795" s="22" t="s">
        <v>2602</v>
      </c>
      <c r="C795" s="24" t="s">
        <v>2615</v>
      </c>
      <c r="D795" s="24" t="s">
        <v>2395</v>
      </c>
      <c r="E795" s="31"/>
      <c r="F795" s="31"/>
      <c r="G795" s="31"/>
      <c r="H795" s="31"/>
      <c r="I795" s="31"/>
      <c r="J795" s="40" t="s">
        <v>2398</v>
      </c>
      <c r="K795" s="41" t="s">
        <v>224</v>
      </c>
      <c r="L795" s="42">
        <v>2</v>
      </c>
      <c r="M795" s="64"/>
      <c r="N795" s="63"/>
      <c r="O795" s="63"/>
      <c r="P795" s="16"/>
      <c r="Q795" s="49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48">
        <f t="shared" si="12"/>
        <v>0</v>
      </c>
      <c r="AH795" s="31"/>
    </row>
    <row r="796" spans="1:34" ht="78.75" hidden="1" x14ac:dyDescent="0.25">
      <c r="A796" s="24" t="s">
        <v>2450</v>
      </c>
      <c r="B796" s="22" t="s">
        <v>2602</v>
      </c>
      <c r="C796" s="24" t="s">
        <v>2616</v>
      </c>
      <c r="D796" s="24" t="s">
        <v>2395</v>
      </c>
      <c r="E796" s="31"/>
      <c r="F796" s="31"/>
      <c r="G796" s="31"/>
      <c r="H796" s="31"/>
      <c r="I796" s="31"/>
      <c r="J796" s="40" t="s">
        <v>2401</v>
      </c>
      <c r="K796" s="41" t="s">
        <v>224</v>
      </c>
      <c r="L796" s="42" t="s">
        <v>261</v>
      </c>
      <c r="M796" s="64"/>
      <c r="N796" s="63"/>
      <c r="O796" s="63"/>
      <c r="P796" s="16"/>
      <c r="Q796" s="49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48">
        <f t="shared" si="12"/>
        <v>0</v>
      </c>
      <c r="AH796" s="31"/>
    </row>
    <row r="797" spans="1:34" ht="63" hidden="1" x14ac:dyDescent="0.25">
      <c r="A797" s="24" t="s">
        <v>2450</v>
      </c>
      <c r="B797" s="22" t="s">
        <v>2602</v>
      </c>
      <c r="C797" s="24" t="s">
        <v>2616</v>
      </c>
      <c r="D797" s="24" t="s">
        <v>2395</v>
      </c>
      <c r="E797" s="31"/>
      <c r="F797" s="31"/>
      <c r="G797" s="31"/>
      <c r="H797" s="31"/>
      <c r="I797" s="31"/>
      <c r="J797" s="40" t="s">
        <v>2402</v>
      </c>
      <c r="K797" s="41" t="s">
        <v>187</v>
      </c>
      <c r="L797" s="42">
        <v>1</v>
      </c>
      <c r="M797" s="64"/>
      <c r="N797" s="63"/>
      <c r="O797" s="63"/>
      <c r="P797" s="16"/>
      <c r="Q797" s="49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48">
        <f t="shared" si="12"/>
        <v>0</v>
      </c>
      <c r="AH797" s="31"/>
    </row>
    <row r="798" spans="1:34" ht="63" hidden="1" x14ac:dyDescent="0.25">
      <c r="A798" s="24" t="s">
        <v>2450</v>
      </c>
      <c r="B798" s="22" t="s">
        <v>2602</v>
      </c>
      <c r="C798" s="24" t="s">
        <v>2616</v>
      </c>
      <c r="D798" s="24" t="s">
        <v>2395</v>
      </c>
      <c r="E798" s="31"/>
      <c r="F798" s="31"/>
      <c r="G798" s="31"/>
      <c r="H798" s="31"/>
      <c r="I798" s="31"/>
      <c r="J798" s="40" t="s">
        <v>2405</v>
      </c>
      <c r="K798" s="41" t="s">
        <v>187</v>
      </c>
      <c r="L798" s="42">
        <v>1</v>
      </c>
      <c r="M798" s="64"/>
      <c r="N798" s="63"/>
      <c r="O798" s="63"/>
      <c r="P798" s="16"/>
      <c r="Q798" s="49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48">
        <f t="shared" si="12"/>
        <v>0</v>
      </c>
      <c r="AH798" s="31"/>
    </row>
    <row r="799" spans="1:34" ht="63" hidden="1" x14ac:dyDescent="0.25">
      <c r="A799" s="24" t="s">
        <v>2450</v>
      </c>
      <c r="B799" s="22" t="s">
        <v>2602</v>
      </c>
      <c r="C799" s="24" t="s">
        <v>2616</v>
      </c>
      <c r="D799" s="24" t="s">
        <v>2395</v>
      </c>
      <c r="E799" s="31"/>
      <c r="F799" s="31"/>
      <c r="G799" s="31"/>
      <c r="H799" s="31"/>
      <c r="I799" s="31"/>
      <c r="J799" s="40" t="s">
        <v>2407</v>
      </c>
      <c r="K799" s="41" t="s">
        <v>224</v>
      </c>
      <c r="L799" s="42">
        <v>2</v>
      </c>
      <c r="M799" s="64"/>
      <c r="N799" s="63"/>
      <c r="O799" s="63"/>
      <c r="P799" s="16"/>
      <c r="Q799" s="49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48">
        <f t="shared" si="12"/>
        <v>0</v>
      </c>
      <c r="AH799" s="31"/>
    </row>
    <row r="800" spans="1:34" ht="157.5" hidden="1" x14ac:dyDescent="0.25">
      <c r="A800" s="24" t="s">
        <v>2460</v>
      </c>
      <c r="B800" s="22" t="s">
        <v>2602</v>
      </c>
      <c r="C800" s="24" t="s">
        <v>2617</v>
      </c>
      <c r="D800" s="24" t="s">
        <v>2408</v>
      </c>
      <c r="E800" s="31"/>
      <c r="F800" s="31"/>
      <c r="G800" s="31"/>
      <c r="H800" s="31"/>
      <c r="I800" s="31"/>
      <c r="J800" s="40" t="s">
        <v>2410</v>
      </c>
      <c r="K800" s="41" t="s">
        <v>224</v>
      </c>
      <c r="L800" s="42">
        <v>7</v>
      </c>
      <c r="M800" s="64"/>
      <c r="N800" s="63"/>
      <c r="O800" s="63"/>
      <c r="P800" s="16"/>
      <c r="Q800" s="49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48">
        <f t="shared" si="12"/>
        <v>0</v>
      </c>
      <c r="AH800" s="31"/>
    </row>
    <row r="801" spans="1:34" ht="157.5" hidden="1" x14ac:dyDescent="0.25">
      <c r="A801" s="24" t="s">
        <v>2460</v>
      </c>
      <c r="B801" s="22" t="s">
        <v>2602</v>
      </c>
      <c r="C801" s="24" t="s">
        <v>2617</v>
      </c>
      <c r="D801" s="24" t="s">
        <v>2408</v>
      </c>
      <c r="E801" s="31"/>
      <c r="F801" s="31"/>
      <c r="G801" s="31"/>
      <c r="H801" s="31"/>
      <c r="I801" s="31"/>
      <c r="J801" s="40" t="s">
        <v>2413</v>
      </c>
      <c r="K801" s="41" t="s">
        <v>224</v>
      </c>
      <c r="L801" s="42">
        <v>1</v>
      </c>
      <c r="M801" s="64"/>
      <c r="N801" s="63"/>
      <c r="O801" s="63"/>
      <c r="P801" s="16"/>
      <c r="Q801" s="49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48">
        <f t="shared" si="12"/>
        <v>0</v>
      </c>
      <c r="AH801" s="31"/>
    </row>
    <row r="802" spans="1:34" ht="157.5" hidden="1" x14ac:dyDescent="0.25">
      <c r="A802" s="24" t="s">
        <v>2460</v>
      </c>
      <c r="B802" s="22" t="s">
        <v>2602</v>
      </c>
      <c r="C802" s="24" t="s">
        <v>2617</v>
      </c>
      <c r="D802" s="24" t="s">
        <v>2408</v>
      </c>
      <c r="E802" s="31"/>
      <c r="F802" s="31"/>
      <c r="G802" s="31"/>
      <c r="H802" s="31"/>
      <c r="I802" s="31"/>
      <c r="J802" s="40" t="s">
        <v>2415</v>
      </c>
      <c r="K802" s="41" t="s">
        <v>224</v>
      </c>
      <c r="L802" s="42">
        <v>2</v>
      </c>
      <c r="M802" s="64"/>
      <c r="N802" s="63"/>
      <c r="O802" s="63"/>
      <c r="P802" s="16"/>
      <c r="Q802" s="49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48">
        <f t="shared" si="12"/>
        <v>0</v>
      </c>
      <c r="AH802" s="31"/>
    </row>
    <row r="803" spans="1:34" ht="157.5" hidden="1" x14ac:dyDescent="0.25">
      <c r="A803" s="24" t="s">
        <v>2460</v>
      </c>
      <c r="B803" s="22" t="s">
        <v>2602</v>
      </c>
      <c r="C803" s="24" t="s">
        <v>2617</v>
      </c>
      <c r="D803" s="24" t="s">
        <v>2408</v>
      </c>
      <c r="E803" s="31"/>
      <c r="F803" s="31"/>
      <c r="G803" s="31"/>
      <c r="H803" s="31"/>
      <c r="I803" s="31"/>
      <c r="J803" s="40" t="s">
        <v>2416</v>
      </c>
      <c r="K803" s="41" t="s">
        <v>187</v>
      </c>
      <c r="L803" s="42">
        <v>1</v>
      </c>
      <c r="M803" s="64"/>
      <c r="N803" s="63"/>
      <c r="O803" s="63"/>
      <c r="P803" s="16"/>
      <c r="Q803" s="49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48">
        <f t="shared" si="12"/>
        <v>0</v>
      </c>
      <c r="AH803" s="31"/>
    </row>
    <row r="804" spans="1:34" ht="157.5" hidden="1" x14ac:dyDescent="0.25">
      <c r="A804" s="24" t="s">
        <v>2460</v>
      </c>
      <c r="B804" s="22" t="s">
        <v>2602</v>
      </c>
      <c r="C804" s="24" t="s">
        <v>2617</v>
      </c>
      <c r="D804" s="24" t="s">
        <v>2408</v>
      </c>
      <c r="E804" s="31"/>
      <c r="F804" s="31"/>
      <c r="G804" s="31"/>
      <c r="H804" s="31"/>
      <c r="I804" s="31"/>
      <c r="J804" s="40" t="s">
        <v>2417</v>
      </c>
      <c r="K804" s="41" t="s">
        <v>224</v>
      </c>
      <c r="L804" s="42">
        <v>4</v>
      </c>
      <c r="M804" s="64"/>
      <c r="N804" s="63"/>
      <c r="O804" s="63"/>
      <c r="P804" s="16"/>
      <c r="Q804" s="49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48">
        <f t="shared" si="12"/>
        <v>0</v>
      </c>
      <c r="AH804" s="31"/>
    </row>
    <row r="805" spans="1:34" ht="157.5" hidden="1" x14ac:dyDescent="0.25">
      <c r="A805" s="24" t="s">
        <v>2460</v>
      </c>
      <c r="B805" s="22" t="s">
        <v>2602</v>
      </c>
      <c r="C805" s="24" t="s">
        <v>2617</v>
      </c>
      <c r="D805" s="24" t="s">
        <v>2408</v>
      </c>
      <c r="E805" s="31"/>
      <c r="F805" s="31"/>
      <c r="G805" s="31"/>
      <c r="H805" s="31"/>
      <c r="I805" s="31"/>
      <c r="J805" s="40" t="s">
        <v>2418</v>
      </c>
      <c r="K805" s="41" t="s">
        <v>224</v>
      </c>
      <c r="L805" s="42">
        <v>30</v>
      </c>
      <c r="M805" s="64"/>
      <c r="N805" s="63"/>
      <c r="O805" s="63"/>
      <c r="P805" s="16"/>
      <c r="Q805" s="49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48">
        <f t="shared" si="12"/>
        <v>0</v>
      </c>
      <c r="AH805" s="31"/>
    </row>
    <row r="806" spans="1:34" ht="157.5" hidden="1" x14ac:dyDescent="0.25">
      <c r="A806" s="24" t="s">
        <v>2460</v>
      </c>
      <c r="B806" s="22" t="s">
        <v>2602</v>
      </c>
      <c r="C806" s="24" t="s">
        <v>2617</v>
      </c>
      <c r="D806" s="24" t="s">
        <v>2408</v>
      </c>
      <c r="E806" s="31"/>
      <c r="F806" s="31"/>
      <c r="G806" s="31"/>
      <c r="H806" s="31"/>
      <c r="I806" s="31"/>
      <c r="J806" s="40" t="s">
        <v>2420</v>
      </c>
      <c r="K806" s="41" t="s">
        <v>224</v>
      </c>
      <c r="L806" s="42">
        <v>40</v>
      </c>
      <c r="M806" s="64"/>
      <c r="N806" s="63"/>
      <c r="O806" s="63"/>
      <c r="P806" s="16"/>
      <c r="Q806" s="49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48">
        <f t="shared" si="12"/>
        <v>0</v>
      </c>
      <c r="AH806" s="31"/>
    </row>
    <row r="807" spans="1:34" ht="157.5" hidden="1" x14ac:dyDescent="0.25">
      <c r="A807" s="24" t="s">
        <v>2460</v>
      </c>
      <c r="B807" s="22" t="s">
        <v>2602</v>
      </c>
      <c r="C807" s="24" t="s">
        <v>2617</v>
      </c>
      <c r="D807" s="24" t="s">
        <v>2408</v>
      </c>
      <c r="E807" s="31"/>
      <c r="F807" s="31"/>
      <c r="G807" s="31"/>
      <c r="H807" s="31"/>
      <c r="I807" s="31"/>
      <c r="J807" s="40" t="s">
        <v>2421</v>
      </c>
      <c r="K807" s="41" t="s">
        <v>187</v>
      </c>
      <c r="L807" s="42">
        <v>1</v>
      </c>
      <c r="M807" s="64"/>
      <c r="N807" s="63"/>
      <c r="O807" s="63"/>
      <c r="P807" s="16"/>
      <c r="Q807" s="49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48">
        <f t="shared" si="12"/>
        <v>0</v>
      </c>
      <c r="AH807" s="31"/>
    </row>
    <row r="808" spans="1:34" ht="157.5" hidden="1" x14ac:dyDescent="0.25">
      <c r="A808" s="24" t="s">
        <v>2460</v>
      </c>
      <c r="B808" s="22" t="s">
        <v>2602</v>
      </c>
      <c r="C808" s="24" t="s">
        <v>2617</v>
      </c>
      <c r="D808" s="24" t="s">
        <v>2408</v>
      </c>
      <c r="E808" s="31"/>
      <c r="F808" s="31"/>
      <c r="G808" s="31"/>
      <c r="H808" s="31"/>
      <c r="I808" s="31"/>
      <c r="J808" s="40" t="s">
        <v>2422</v>
      </c>
      <c r="K808" s="41" t="s">
        <v>224</v>
      </c>
      <c r="L808" s="42">
        <v>1</v>
      </c>
      <c r="M808" s="64"/>
      <c r="N808" s="63"/>
      <c r="O808" s="63"/>
      <c r="P808" s="16"/>
      <c r="Q808" s="49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48">
        <f t="shared" si="12"/>
        <v>0</v>
      </c>
      <c r="AH808" s="31"/>
    </row>
  </sheetData>
  <sheetProtection autoFilter="0"/>
  <autoFilter ref="A3:AH808">
    <filterColumn colId="0">
      <filters>
        <filter val="Secretaría de Bienestar Social"/>
      </filters>
    </filterColumn>
  </autoFilter>
  <mergeCells count="3">
    <mergeCell ref="B2:G2"/>
    <mergeCell ref="J2:M2"/>
    <mergeCell ref="R2:AH2"/>
  </mergeCells>
  <conditionalFormatting sqref="J35">
    <cfRule type="duplicateValues" dxfId="5" priority="5" stopIfTrue="1"/>
  </conditionalFormatting>
  <conditionalFormatting sqref="J6">
    <cfRule type="duplicateValues" dxfId="4" priority="4" stopIfTrue="1"/>
  </conditionalFormatting>
  <conditionalFormatting sqref="J16">
    <cfRule type="duplicateValues" dxfId="3" priority="3" stopIfTrue="1"/>
  </conditionalFormatting>
  <conditionalFormatting sqref="J44">
    <cfRule type="duplicateValues" dxfId="2" priority="2" stopIfTrue="1"/>
  </conditionalFormatting>
  <conditionalFormatting sqref="J43">
    <cfRule type="duplicateValues" dxfId="1" priority="1" stopIfTrue="1"/>
  </conditionalFormatting>
  <conditionalFormatting sqref="J45:J85 J36:J42 J4 J7:J15 J17:J34">
    <cfRule type="duplicateValues" dxfId="0" priority="6" stopIfTrue="1"/>
  </conditionalFormatting>
  <dataValidations disablePrompts="1" count="1">
    <dataValidation type="list" allowBlank="1" showErrorMessage="1" sqref="J4:J85">
      <formula1>INDIRECT($D$9)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Indicativo</vt:lpstr>
      <vt:lpstr>Plan de acción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PCSSI</dc:creator>
  <cp:lastModifiedBy>Hewlett-Packard Company</cp:lastModifiedBy>
  <dcterms:created xsi:type="dcterms:W3CDTF">2019-10-09T22:27:02Z</dcterms:created>
  <dcterms:modified xsi:type="dcterms:W3CDTF">2020-01-27T21:45:11Z</dcterms:modified>
</cp:coreProperties>
</file>