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15. SUBSEC CULTURA CIUDADANA\ACTUALIZACION FEBRERO 23-22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<sst xmlns="http://schemas.openxmlformats.org/spreadsheetml/2006/main" count="9374" uniqueCount="2183">
  <si>
    <t>Etiquetas de fila</t>
  </si>
  <si>
    <t>Social</t>
  </si>
  <si>
    <t>Pasto con agua potable y saneamiento básico accesible, saludable, limpio y justo.</t>
  </si>
  <si>
    <t>Agua rural y suburbana (cobertura y calidad)</t>
  </si>
  <si>
    <t>Agua urbana (cobertura y calidad).</t>
  </si>
  <si>
    <t>Fondo de solidaridad y redistribución de ingreso</t>
  </si>
  <si>
    <t>Mínimo vital</t>
  </si>
  <si>
    <t>Residuos solidos</t>
  </si>
  <si>
    <t>Pasto con cultura ciudadana, para la transformaci ón regional.</t>
  </si>
  <si>
    <t>Ciudadanía activa en reconciliación y paz, para la convivencia.</t>
  </si>
  <si>
    <t>Cultura Ciudadana en tiempos de COVID-19</t>
  </si>
  <si>
    <t>Cultura de la legalidad, un reflejo del buen ciudadano.</t>
  </si>
  <si>
    <t>Educación y formación incluyente, equitativa e integral en cultura ciudadana.</t>
  </si>
  <si>
    <t>Espacio Público y Movilidad sostenible, un modelo de interacción ciudadana.</t>
  </si>
  <si>
    <t>Fomento de la Cultura Participativa y reflexiones sobre la diversidad.</t>
  </si>
  <si>
    <t>Valoración, protección y uso social responsable del medio ambiente.</t>
  </si>
  <si>
    <t>Pasto con estilos de vida saludable y bienestar integral en salud</t>
  </si>
  <si>
    <t>Gestión de la Salud Pública</t>
  </si>
  <si>
    <t>Gestión del Riesgo en Salud</t>
  </si>
  <si>
    <t>Promoción</t>
  </si>
  <si>
    <t>Promoción de la Salud</t>
  </si>
  <si>
    <t>Pasto con hambre cero</t>
  </si>
  <si>
    <t>Nutrición para la vida</t>
  </si>
  <si>
    <t>Pasto con vivienda integral para la felicidad</t>
  </si>
  <si>
    <t>Gobernabilidad en vivienda (construcción, adquisición y/o mejoramiento)</t>
  </si>
  <si>
    <t>Pasto resiliente frente al COVID-19 desde la dimensión social</t>
  </si>
  <si>
    <t>Resiliencia social frente al Coronavirus COVID - 19</t>
  </si>
  <si>
    <t>Pasto una revolución deportiva.</t>
  </si>
  <si>
    <t>Educación y cultura deportiva</t>
  </si>
  <si>
    <t>Posicionamiento y gestión institucional, Transformación desde el deporte, la actividad física y la recreación</t>
  </si>
  <si>
    <t>Talento deportivo cualificado</t>
  </si>
  <si>
    <t>Pasto, potencia cultural con valor universal</t>
  </si>
  <si>
    <t>Apropiación e identidad cultural</t>
  </si>
  <si>
    <t>Bienestar integral actores culturales</t>
  </si>
  <si>
    <t>Estímulos Pasto la Gran Capital</t>
  </si>
  <si>
    <t>Formación artes y oficios</t>
  </si>
  <si>
    <t>Gobernabilidad en cultura</t>
  </si>
  <si>
    <t>Infraestruct ura cultural</t>
  </si>
  <si>
    <t>Pasto la Gran Capital emprended ora</t>
  </si>
  <si>
    <t>Pasto la Gran Capital lectora</t>
  </si>
  <si>
    <t>Promoción de eventos culturales</t>
  </si>
  <si>
    <t>Pasto, un municipio incluyente con el habitante de calle</t>
  </si>
  <si>
    <t>Habitante de calle</t>
  </si>
  <si>
    <t>Pasto, un municipio incluyente con la población adulta mayor</t>
  </si>
  <si>
    <t>Adulto mayor</t>
  </si>
  <si>
    <t>Pasto, un municipio incluyente con la población con discapacidad</t>
  </si>
  <si>
    <t>Población con discapacidad</t>
  </si>
  <si>
    <t>Pasto, un municipio incluyente con la población con orientaciones sexuales e identidades de género diversas y población LGBTI</t>
  </si>
  <si>
    <t>Diversidad de género</t>
  </si>
  <si>
    <t>Pasto, un municipio incluyente con la población joven</t>
  </si>
  <si>
    <t>Juventud</t>
  </si>
  <si>
    <t>Pasto, un municipio incluyente con la primera infancia, infancia y familia</t>
  </si>
  <si>
    <t>Infancia y familia</t>
  </si>
  <si>
    <t>Programas Nacionales de Prosperidad Social</t>
  </si>
  <si>
    <t>Pasto, un municipio incluyente con las mujeres</t>
  </si>
  <si>
    <t>Mujeres</t>
  </si>
  <si>
    <t>Tod@s al aula</t>
  </si>
  <si>
    <t>Cobertura educativa</t>
  </si>
  <si>
    <t>Convivencia escolar, vida escolar y ciudadanía</t>
  </si>
  <si>
    <t>Deserción y repitencia</t>
  </si>
  <si>
    <t>Educación en tiempo de emergencia</t>
  </si>
  <si>
    <t>Eficiencia</t>
  </si>
  <si>
    <t>Infraestructura educativa y tecnológica</t>
  </si>
  <si>
    <t>Víctimas, Paz y Posconflicto</t>
  </si>
  <si>
    <t>Víctimas del conflicto armado</t>
  </si>
  <si>
    <t>Ambiental</t>
  </si>
  <si>
    <t>Pasto le apuesta al bienestar y protección animal</t>
  </si>
  <si>
    <t>Protección y bienestar animal</t>
  </si>
  <si>
    <t>Pasto resiliente frente al Covid-19 desde la dimensión Ambiental</t>
  </si>
  <si>
    <t>Resiliencia Ambiental frente al Coronavirus COVID - 19</t>
  </si>
  <si>
    <t>Pasto sostenible y resiliente</t>
  </si>
  <si>
    <t>Áreas protegidas</t>
  </si>
  <si>
    <t>Ciudades Sostenibles y Resilientes</t>
  </si>
  <si>
    <t>Crecimiento verde</t>
  </si>
  <si>
    <t>Educació n ambient al</t>
  </si>
  <si>
    <t>Goberna bilidad ambient al</t>
  </si>
  <si>
    <t>Goberna nza ambient al</t>
  </si>
  <si>
    <t>Restaura ción ecológic a y compra de predios</t>
  </si>
  <si>
    <t>Económica</t>
  </si>
  <si>
    <t>Pasto con alumbrado sostenible, eficiente y justo</t>
  </si>
  <si>
    <t>Alumbrado Público</t>
  </si>
  <si>
    <t>Pasto es garantía de alimentos limpios, seguros, justos y nutritivos</t>
  </si>
  <si>
    <t>Desarrollo económico Agroindustri a, Agropecuari o, Acuícola y Forestal.</t>
  </si>
  <si>
    <t>Seguridad y soberanía alimentaria</t>
  </si>
  <si>
    <t>Pasto próspero y de oportunidades</t>
  </si>
  <si>
    <t>Desarrollo económico para el turismo.</t>
  </si>
  <si>
    <t>Desarrollo económico para la energía y minería.</t>
  </si>
  <si>
    <t>Desarrollo económico para la industria y el comercio.</t>
  </si>
  <si>
    <t>Empleo, asociatividad y emprendimiento</t>
  </si>
  <si>
    <t>Gobernabilidad para el desarrollo económico</t>
  </si>
  <si>
    <t>Pasto resilien te frente al Covid-19 desde la dimens ión económica</t>
  </si>
  <si>
    <t>Resilienc ia económi ca frente al Coronav irus COVID - 19</t>
  </si>
  <si>
    <t>Resiliencia económi ca frente al Coronav irus COVID - 19</t>
  </si>
  <si>
    <t>Pasto se mueve seguro, sostenible, incluyente, conectado y transparente</t>
  </si>
  <si>
    <t>Gobernabilid ad y gestión de la movilidad</t>
  </si>
  <si>
    <t>Movilidad sostenible</t>
  </si>
  <si>
    <t>Pasto, construye conocimiento</t>
  </si>
  <si>
    <t>Ciencia, Tecnología e innovación CTeI</t>
  </si>
  <si>
    <t>Pasto, una vitrina agrícola para el mundo</t>
  </si>
  <si>
    <t>Plazas de mercado y ferias de ganado</t>
  </si>
  <si>
    <t>Gerencia Pública</t>
  </si>
  <si>
    <t>Pasto con Gobierno</t>
  </si>
  <si>
    <t>Apoyo Logístico</t>
  </si>
  <si>
    <t>Atención al ciudadano</t>
  </si>
  <si>
    <t>Bienes muebles e inmuebles</t>
  </si>
  <si>
    <t>Comunicación pública</t>
  </si>
  <si>
    <t>Contratación Pública</t>
  </si>
  <si>
    <t>Cooperación Internacional</t>
  </si>
  <si>
    <t>Espacio público</t>
  </si>
  <si>
    <t>Evaluación y Control</t>
  </si>
  <si>
    <t>Gestión documental</t>
  </si>
  <si>
    <t>Hacienda Pública</t>
  </si>
  <si>
    <t>Ordenamiento Jurídico</t>
  </si>
  <si>
    <t>Ordenamiento Territorial</t>
  </si>
  <si>
    <t>Planeación Institucional</t>
  </si>
  <si>
    <t>Sisbén</t>
  </si>
  <si>
    <t>Pasto con gobierno digital, TICS seguras y de oportunidades.</t>
  </si>
  <si>
    <t>Acceso a conectividad</t>
  </si>
  <si>
    <t>Reducción de la brecha digital</t>
  </si>
  <si>
    <t>Transformación digital</t>
  </si>
  <si>
    <t>Pasto con infraestruct ura para el bienestar</t>
  </si>
  <si>
    <t>Infraestructura</t>
  </si>
  <si>
    <t>Pasto en Paz y Seguro</t>
  </si>
  <si>
    <t>Control</t>
  </si>
  <si>
    <t>Convivencia y Derechos Humanos</t>
  </si>
  <si>
    <t>Justicia</t>
  </si>
  <si>
    <t>Seguridad</t>
  </si>
  <si>
    <t>Pasto es gobernanza territorial</t>
  </si>
  <si>
    <t>Asuntos étnicos</t>
  </si>
  <si>
    <t>Participación ciudadana</t>
  </si>
  <si>
    <t>Pasto resiliente frente a la pandemia por COVID- 19 desde la dimensión de Gerencia pública</t>
  </si>
  <si>
    <t>Gerencia pública frente al COVID - 19</t>
  </si>
  <si>
    <t>Pasto seguro ante el riesgo de desastres.</t>
  </si>
  <si>
    <t>Conocimiento del Riesgo de Desastres</t>
  </si>
  <si>
    <t>Manejo de desastres (preparación, respuesta y recuperación).</t>
  </si>
  <si>
    <t>Reducción del riesgo de desastres.</t>
  </si>
  <si>
    <t>Total general</t>
  </si>
  <si>
    <t>PROCESO PLANEACION ESTRATEGICA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</si>
  <si>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</si>
  <si>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</si>
  <si>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</si>
  <si>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</si>
  <si>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</si>
  <si>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</si>
  <si>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VIGENCIA:</t>
  </si>
  <si>
    <t>DEPENDENCIA:</t>
  </si>
  <si>
    <t>Informacion Plan de Desarrollo Municipal "Pasto la Gran Capital" 2020-2023</t>
  </si>
  <si>
    <t>Informacion del proyecto</t>
  </si>
  <si>
    <t>Políticas Públicas (si aplica)</t>
  </si>
  <si>
    <t>MANUAL DE CLASIFICACIÓN PROGRAMÁTICO DEL GASTO PÚBLICO</t>
  </si>
  <si>
    <t>Responsable (según la estructura organizacional de la dependencia)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</si>
  <si>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</si>
  <si>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</si>
  <si>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</si>
  <si>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</si>
  <si>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</si>
  <si>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</si>
  <si>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</si>
  <si>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</si>
  <si>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t>TOTAL</t>
  </si>
  <si>
    <t>Dimensión</t>
  </si>
  <si>
    <t xml:space="preserve">Responsable </t>
  </si>
  <si>
    <t xml:space="preserve">Programa </t>
  </si>
  <si>
    <t xml:space="preserve">Sub-programa </t>
  </si>
  <si>
    <t xml:space="preserve">Indicadores de resultado </t>
  </si>
  <si>
    <t xml:space="preserve">Meta a cuatrienio </t>
  </si>
  <si>
    <t>Meta de resultado 2021</t>
  </si>
  <si>
    <t>Código BPIM</t>
  </si>
  <si>
    <t>Nombre del proyecto</t>
  </si>
  <si>
    <t>Objetivo</t>
  </si>
  <si>
    <t>Politica Pública</t>
  </si>
  <si>
    <t>Lineas Estrategicas</t>
  </si>
  <si>
    <t xml:space="preserve">Sector </t>
  </si>
  <si>
    <t xml:space="preserve">Programa  presupuestal </t>
  </si>
  <si>
    <t xml:space="preserve">Codigo del programa presupuestal </t>
  </si>
  <si>
    <t xml:space="preserve">Subprograma presupuestal </t>
  </si>
  <si>
    <t xml:space="preserve">Indicador de producto </t>
  </si>
  <si>
    <t>Meta cuatrienio</t>
  </si>
  <si>
    <t>Meta de producto 2021</t>
  </si>
  <si>
    <t>Fecha de inicio</t>
  </si>
  <si>
    <t>Fecha de Cierre</t>
  </si>
  <si>
    <t>Actividades del producto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</si>
  <si>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</si>
  <si>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</si>
  <si>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</si>
  <si>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</si>
  <si>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</si>
  <si>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</si>
  <si>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</si>
  <si>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</si>
  <si>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</si>
  <si>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</si>
  <si>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</si>
  <si>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</si>
  <si>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</si>
  <si>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</si>
  <si>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</si>
  <si>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Otros Recursos </t>
  </si>
  <si>
    <t>Total gastos de personal</t>
  </si>
  <si>
    <t>Total adquisición de bienes y servicios</t>
  </si>
  <si>
    <t>Total transferencias corrientes</t>
  </si>
  <si>
    <t>Total transferencias de capital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</si>
  <si>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</si>
  <si>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</si>
  <si>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</si>
  <si>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</si>
  <si>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 xml:space="preserve">Secretaría
de
Bienestar
Social
</t>
  </si>
  <si>
    <t>Porcentaje de implementación de planes estratégicos de reactivación integral frente a la pandemia por Coronavirus COVID-19</t>
  </si>
  <si>
    <t>41-Inclusión social</t>
  </si>
  <si>
    <t>Inclusión social y productiva para la población en situación de vulnerabilidad</t>
  </si>
  <si>
    <t>1500 Intersubsectorial Desarrollo Social</t>
  </si>
  <si>
    <t>Número de diagnósticos sobre la situación actual de pandemia construidos</t>
  </si>
  <si>
    <t>00/00/0000</t>
  </si>
  <si>
    <t>00/00/0001</t>
  </si>
  <si>
    <t>Número de diagnósticos sobre la situación post pandemia construidos</t>
  </si>
  <si>
    <t>00/00/0002</t>
  </si>
  <si>
    <t>Número de protocolos de bioseguridad implementados en los sectores de la dimensión social</t>
  </si>
  <si>
    <t>00/00/0003</t>
  </si>
  <si>
    <t>Número de planes para la atención a población vulnerable y/o afectados por la pandemia Coronavirus COVID - 19 formulados e implementados</t>
  </si>
  <si>
    <t>00/00/0004</t>
  </si>
  <si>
    <t>Secretaría de Educación Municipal</t>
  </si>
  <si>
    <t>Porcentaje de EE Oficiales, Privados, y para el Trabajo y Desarrollo Humano que implementan acciones para garantizar la prestación del servicio educativo en tiempos de pandemia y post pandemia</t>
  </si>
  <si>
    <t>22-Educación</t>
  </si>
  <si>
    <t>Calidad, cobertura y fortalecimiento de la educación inicial, prescolar, básica y media</t>
  </si>
  <si>
    <t>0700 Intersubsectorial Educación</t>
  </si>
  <si>
    <t>Porcentaje de obras civiles en ejecución con PAPSO (Plan de Aplicación de Protocolo de Bioseguridad en Obra) debidamente aprobado</t>
  </si>
  <si>
    <t>00/00/0005</t>
  </si>
  <si>
    <t>Porcentaje de obras civiles en ejecución cuentas con supervisión técnica de los protocolos de bioseguridad</t>
  </si>
  <si>
    <t>00/00/0006</t>
  </si>
  <si>
    <t>Número de EE del sector oficial, privado, y trabajo y desarrollo humano con orientaciones a la implementación de planes de manejo preventivo, limpieza, y desinfección en sus instalaciones</t>
  </si>
  <si>
    <t>00/00/0007</t>
  </si>
  <si>
    <t>Número de Establecimientos de Educación Formal (No Oficiales) con procesos de inspección y control al trabajo pedagógico en casa, en tiempos de pandemia y post pandemia</t>
  </si>
  <si>
    <t>00/00/0008</t>
  </si>
  <si>
    <t>Número de Establecimientos Educativos Oficiales con procesos de inspección y control al trabajo pedagógico en casa, en tiempos de pandemia y post pandemia</t>
  </si>
  <si>
    <t>00/00/0009</t>
  </si>
  <si>
    <t>Número de EE de Trabajo y Desarrollo Humano con procesos de inspección y control sobre la atención pedagógica en casa, en tiempos de pandemia y post pandemia</t>
  </si>
  <si>
    <t>00/00/0010</t>
  </si>
  <si>
    <t>Número de EE Oficiales que cuentan con orientación y acompañamiento en la implementación de estrategias pedagógicas en educación en emergencia</t>
  </si>
  <si>
    <t>00/00/0011</t>
  </si>
  <si>
    <t>Calidad y fomento de la educación superior</t>
  </si>
  <si>
    <t>Número de estudiantes con acompañamiento tecnológíco en casa, en tiempos de pandemia y post pandemia</t>
  </si>
  <si>
    <t>00/00/0012</t>
  </si>
  <si>
    <t>Número de EE Oficiales beneficiados con recursos financieros en tiempo de pandemia y post pandemia</t>
  </si>
  <si>
    <t>00/00/0013</t>
  </si>
  <si>
    <t>Tasa de cobertura neta en transición</t>
  </si>
  <si>
    <t>Número total de estudiantes de 5 años matriculados en el grado 0 en EE oficiales y privados</t>
  </si>
  <si>
    <t>00/00/0014</t>
  </si>
  <si>
    <t>Número de Programas de control y vigilancia en EE no oficiales (prejardin, jardín y transición) ajustado e implementado</t>
  </si>
  <si>
    <t>NP</t>
  </si>
  <si>
    <t>00/00/0015</t>
  </si>
  <si>
    <t>Número de Programas de control y vigilancia en EE Oficiales (prejardin, jardín y transición) ajustado e implementado</t>
  </si>
  <si>
    <t>00/00/0016</t>
  </si>
  <si>
    <t>Tasa de analfabetismo</t>
  </si>
  <si>
    <t>Número de estudiantes atendidos en ciclo CLEI (Ciclos Lectivos Especiales Integrados)</t>
  </si>
  <si>
    <t>00/00/0017</t>
  </si>
  <si>
    <t>Tasa de cobertura bruta en transición, primaria y secundaria grados 6, 7, 8, y 9</t>
  </si>
  <si>
    <t>Número de niños, niñas y adolescentes beneficiados con el Programa Alimentación Escolar - PAE</t>
  </si>
  <si>
    <t>00/00/0018</t>
  </si>
  <si>
    <t>Número de niños, niñas y adolescentes víctimas del conflicto atendidos en E.E. Oficiales</t>
  </si>
  <si>
    <t>00/00/0019</t>
  </si>
  <si>
    <t>Número de Programas de control y vigilancia en EE de educación formal no oficiales ajustado e implementado</t>
  </si>
  <si>
    <t>00/00/0020</t>
  </si>
  <si>
    <t>Número de Programas de control y vigilancia en EE de educación formal oficiales ajustado e implementado</t>
  </si>
  <si>
    <t>00/00/0021</t>
  </si>
  <si>
    <t>Número de estudiantes atendidos a través de modelos educativos flexibles para básica primaria</t>
  </si>
  <si>
    <t>00/00/0022</t>
  </si>
  <si>
    <t>Número de estudiantes atendidos a través de modelos educativos flexibles para básica secundaria</t>
  </si>
  <si>
    <t>00/00/0023</t>
  </si>
  <si>
    <t>Número de Programas implementados para la atención de niños, niñas y adolescentes en el Aula Hospitalaria</t>
  </si>
  <si>
    <t>00/00/0024</t>
  </si>
  <si>
    <t>Tasa de cobertura bruta en educación media, grados 10 y 11</t>
  </si>
  <si>
    <t>Número de EE de Educación Media, con doble titulación (articulación con el SENA e Instituciones de Educación Superior)</t>
  </si>
  <si>
    <t>00/00/0025</t>
  </si>
  <si>
    <t>Tasa de Asistencia Escolar</t>
  </si>
  <si>
    <t>Número de jóvenes y adultos vinculados al sistema educativo</t>
  </si>
  <si>
    <t>00/00/0026</t>
  </si>
  <si>
    <t>Número de convenios para el servicio público educativo de estudiantes con discapacidad severa.</t>
  </si>
  <si>
    <t>00/00/0027</t>
  </si>
  <si>
    <t>Número de sedes fortalecidas de la Red de Escuelas de Formación Musical</t>
  </si>
  <si>
    <t>00/00/0028</t>
  </si>
  <si>
    <t>Número de niños, niñas y adolescentes del sector rural beneficiados del Programa de Transporte Escolar</t>
  </si>
  <si>
    <t>00/00/0029</t>
  </si>
  <si>
    <t>Número de estudiantes en situación de discapacidad y/o Talentos Excepcionales atendidos en aula regular de clase</t>
  </si>
  <si>
    <t>00/00/0030</t>
  </si>
  <si>
    <t>Número de Programas de atención a menores infractores y contraventores vinculados al sistema educativo</t>
  </si>
  <si>
    <t>00/00/0031</t>
  </si>
  <si>
    <t>Número de estudiantes en extraedad vinculados al sistema educativo</t>
  </si>
  <si>
    <t>00/00/0032</t>
  </si>
  <si>
    <t>Tasa de aprobación en grado sexto</t>
  </si>
  <si>
    <t>Número de EE con estrategias pedagógicas para mantener e incrementar las tasas de aprobación en los grados sexto, noveno y once. diseñadas y/o implementandas</t>
  </si>
  <si>
    <t>00/00/0033</t>
  </si>
  <si>
    <t>Número de PEI pertinentes e incluyentes, resignificados de acuerdo a la normatividad vigente a nivel Nacional, Departamental y Municipal.</t>
  </si>
  <si>
    <t>00/00/0034</t>
  </si>
  <si>
    <t>Número de experiencias exitosas de educación escolar reconocidas en el foro educativo nacional</t>
  </si>
  <si>
    <t>00/00/0035</t>
  </si>
  <si>
    <t>Tasa de aprobación en grado noveno</t>
  </si>
  <si>
    <t>Número de Proyectos Pedagógicos Productivos (P.P.P.), implementados en los E.E. del sector rural</t>
  </si>
  <si>
    <t>00/00/0036</t>
  </si>
  <si>
    <t>Número de EE, que fortalecen la educación intercultural (Relación entre diferentes culturas)</t>
  </si>
  <si>
    <t>00/00/0037</t>
  </si>
  <si>
    <t>Número de EE fortalecidos en cátedra de paz en contexto local. Ley 1732 de 2014</t>
  </si>
  <si>
    <t>00/00/0038</t>
  </si>
  <si>
    <t>Número de EE que implementan el Programa de bilingüismo</t>
  </si>
  <si>
    <t>00/00/0039</t>
  </si>
  <si>
    <t>Número de PRAES (Proyectos Ambientales Escolares) fortalecidos en los EE</t>
  </si>
  <si>
    <t>00/00/0040</t>
  </si>
  <si>
    <t>Número de EE que implementan el programa de Lecto - Escritura</t>
  </si>
  <si>
    <t>00/00/0041</t>
  </si>
  <si>
    <t>Número de EE con Consejos Juveniles del sector rural funcionando, con énfasis en emprendimiento.</t>
  </si>
  <si>
    <t>00/00/0042</t>
  </si>
  <si>
    <t>Tasa de aprobación en grado once</t>
  </si>
  <si>
    <t>Número de EE que desarrollan Proyectos de emprendimiento</t>
  </si>
  <si>
    <t>00/00/0043</t>
  </si>
  <si>
    <t>Número de EE que implementan el proyecto pedagógico del tiempo libre, a través del Carnaval de la Alegría.</t>
  </si>
  <si>
    <t>00/00/0044</t>
  </si>
  <si>
    <t>Número de EE implemetando el Programa Escuelas que Aprenden</t>
  </si>
  <si>
    <t>00/00/0045</t>
  </si>
  <si>
    <t>Número de EE acompañados a través del programa PTA (Programa Todos a Aprender)</t>
  </si>
  <si>
    <t>00/00/0046</t>
  </si>
  <si>
    <t>Porcentaje de IE que mejoran la categorización con base en las Pruebas SABER 11</t>
  </si>
  <si>
    <t>Categoría A+: 4%</t>
  </si>
  <si>
    <t>Categoría A+: 5%</t>
  </si>
  <si>
    <t>Número de EE en la categoría A+ en las Pruebas Saber 11</t>
  </si>
  <si>
    <t>00/00/0047</t>
  </si>
  <si>
    <t>Categoría A: 29%</t>
  </si>
  <si>
    <t>Categoría A: 33%</t>
  </si>
  <si>
    <t>Número de EE en la categoría A, en las Pruebas Saber 11</t>
  </si>
  <si>
    <t>00/00/0048</t>
  </si>
  <si>
    <t>Categoría B: 47%</t>
  </si>
  <si>
    <t>Categoría B: 31%</t>
  </si>
  <si>
    <t>Número de EE en la categoría B en las Prueba Saber 11</t>
  </si>
  <si>
    <t>00/00/0049</t>
  </si>
  <si>
    <t>Categoría C: 20%</t>
  </si>
  <si>
    <t>Categoría C: 31%</t>
  </si>
  <si>
    <t>Número de EE en la categoría C en las Pruebas Saber 11</t>
  </si>
  <si>
    <t>00/00/0050</t>
  </si>
  <si>
    <t>Categoría D: 0%</t>
  </si>
  <si>
    <t>Número de EE en la categoría D en las Pruebas Saber 11</t>
  </si>
  <si>
    <t>00/00/0051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</si>
  <si>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</si>
  <si>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</si>
  <si>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00/00/0052</t>
  </si>
  <si>
    <t>Porcentaje de estudiantes del sector oficial beneficiados con el Programa de JU escolar</t>
  </si>
  <si>
    <t>Número de estudiantes de EE oficiales beneficiados con el Programa de JU</t>
  </si>
  <si>
    <t>00/00/0053</t>
  </si>
  <si>
    <t>Número de Sedes Educativas del sector oficial con implementación del Programa de JU</t>
  </si>
  <si>
    <t>00/00/0054</t>
  </si>
  <si>
    <t>Número de nuevas Sedes Educativas en JU con mejoramiento de infraestructura y/o dotaciones suministradas</t>
  </si>
  <si>
    <t>00/00/0055</t>
  </si>
  <si>
    <t>Número de estudiantes beneficiados con suministro de almuerzo escolar a través del PAE (Programa de Alimentación Escolar)</t>
  </si>
  <si>
    <t>00/00/0056</t>
  </si>
  <si>
    <t>Número de docentes vinculados o traslados para atender el Programa JU</t>
  </si>
  <si>
    <t>00/00/0057</t>
  </si>
  <si>
    <t>Número de sedes educativas con planes de estudios y modelos pedagógicos implementados para la JU.</t>
  </si>
  <si>
    <t>00/00/0058</t>
  </si>
  <si>
    <t>Porcentaje de reducción de conflictos de convivencia en los EE</t>
  </si>
  <si>
    <t>Número de eventos para el fomento de la convivencia pacífica y construcción de ciudadanía.</t>
  </si>
  <si>
    <t>00/00/0059</t>
  </si>
  <si>
    <t>Número de EE oficiales que implementan estrategias en escenarios democráticos</t>
  </si>
  <si>
    <t>00/00/0060</t>
  </si>
  <si>
    <t>Número de EE que implementan la estrategia mediación escolar, una herramienta para “Tejer la Paz”</t>
  </si>
  <si>
    <t>00/00/0061</t>
  </si>
  <si>
    <t>Número de EE que implementan la estrategia relacionada con la prevención y atención del consumo de Sustancias Psicoactivas (SPA)</t>
  </si>
  <si>
    <t>00/00/0062</t>
  </si>
  <si>
    <t>Número de EE que implementan la estrategia “ la escuela y la familia”</t>
  </si>
  <si>
    <t>00/00/0063</t>
  </si>
  <si>
    <t>Número de personas formadas en educación equitativa no sexista y marco normativo en temas de género (en articulación con Secretaría MOSIG)</t>
  </si>
  <si>
    <t>00/00/0064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</si>
  <si>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</si>
  <si>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</si>
  <si>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00/00/0065</t>
  </si>
  <si>
    <t>Números de docentes de transición, básica primaria, básica secundaria y media acompañados en la implementación de estrategias de calidad educativa.</t>
  </si>
  <si>
    <t>00/00/0066</t>
  </si>
  <si>
    <t>Porcentaje de Sedes Educativas oficiales con ambientes de aprendizaje dignos, adecuados, inclusivos, y seguros para estudiantes</t>
  </si>
  <si>
    <t>Número de intervenciones para mejorar y/o adecuar la infraestructura física de las Sedes Educativas oficiales</t>
  </si>
  <si>
    <t>00/00/0067</t>
  </si>
  <si>
    <t>Número de Sedes educativas con nueva dotación.</t>
  </si>
  <si>
    <t>00/00/0068</t>
  </si>
  <si>
    <t>Número de Sedes Educativas oficiales con nueva infraestructura.</t>
  </si>
  <si>
    <t>00/00/0069</t>
  </si>
  <si>
    <t>Número de predios legalizados y/o adquiridos</t>
  </si>
  <si>
    <t>00/00/0070</t>
  </si>
  <si>
    <t>Número de EE con programas de Gestión de Riesgos y Educación en Emergencia.</t>
  </si>
  <si>
    <t>00/00/0071</t>
  </si>
  <si>
    <t>Porcentaje de EE beneficiados en el uso de las TIC'S en el trabajo pedagógico</t>
  </si>
  <si>
    <t>Número de EE beneficiados con conectividad a internet</t>
  </si>
  <si>
    <t>00/00/0072</t>
  </si>
  <si>
    <t>Número de EE beneficiados con tecnología, infraestructura tecnológica y formación para el trabajo pedagógico</t>
  </si>
  <si>
    <t>00/00/0073</t>
  </si>
  <si>
    <t>Número de EE beneficiados con el uso de un Portal Tecnológico Educativo fortalecido</t>
  </si>
  <si>
    <t>00/00/0074</t>
  </si>
  <si>
    <t>Porcentaje de cumplimiento en la gestión de la prestación del servicio educativo</t>
  </si>
  <si>
    <t>Números de Macroprocesos de la SEM conservando su certificación en el SGC</t>
  </si>
  <si>
    <t>00/00/0075</t>
  </si>
  <si>
    <t>Número de EE conservando su certificación en SGC</t>
  </si>
  <si>
    <t>00/00/0076</t>
  </si>
  <si>
    <t>Número de EE con matriz de cálculo de necesidades docentes debidamente diligenciado</t>
  </si>
  <si>
    <t>00/00/0077</t>
  </si>
  <si>
    <t>Número de programas dirigidos a EE para el trabajo y desarrollo humano, visitados con fines de control y vigilancia</t>
  </si>
  <si>
    <t>00/00/0078</t>
  </si>
  <si>
    <t>Número de estudiantes beneficiados con proyectos específicos para garantizar la prestación del servicio educativo</t>
  </si>
  <si>
    <t>00/00/0079</t>
  </si>
  <si>
    <t>Número de funcionarios del sector educativo asistidos en el Programa de bienestar social, incentivos y capacitación.</t>
  </si>
  <si>
    <t>00/00/0080</t>
  </si>
  <si>
    <t>Número de funcionarios administrativos del sector educativo asistidos en el Programa de Sistema de Gestión de Seguridad y Salud en el Trabajo</t>
  </si>
  <si>
    <t>00/00/0081</t>
  </si>
  <si>
    <t>Número de programas de manejo de PQRS implementados</t>
  </si>
  <si>
    <t>00/00/0082</t>
  </si>
  <si>
    <t>Secretaría de Salud</t>
  </si>
  <si>
    <t>Porcentaje de afiliados al SGSSS</t>
  </si>
  <si>
    <t xml:space="preserve">19-Salud y Protección Social </t>
  </si>
  <si>
    <t>Salud pública</t>
  </si>
  <si>
    <t>0300 Intersubsectorial Salud</t>
  </si>
  <si>
    <t>Número de bases de datos de afiliación al SGSSS, depuradas</t>
  </si>
  <si>
    <t>00/00/0083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</si>
  <si>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</si>
  <si>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</si>
  <si>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00/00/0084</t>
  </si>
  <si>
    <t>Porcentaje de cumplimiento en la implementación del Sistema Obligatorio de Garantía de la Calidad - SOGC en IPS.</t>
  </si>
  <si>
    <t>Número de auditorías a IPS priorizadas</t>
  </si>
  <si>
    <t>00/00/0085</t>
  </si>
  <si>
    <t>Número de informes de cuentas auditadas por prestación de servicios a la PPNA</t>
  </si>
  <si>
    <t>00/00/0086</t>
  </si>
  <si>
    <t>Número de informes del proceso de PQRD gestionadas</t>
  </si>
  <si>
    <t>00/00/0087</t>
  </si>
  <si>
    <t>Porcentaje de desarrollo e integración del Sistema de Vigilancia en Salud Pública - SVSP, al sistema de vigilancia y control sanitario e inspección vigilancia y control del SGSSS</t>
  </si>
  <si>
    <t>Número de planes anuales con seguimiento y evaluación en - IPS, Públicas y privadas en aplicabilidad de los Protocolos de Vigilancia en Salud Pública, con cumplimiento mínimo del 85%.</t>
  </si>
  <si>
    <t>00/00/0088</t>
  </si>
  <si>
    <t>Número de Planes de Mejoramiento ejecutados, acorde a los hallazgos y aplicación de normas, guías y protocolos, para enfermedades emergentes y reemergentes</t>
  </si>
  <si>
    <t>00/00/0089</t>
  </si>
  <si>
    <t>Número de Comités de Vigilancia Epidemiológica Comunitaria - COVECOM realizados, con seguimiento a la socialización de los protocolos de las principales enfermedades emergentes y reemergentes (COVID-19)</t>
  </si>
  <si>
    <t>00/00/0090</t>
  </si>
  <si>
    <t>Tasa de mortalidad materna evitable por 100.000 nacidos vivos</t>
  </si>
  <si>
    <t>Cobertura de control prenatal antes de las 10 semanas de gestación</t>
  </si>
  <si>
    <t>00/00/0091</t>
  </si>
  <si>
    <t>Porcentaje de cuatro o más controles prenatales</t>
  </si>
  <si>
    <t>00/00/0092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</si>
  <si>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</si>
  <si>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00/00/0093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</si>
  <si>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</si>
  <si>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00/00/0094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</si>
  <si>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</si>
  <si>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</si>
  <si>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00/00/0095</t>
  </si>
  <si>
    <t>Número de campañas Diálogo y Derechos Sexuales y Derechos Reproductivos D&amp;D dirigida a grupos de poblaciones vulnerables priorizadas</t>
  </si>
  <si>
    <t>00/00/0096</t>
  </si>
  <si>
    <t>Número de grupos focalizados en zonas distantes priorizadas para el desarrollo de un proceso educomunicativo y pedagógico en relación a los derechos sexuales y reproductivos y C. 355 de 2006</t>
  </si>
  <si>
    <t>00/00/0097</t>
  </si>
  <si>
    <t>Prevalencia de infección por VIH por 100 entre población de 15 a 49 años</t>
  </si>
  <si>
    <t>Número de seguimientos a la Cuenta de Alto Costo de pacientes VIH positivos en las EAPB realizados.</t>
  </si>
  <si>
    <t>00/00/0098</t>
  </si>
  <si>
    <t>Tasa de mortalidad por cáncer de cuello uterino por 100.000 mujeres</t>
  </si>
  <si>
    <t>Número de estrategias implementadas por las EAPB para el incremento de la cobertura de Tamizaje de Citología de Primera vez en mujeres de 25 a 65 años</t>
  </si>
  <si>
    <t>00/00/0099</t>
  </si>
  <si>
    <t>Tasa de incidencia violencias de Genero x 100.000 habitantes</t>
  </si>
  <si>
    <t>41- Inclusión Social y reconciliación</t>
  </si>
  <si>
    <t>Desarrollo Integral de Niños, Niñas, Adolescentes y sus Familias</t>
  </si>
  <si>
    <t>Número de estrategias para la prevención de violencia en niños, niñas, adolescentes y por ocasión de COVID-19, implementadas</t>
  </si>
  <si>
    <t>00/00/0100</t>
  </si>
  <si>
    <t xml:space="preserve">Atención integral de población en situación permanente de desprotección social y/o familiar </t>
  </si>
  <si>
    <t>Número de estrategias para la prevención de violencia de género en general y por ocasión de COVID- 19, implementadas</t>
  </si>
  <si>
    <t>00/00/0101</t>
  </si>
  <si>
    <t>Tasa de mortalidad por lesiones autoinflingidas intencionalmente x 100.000 habitantes</t>
  </si>
  <si>
    <t>Número de estrategias para la prevención de mortalidad por lesiones autoinflingidas, implementadas</t>
  </si>
  <si>
    <t>00/00/0102</t>
  </si>
  <si>
    <t>Tasa de mortalidad ajustada por trastornos mentales y del comportamiento x 100.000 habitantes</t>
  </si>
  <si>
    <t>Número de familias beneficiadas con la estrategia Familias Fuertes Amor y Límites en zonas priorizadas</t>
  </si>
  <si>
    <t>00/00/0103</t>
  </si>
  <si>
    <t>Tasa de mortalidad en menores de 5 años por 100.000 niños menores de 5 años que incluya mortalidad asociada por Pandemia COVID-19</t>
  </si>
  <si>
    <t>Número de seguimientos al cumplimiento en la ruta de promoción y mantenimiento de la salud para el curso de vida de primera infancia e infancia, en IPS de nivel primario, realizados</t>
  </si>
  <si>
    <t>00/00/0104</t>
  </si>
  <si>
    <t>Aseguramiento y prestación integral de servicios de salud</t>
  </si>
  <si>
    <t>Numero de IPS que mantienen la implementación de la Estrategia AIEPI</t>
  </si>
  <si>
    <t>00/00/0105</t>
  </si>
  <si>
    <t>Número de seguimientos realizados al Plan de Infección Respiratoria Aguda IRA con adecuación por Pandemia COVID- 19, en las Instituciones Prestadoras de servicios de salud IPS priorizadas.</t>
  </si>
  <si>
    <t>00/00/0106</t>
  </si>
  <si>
    <t>Número de Organizaciones Sociales y/o Instituciones vinculadas a la red comunitaria en defensa de los derechos de la salud en la primera infancia.</t>
  </si>
  <si>
    <t>00/00/0107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</si>
  <si>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</si>
  <si>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</si>
  <si>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00/00/0108</t>
  </si>
  <si>
    <t>Número de estrategias para la implementación de la primera fase en la construcción del Modelo del Sistema Indígena de Salud Propio Intercultural (SISPI) con Población Quillacinga.</t>
  </si>
  <si>
    <t>00/00/0109</t>
  </si>
  <si>
    <t>Número de visitas de seguimiento y asistencia técnica a IPS priorizadas, para la implementación del protocolo de atención integral en salud a víctimas del conflicto armado</t>
  </si>
  <si>
    <t>00/00/0110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</si>
  <si>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</si>
  <si>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00/00/0111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</si>
  <si>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</si>
  <si>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</si>
  <si>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00/00/0112</t>
  </si>
  <si>
    <t>Número de estrategias para la prevención de consumo de alcohol y tabaco, implementadas</t>
  </si>
  <si>
    <t>00/00/0113</t>
  </si>
  <si>
    <t>Número de estrategias para la promoción de Hábitos y Estilos de Vida Saludable, implementadas</t>
  </si>
  <si>
    <t>00/00/0114</t>
  </si>
  <si>
    <t>Tasa de mortalidad de niños, niñas menores de 5 años asociadas a la desnutrición / 100.000 niños, niñas menores de 5 años</t>
  </si>
  <si>
    <t>Número de políticas con enfoque de derecho a la alimentación y nutrición aprobadas e implementadas</t>
  </si>
  <si>
    <t>00/00/0115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</si>
  <si>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</si>
  <si>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00/00/0116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</si>
  <si>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</si>
  <si>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</si>
  <si>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00/00/0117</t>
  </si>
  <si>
    <t>Numero de monitoreos al sistema de vigilancia nutricional para el análisis y seguimiento de retraso en talla a menores de 5 años realizados</t>
  </si>
  <si>
    <t>00/00/0118</t>
  </si>
  <si>
    <t>Prevalencia de anemia nutricional en población menor de 12 años</t>
  </si>
  <si>
    <t>&lt; = 8,8</t>
  </si>
  <si>
    <t>Número de líneas de base para la medición de la “Prevalencia de anemia nutricional en población menor de 12 años" elaboradas</t>
  </si>
  <si>
    <t>00/00/0119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</si>
  <si>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</si>
  <si>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00/00/0120</t>
  </si>
  <si>
    <t>Porcentaje de lactancia materna exclusiva en menores de seis meses.</t>
  </si>
  <si>
    <t>Número de visitas de seguimiento y asistencia técnica realizadas en la estrategia IAMII en IPS priorizadas del nivel primario.</t>
  </si>
  <si>
    <t>00/00/0121</t>
  </si>
  <si>
    <t>Número de políticas de promoción y apoyo a la lactancia materna implementada.</t>
  </si>
  <si>
    <t>00/00/0122</t>
  </si>
  <si>
    <t>Número de Instituciones certificadas / recertificadas en la estrategia IAMI</t>
  </si>
  <si>
    <t>00/00/0123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</si>
  <si>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</si>
  <si>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</si>
  <si>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00/00/0124</t>
  </si>
  <si>
    <t>Número de estrategias comunitarias de promoción de la salud para la prevención del bajo peso al nacer implementadas</t>
  </si>
  <si>
    <t>00/00/0125</t>
  </si>
  <si>
    <t>Número de gestantes con valoración, seguimiento y entrega de paquete nutricional</t>
  </si>
  <si>
    <t>00/00/0126</t>
  </si>
  <si>
    <t>Número de procesos de organización para el emprendimiento dirigidos a beneficiarias priorizadas del proyecto Bien Nacer</t>
  </si>
  <si>
    <t>00/00/0127</t>
  </si>
  <si>
    <t>Número de seguimientos realizados a gestantes beneficiarias del proyecto Bien Nacer identificadas en el entorno escolar, con valoración y acompañamiento para garantizar el acceso a servicios de salud sexual y reproductiva</t>
  </si>
  <si>
    <t>00/00/0128</t>
  </si>
  <si>
    <t>Número de seguimientos a la cohorte de nacido vivo en niños y niñas menores de seis años</t>
  </si>
  <si>
    <t>00/00/0129</t>
  </si>
  <si>
    <t>Cobertura de vacunación con esquema completo para la edad, según DANE 2018</t>
  </si>
  <si>
    <t>Número de Jornadas de vacunación según lineamientos de Ministerio de Salud y Protección Social realizadas</t>
  </si>
  <si>
    <t>00/00/0130</t>
  </si>
  <si>
    <t>Número de estrategias comunitarias e informativas, para promoción de la vacunación y prevención de Tuberculosis y Hansen ejecutadas</t>
  </si>
  <si>
    <t>00/00/0131</t>
  </si>
  <si>
    <t>Número de Centros de acopio de biológico e insumos para vacunación con red de frío, construidos</t>
  </si>
  <si>
    <t>00/00/0132</t>
  </si>
  <si>
    <t>Porcentaje de tratamientos exitosos en personas con tuberculosis en todas sus formas</t>
  </si>
  <si>
    <t>Número de seguimientos y asistencia técnica en IPS en la estrategia Tratamiento Directamente Observado (TDO) realizados</t>
  </si>
  <si>
    <t>00/00/0133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</si>
  <si>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</si>
  <si>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</si>
  <si>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00/00/0134</t>
  </si>
  <si>
    <t>Número de Planes para prevención y quemaduras por pólvora ejecutados</t>
  </si>
  <si>
    <t>00/00/0135</t>
  </si>
  <si>
    <t>Número de evaluaciones y seguimientos a la operatividad del Sistema de Emergencias Médicas SEM realizados</t>
  </si>
  <si>
    <t>00/00/0136</t>
  </si>
  <si>
    <t>Porcentaje de establecimientos con intervención en los factores de riesgo sanitario, de acuerdo al reporte de Enfermedades Transmitidas por Alimentos ETAS del Municipio.</t>
  </si>
  <si>
    <t>Número de brotes de ETAs investigados</t>
  </si>
  <si>
    <t>00/00/0137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</si>
  <si>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</si>
  <si>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</si>
  <si>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00/00/0138</t>
  </si>
  <si>
    <t>Número de establecimientos priorizados que hacen parte de los programas de alimentos y especiales, con visita de inspección, supeditado al censo sanitario</t>
  </si>
  <si>
    <t>00/00/0139</t>
  </si>
  <si>
    <t>Número de establecimientos priorizados que hacen parte de los programas de alimentos y especiales, con visita de control</t>
  </si>
  <si>
    <t>00/00/0140</t>
  </si>
  <si>
    <t>Número de establecimientos con programas sociales del estado inspeccionados, vigilados y controlados</t>
  </si>
  <si>
    <t>00/00/0141</t>
  </si>
  <si>
    <t>Número de muestras de alimentos tomadas a los establecimientos de interés sanitario priorizados</t>
  </si>
  <si>
    <t>00/00/0142</t>
  </si>
  <si>
    <t>Porcentaje de Vigilancia a las personas prestadoras, sobre la calidad del agua para consumo humano en las zonas urbana y rural</t>
  </si>
  <si>
    <t>Número de muestras de calidad de agua para consumo humano tomadas</t>
  </si>
  <si>
    <t>00/00/0143</t>
  </si>
  <si>
    <t>Número de espacios de gestión intersectorial mantenidos y/o fortalecidos</t>
  </si>
  <si>
    <t>00/00/0144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</si>
  <si>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</si>
  <si>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</si>
  <si>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00/00/0145</t>
  </si>
  <si>
    <t>Número de diagnósticos levantados de cobertura y calidad de los sistemas de abastecimiento de agua y plantas de tratamiento</t>
  </si>
  <si>
    <t>00/00/0146</t>
  </si>
  <si>
    <t>32-Ambiente y Desarrollo Sostenible</t>
  </si>
  <si>
    <t>Gestión integral del recurso hídrico</t>
  </si>
  <si>
    <t>0900 Intersubsectorial Ambiente</t>
  </si>
  <si>
    <t>Número de fuentes hídricas de los sistemas de abastecimiento de agua con Identificación de las condiciones ambientales por cambio climático que las afectan</t>
  </si>
  <si>
    <t>00/00/0147</t>
  </si>
  <si>
    <t>Número de visitas de Inspección, Vigilancia y Control IVC al relleno sanitario del Municipio, realizadas</t>
  </si>
  <si>
    <t>00/00/0148</t>
  </si>
  <si>
    <t>Porcentaje de casos de circulación del virus de la rabia en caninos y felinos</t>
  </si>
  <si>
    <t>Número de jornadas de vacunación antirrábica de caninos y felinos con cobertura anual superior al 85%, realizadas</t>
  </si>
  <si>
    <t>00/00/0149</t>
  </si>
  <si>
    <t>Número de informes mensuales de seguimiento y control al 100% de accidentes por agresión animal realizados</t>
  </si>
  <si>
    <t>00/00/0150</t>
  </si>
  <si>
    <t>Número de actividades para la gestión del riesgo relacionadas con enfermedades transmitidas por vectores - ETV realizadas</t>
  </si>
  <si>
    <t>00/00/0151</t>
  </si>
  <si>
    <t>Número de Centro de Zoonosis construidos y adecuados.</t>
  </si>
  <si>
    <t>00/00/0152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</si>
  <si>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</si>
  <si>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</si>
  <si>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00/00/0153</t>
  </si>
  <si>
    <t>Número de IPS Públicas y privadas capacitadas y con seguimiento para la identificación y registro de accidente laboral</t>
  </si>
  <si>
    <t>00/00/0154</t>
  </si>
  <si>
    <t>Número de grupos de trabajadores informales priorizados caracterizados e intervenidos con acciones que promueven la seguridad y la salud en el trabajo</t>
  </si>
  <si>
    <t>00/00/0155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</si>
  <si>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</si>
  <si>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planes de salud pública de Intervenciones colectivas operados acorde a los componentes de la Política Pública de Salud Colectiva PPSC y en el marco de la repercusión de pandemia COVID-19 con seguimiento</t>
  </si>
  <si>
    <t>00/00/0156</t>
  </si>
  <si>
    <t>Número de planes de auditoría (seguimiento y evaluación) para verificar adherencia a normas guías, protocolos y manejo de medidas por COVID-19 desde todas las dimensiones de Salud Pública, ejecutados</t>
  </si>
  <si>
    <t>00/00/0157</t>
  </si>
  <si>
    <t>Número de Planes de Acción intersectorial en favor del derecho a la salud formulados e incluidos en los comités que participa la Secretaría de Salud.</t>
  </si>
  <si>
    <t>00/00/0158</t>
  </si>
  <si>
    <t>Número de Planes Estratégicos concertados entre los actores del Sistema General de Seguridad Social en Salud, ejecutados.</t>
  </si>
  <si>
    <t>00/00/0159</t>
  </si>
  <si>
    <t>Porcentaje de ajuste del sistema de información de salud</t>
  </si>
  <si>
    <t>Número de Informes de Implementación de Sistema de Información Gerencial en salud, elaborados</t>
  </si>
  <si>
    <t>00/00/0160</t>
  </si>
  <si>
    <t>Número de seguimientos físico - financiero a proyectos de inversión de la Secretaría Municipal de Salud, reportados</t>
  </si>
  <si>
    <t>00/00/0161</t>
  </si>
  <si>
    <t>Número de documentos del Programa de Auditoría para el Mejoramiento de la Calidad PAMEC con Plan de Mejoramiento y Seguimiento realizados</t>
  </si>
  <si>
    <t>00/00/0162</t>
  </si>
  <si>
    <t>23-Tecnologías de la información y las comunicaciones</t>
  </si>
  <si>
    <t>Fomento del desarrollo de aplicaciones, software y contenidos para impulsar la apropiación de las tecnologías de la información y las comunicaciones (TIC)</t>
  </si>
  <si>
    <t>0400 Intersubsectorial Comunicaciones</t>
  </si>
  <si>
    <t>Número de cronogramas semestrales de mantenimientos preventivos y correctivos de equipos de cómputo, impresión y escáner, elaborados y ejecutados</t>
  </si>
  <si>
    <t>00/00/0163</t>
  </si>
  <si>
    <t>Número de informes semestrales del trámite de Procesos sancionatorios administrativos Ley 9 de 1979, realizados.</t>
  </si>
  <si>
    <t>00/00/0164</t>
  </si>
  <si>
    <t>Número de reportes al Sistema Integral de Auditoría SIA Observa de la Secretaría Municipal de Salud realizados</t>
  </si>
  <si>
    <t>00/00/0165</t>
  </si>
  <si>
    <t>Número informes semestrales de respuesta a tutelas, elaborados</t>
  </si>
  <si>
    <t>00/00/0166</t>
  </si>
  <si>
    <t>Porcentaje de adherencia al uso de la fórmula terapéutica lista para el consumo FTLC en IPS públicas del nivel primario para manejo de desnutrición aguda</t>
  </si>
  <si>
    <t>00/00/0167</t>
  </si>
  <si>
    <t>Número de estrategias PIC Familias SAN, para promover hábitos alimentarios saludables en padres y/o cuidadores de niños menores de 5 años con riesgo económico y/o nutricional, mantenidas</t>
  </si>
  <si>
    <t>00/00/0168</t>
  </si>
  <si>
    <t>Porcentaje de retraso en talla en menores de 5 años</t>
  </si>
  <si>
    <t>Porcentaje de implementación de una política con enfoque de derecho a la alimentación y nutrición</t>
  </si>
  <si>
    <t>00/00/0169</t>
  </si>
  <si>
    <t>Porcentaje de operatividad de 2 estrategias comunitarias para el desarrollo de capacidades saludables</t>
  </si>
  <si>
    <t>00/00/0170</t>
  </si>
  <si>
    <t>Número de líneas de bases del indicador "% de prevalencia de anemia nutricional en población menor de 12 años", elaboradas</t>
  </si>
  <si>
    <t>00/00/0171</t>
  </si>
  <si>
    <t>Porcentaje de seguimiento al indicador "% de prevalencia de anemia nutricional en población menor de 12 años"</t>
  </si>
  <si>
    <t>00/00/0172</t>
  </si>
  <si>
    <t>Número de IPS de nivel primario con seguimiento y asistencia técnica en la estrategia IAMI</t>
  </si>
  <si>
    <t>00/00/0173</t>
  </si>
  <si>
    <t>Porcentaje de implementación de una política de promoción y apoyo a la lactancia materna</t>
  </si>
  <si>
    <t>00/00/0174</t>
  </si>
  <si>
    <t>Número de Instituciones certificadas / recertificadas en la estrategia IAMI, mantenidas</t>
  </si>
  <si>
    <t>00/00/0175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</si>
  <si>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</si>
  <si>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00/00/0176</t>
  </si>
  <si>
    <t>Porcentaje de formulación e Implementación de una estrategia de promoción de la salud para la prevención del bajo peso al nacer.</t>
  </si>
  <si>
    <t>00/00/0177</t>
  </si>
  <si>
    <t>Porcentaje de gestantes con valoración, seguimiento y entrega de paquete nutricional.</t>
  </si>
  <si>
    <t>00/00/0178</t>
  </si>
  <si>
    <t>Porcentaje de familias en situación de vulnerabilidad priorizadas por la SBS con niños entre 6 y 12 años con estado nutricional mejorado.</t>
  </si>
  <si>
    <t>Número de bancos de alimentos, fortalecidos</t>
  </si>
  <si>
    <t>00/00/0179</t>
  </si>
  <si>
    <t>Número de comedores “Sana nutrición y vida saludable”, implementados</t>
  </si>
  <si>
    <t>00/00/0180</t>
  </si>
  <si>
    <t>Número de niños y niñas de infancia con estado nutricional mejorado</t>
  </si>
  <si>
    <t>00/00/0181</t>
  </si>
  <si>
    <t>Número de acciones para el mejoramiento del estado nutricional de niños y niñas.</t>
  </si>
  <si>
    <t>00/00/0182</t>
  </si>
  <si>
    <t xml:space="preserve">Secretaría de la Mujer Orientaciones Sexuales e Identidades de Genero </t>
  </si>
  <si>
    <t>Porcentaje de mujeres víctimas o en riesgo de violencias basadas en género canalizadas por la Secretaría MOSIG atendidas</t>
  </si>
  <si>
    <t>Inclusión social y productiva para la población en situación de vulnerabilidad - MOSIG</t>
  </si>
  <si>
    <t>Número de mujeres con asesoría psico jurídica y activación de rutas de atención de violencia basadas en género y rutas de atención en el marco del COVID-19</t>
  </si>
  <si>
    <t>00/00/0183</t>
  </si>
  <si>
    <t>Número de Implementaciones de la “casa refugio” para Mujeres Víctimas de violencia basada en Género con riesgo de feminicidio con enfoque para mujeres migrantes,</t>
  </si>
  <si>
    <t>00/00/0184</t>
  </si>
  <si>
    <t>Porcentaje de personas formadas y empoderadas con enfoque de género canalizadas por la Secretaría MOSIG</t>
  </si>
  <si>
    <t>Número de personas, funcionarios y funcionarias participantes en el proceso de capacitación de Ley 1257/2008, rutas de atención de violencia basada en género y ruta de atención en el marco del COVID-19</t>
  </si>
  <si>
    <t>00/00/0185</t>
  </si>
  <si>
    <t>Número de procesos de formación en ley 1257/2008, rutas de atención de violencia basada en género y marco normativo en temas de género realizados</t>
  </si>
  <si>
    <t>00/00/0186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</si>
  <si>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</si>
  <si>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00/00/0187</t>
  </si>
  <si>
    <t>Número de instancias de participación de mujeres, Consejo Ciudadano de Mujeres, Mesa de Participación de Mujeres Rurales y Campesinas y Mesa de Participación de Mujeres Indígenas con planes de acción implementados</t>
  </si>
  <si>
    <t>00/00/0188</t>
  </si>
  <si>
    <t>Número de instancias de participación e incidencia en temas de economía del cuidado creadas</t>
  </si>
  <si>
    <t>00/00/0189</t>
  </si>
  <si>
    <t>Número de procesos de formación en economía del cuidado, nuevas masculinidades, y masculinidades corresponsables y no violentas realizados</t>
  </si>
  <si>
    <t>00/00/0190</t>
  </si>
  <si>
    <t>Número de escuelas de formación en incidencia, participación política, empoderamiento económico y social y construcción de Paz para las mujeres de Pasto, realizadas</t>
  </si>
  <si>
    <t>00/00/0191</t>
  </si>
  <si>
    <t>Número de mujeres beneficiarias de proyectos en el marco de emprendimiento y/o iniciativas productivas, en articulación interinstitucional</t>
  </si>
  <si>
    <t>00/00/0192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</si>
  <si>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</si>
  <si>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</si>
  <si>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00/00/0193</t>
  </si>
  <si>
    <t>Número de proyectos y/o convenios para la implementación de Política Pública para las Mujeres y la Equidad de Género del municipio de Pasto con ajustes de inclusión de Mujeres Rurales y Mujeres Indígenas 2019-2031</t>
  </si>
  <si>
    <t>00/00/0194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</si>
  <si>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</si>
  <si>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00/00/0195</t>
  </si>
  <si>
    <t>Número de rendición de Cuentas Públicas para mujeres realizadas</t>
  </si>
  <si>
    <t>00/00/0196</t>
  </si>
  <si>
    <t>Número de programas, proyectos y/o estrategias dirigidos a la atención y empoderamiento social de mujeres en el marco del COVID- 19, realizados</t>
  </si>
  <si>
    <t>00/00/0197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</si>
  <si>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</si>
  <si>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</si>
  <si>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00/00/0198</t>
  </si>
  <si>
    <t>Número de proyectos, procesos y/o estrategias con enfoque de orientaciones sexuales e identidades de género diversas en cumplimiento del acceso y garantía de todos los derechos de la población LGBTI y personas con OSIGD</t>
  </si>
  <si>
    <t>00/00/0199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</si>
  <si>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</si>
  <si>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</si>
  <si>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00/00/0200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</si>
  <si>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</si>
  <si>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00/00/0201</t>
  </si>
  <si>
    <t>Número de instancias de participación de la población con orientaciones sexuales e identidades de género diversas- población LGBTI con plan de acción implementado</t>
  </si>
  <si>
    <t>00/00/0202</t>
  </si>
  <si>
    <t>Número de personas de la población LGBTI y personas con OSIGD participantes en procesos de empoderamiento económico y reconversión laboral</t>
  </si>
  <si>
    <t>00/00/0203</t>
  </si>
  <si>
    <t>Número de informes realizados por parte del Observatorio de Asuntos de Género Nodo Pasto en la línea de investigación de OSIGD</t>
  </si>
  <si>
    <t>00/00/0204</t>
  </si>
  <si>
    <t>Número de programas, proyectos y/o estrategias dirigidos a la atención y empoderamiento social de población LGBTI y personas con OSIGD en el marco del COVID-19</t>
  </si>
  <si>
    <t>00/00/0205</t>
  </si>
  <si>
    <t xml:space="preserve">Dirección Administrativa de Juventud Municipal </t>
  </si>
  <si>
    <t>Porcentaje de población joven beneficiada de las oportunidades ofertadas con enfoque diferencial, de género y étnico - para la promoción y prevención.</t>
  </si>
  <si>
    <t>Número de procesos de participación de la población joven fortalecidos</t>
  </si>
  <si>
    <t>00/00/0206</t>
  </si>
  <si>
    <t>Número de Observatorios de juventud con enfoque de gestión del conocimiento fortalecidos</t>
  </si>
  <si>
    <t>00/00/0207</t>
  </si>
  <si>
    <t>Número de espacios y procesos de expresión artística, cultural y deportiva desarrollados</t>
  </si>
  <si>
    <t>00/00/0208</t>
  </si>
  <si>
    <t>Número de espacios masivos de participación juvenil</t>
  </si>
  <si>
    <t>00/00/0209</t>
  </si>
  <si>
    <t>Número de estrategias de articulación intra e interinstitucional para garantizar los derechos de la población joven implementadas</t>
  </si>
  <si>
    <t>00/00/0210</t>
  </si>
  <si>
    <t>Número de Políticas Públicas de Juventud “Pasto Siempre Joven” Actualización 2019, implementada</t>
  </si>
  <si>
    <t>00/00/0211</t>
  </si>
  <si>
    <t>Número de jóvenes formados en semilleros de liderazgo juvenil para promover la participación en espacios de democracia representativa</t>
  </si>
  <si>
    <t>00/00/0212</t>
  </si>
  <si>
    <t>Número de comités de veeduría ciudadana juvenil fortalecidos</t>
  </si>
  <si>
    <t>00/00/0213</t>
  </si>
  <si>
    <t>Porcentaje de niños y niñas de primera infancia atendidos integralmente en los CDI - Nidos Nutrir</t>
  </si>
  <si>
    <t>Número de estrategias de educación inicial implementadas en los CDI Nidos Nutrir.</t>
  </si>
  <si>
    <t>00/00/0214</t>
  </si>
  <si>
    <t>Número de jornadas de seguimiento nutricional (peso y talla) realizadas en los CDI Nidos Nutrir</t>
  </si>
  <si>
    <t>00/00/0215</t>
  </si>
  <si>
    <t>Número de CDI Nidos Nutrir construidos</t>
  </si>
  <si>
    <t>00/00/0216</t>
  </si>
  <si>
    <t>Número de CDI Nidos Nutrir mejorados</t>
  </si>
  <si>
    <t>00/00/0217</t>
  </si>
  <si>
    <t>Número de niños y niñas con discapacidad atendidos en los CDI.</t>
  </si>
  <si>
    <t>00/00/0218</t>
  </si>
  <si>
    <t>Número de Mesas de Participación de niños, niñas y adolescentes fortalecidas</t>
  </si>
  <si>
    <t>00/00/0219</t>
  </si>
  <si>
    <t>Número de articulaciones para la implementación de la Estrategia Territorios Amigos de la Niñez - TAN (ciudades amigas de la infancia) gestionadas</t>
  </si>
  <si>
    <t>00/00/0220</t>
  </si>
  <si>
    <t>Número de Políticas Públicas de primera infancia e infancia “Guaguas dibujando su camino” implementada</t>
  </si>
  <si>
    <t>00/00/0221</t>
  </si>
  <si>
    <t>Número de sesiones del Consejo de Política Social, desarrolladas</t>
  </si>
  <si>
    <t>00/00/0222</t>
  </si>
  <si>
    <t>45-Gobierno Territorial</t>
  </si>
  <si>
    <t>Fortalecimiento del buen gobierno para el respeto y garantía de los derechos humanos</t>
  </si>
  <si>
    <t>1000 Intersubsectorial Gobierno</t>
  </si>
  <si>
    <t>Número de rendiciones de cuentas realizadas</t>
  </si>
  <si>
    <t>00/00/0223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</si>
  <si>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</si>
  <si>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</si>
  <si>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00/00/0224</t>
  </si>
  <si>
    <t>Número de niños, niñas y adolescentes articulados a la línea de Política Pública para la prevención y erradicación del trabajo infantil y la protección integral al adolescente trabajador</t>
  </si>
  <si>
    <t>00/00/0225</t>
  </si>
  <si>
    <t>Número de estrategias de orientación psicosocial y jurídica implementadas en la emergencia por COVID 19</t>
  </si>
  <si>
    <t>00/00/0226</t>
  </si>
  <si>
    <t>Porcentaje de familias atendidas de forma diferencial en el programa Recuperando mi Hogar</t>
  </si>
  <si>
    <t>Número de familias atendidas en el fortalecimiento de vínculos protectores</t>
  </si>
  <si>
    <t>00/00/0227</t>
  </si>
  <si>
    <t>Número de escuelas para la promoción de la familia como aliado estratégico para el cuidado integral de sus miembros y cuna de valores y principios</t>
  </si>
  <si>
    <t>00/00/0228</t>
  </si>
  <si>
    <t>Número de paquetes alimentarios entregados a familias vulnerables afectadas por la Emergencia COVID 19</t>
  </si>
  <si>
    <t>00/00/0229</t>
  </si>
  <si>
    <t>Número de población vulnerable beneficiada desde la emergencia social</t>
  </si>
  <si>
    <t>00/00/0230</t>
  </si>
  <si>
    <t>Número de centros de consejería, atención y orientación familiar implementados</t>
  </si>
  <si>
    <t>00/00/0231</t>
  </si>
  <si>
    <t>Número de encuentros culturales y deportivos dirigidos a las escuelas de familia de la comunidad</t>
  </si>
  <si>
    <t>00/00/0232</t>
  </si>
  <si>
    <t>Número de Políticas públicas para la protección, el fortalecimiento y desarrollo integral de las familias formuladas</t>
  </si>
  <si>
    <t>00/00/0233</t>
  </si>
  <si>
    <t>Inclusión social y productiva para la población en situación de vulnerabilildad</t>
  </si>
  <si>
    <t>Número de personas vulnerables beneficiadas con estrategias de generación de ingresos (Zonas Azules)</t>
  </si>
  <si>
    <t>00/00/0234</t>
  </si>
  <si>
    <t>Porcentaje de convenios interadministrativos firmados, para la operatividad de los Programas Nacionales ejecutados en el municipio de Pasto (Más Familias en Acción, Jóvenes en Acción).</t>
  </si>
  <si>
    <t>Número de programas Nacionales apoyados en su ejecución (Más Familias en Acción, Jóvenes en Acción y Red Unidos)</t>
  </si>
  <si>
    <t>00/00/0235</t>
  </si>
  <si>
    <t>Porcentaje de población adulta mayor vinculada a los programas de atención psicosocial, promoción y prevención en los centros vida</t>
  </si>
  <si>
    <t>Número de paquetes alimentarios entregados a adultos mayores afectados por la Emergencia COVID 19</t>
  </si>
  <si>
    <t>00/00/0236</t>
  </si>
  <si>
    <t>Número de grupos en talleres productivos y creativos para la vida (ocio ocupacionales).</t>
  </si>
  <si>
    <t>00/00/0237</t>
  </si>
  <si>
    <t>Número de grupos artísticos, culturales y recreativos conformados.</t>
  </si>
  <si>
    <t>00/00/0238</t>
  </si>
  <si>
    <t>Número de huertas productivas y de autoconsumo implementadas.</t>
  </si>
  <si>
    <t>00/00/0239</t>
  </si>
  <si>
    <t>Número de jornadas “promoviendo tus derechos” dirigidas a los adultos mayores y sus familias, implementadas</t>
  </si>
  <si>
    <t>00/00/0240</t>
  </si>
  <si>
    <t>Número de convenios y/o contratos interinstitucionales para la atención integral a personas mayores en condición de abandono y/o calle firmados e implementados</t>
  </si>
  <si>
    <t>00/00/0241</t>
  </si>
  <si>
    <t>Número de campañas de sensibilización y resignificación del adulto mayor, realizadas.</t>
  </si>
  <si>
    <t>00/00/0242</t>
  </si>
  <si>
    <t>Número de encuentros para compartir experiencias con niños, niñas, jóvenes y adultos mayores “La tulpa del saber”, implementados.</t>
  </si>
  <si>
    <t>00/00/0243</t>
  </si>
  <si>
    <t>Número de “Centros Vida” construidos.</t>
  </si>
  <si>
    <t>00/00/0244</t>
  </si>
  <si>
    <t>Número de “Centros Vida” adecuados y / o mejorados</t>
  </si>
  <si>
    <t>00/00/0245</t>
  </si>
  <si>
    <t>Número de programas nacionales “Colombia Mayor” apoyados en su ejecución.</t>
  </si>
  <si>
    <t>00/00/0246</t>
  </si>
  <si>
    <t>Número de políticas públicas de Envejecimiento y Vejez implementadas.</t>
  </si>
  <si>
    <t>00/00/0247</t>
  </si>
  <si>
    <t>Número de nuevos cupos gestionados en el programa “Colombia Mayor”.</t>
  </si>
  <si>
    <t>00/00/0248</t>
  </si>
  <si>
    <t>Porcentaje de población habitante de calle atendida en programas de atención social.</t>
  </si>
  <si>
    <t>Número de personas habitantes de calle atendidas en el centro acogida durante el periodo de emergencia Sanitaria COVID-19.</t>
  </si>
  <si>
    <t>00/00/0249</t>
  </si>
  <si>
    <t>Número de programas “Reconociendo mis derechos” para población habitante de calle implementados.</t>
  </si>
  <si>
    <t>00/00/0250</t>
  </si>
  <si>
    <t>Número de censos de caracterización de población habitante de calle actualizados.</t>
  </si>
  <si>
    <t>00/00/0251</t>
  </si>
  <si>
    <t>Número de jornadas de prevención, sensibilización y/o atención en servicios básicos para habitante de calle, realizadas</t>
  </si>
  <si>
    <t>00/00/0252</t>
  </si>
  <si>
    <t>Número de programas de educación flexible para habitante de calle realizados</t>
  </si>
  <si>
    <t>00/00/0253</t>
  </si>
  <si>
    <t>Número de estrategias de atención a personas con alta permanencia en calle y riesgo de habitanza en calle, implementadas</t>
  </si>
  <si>
    <t>00/00/0254</t>
  </si>
  <si>
    <t>Número de centros de acogida para habitantes de calle en funcionamiento.</t>
  </si>
  <si>
    <t>00/00/0255</t>
  </si>
  <si>
    <t>Número de políticas públicas de habitanza en calle "Pies en la Calle, Corazón en el Cielo" implementadas</t>
  </si>
  <si>
    <t>00/00/0256</t>
  </si>
  <si>
    <t>Porcentaje de Población con discapacidad atendida en programas sociales.</t>
  </si>
  <si>
    <t>Número de paquetes alimentarios entregados a familias de personas con discapacidad afectadas por la Emergencia COVID 19</t>
  </si>
  <si>
    <t>00/00/0257</t>
  </si>
  <si>
    <t>Número de políticas públicas de discapacidad e inclusión social implementadas.</t>
  </si>
  <si>
    <t>00/00/0258</t>
  </si>
  <si>
    <t>Número de personas con discapacidad severa múltiple con atención integral a sus familias y/o cuidadores</t>
  </si>
  <si>
    <t>00/00/0259</t>
  </si>
  <si>
    <t>Número de personas con discapacidad atendidas en procesos psicosociales y jurídicos en protección de sus derechos fundamentales y orientación en rutas de acceso.</t>
  </si>
  <si>
    <t>00/00/0260</t>
  </si>
  <si>
    <t>Número de registros para la localización y caracterización de la población con discapacidad.</t>
  </si>
  <si>
    <t>00/00/0261</t>
  </si>
  <si>
    <t>Número de personas con discapacidad que fortalecen sus habilidades culturales y artísticas</t>
  </si>
  <si>
    <t>00/00/0262</t>
  </si>
  <si>
    <t>Número de estrategias de rehabilitación basada en comunidad RBC para población con discapacidad y cuidadores implementadas</t>
  </si>
  <si>
    <t>00/00/0263</t>
  </si>
  <si>
    <t>Número de talleres de sensibilización “integrando la discapacidad - ponte en su lugar” implementados</t>
  </si>
  <si>
    <t>00/00/0264</t>
  </si>
  <si>
    <t>Número de personas con discapacidad apoyadas para el acceso al mundo laboral a través de un empleo o creando un emprendimiento</t>
  </si>
  <si>
    <t>00/00/0265</t>
  </si>
  <si>
    <t>Secretaría de Gobierno -PAV</t>
  </si>
  <si>
    <t>Tasa de atención de población víctima del conflicto x 10.000 habitantes</t>
  </si>
  <si>
    <t>Atención, asistencia y reparación integral a las víctimas</t>
  </si>
  <si>
    <t>Número de planes de Prevención y Protección implementados</t>
  </si>
  <si>
    <t>00/00/0266</t>
  </si>
  <si>
    <t>Número de planes de contingencia formulados para casos de desplazamiento masivo</t>
  </si>
  <si>
    <t>00/00/0267</t>
  </si>
  <si>
    <t>Número de rutas de atención con enfoque diferencial implementadas por el Programa de Atención a Víctimas</t>
  </si>
  <si>
    <t>00/00/0268</t>
  </si>
  <si>
    <t>Número de medidas de Ayuda Humanitaria Inmediata entregadas a las Víctimas del Conflicto Armado (Alimentos, alojamiento transitorio, transporte de emergencia y auxilio funerario)</t>
  </si>
  <si>
    <t>00/00/0269</t>
  </si>
  <si>
    <t>Número de herramientas de seguimiento a la implementación de la Política pública de Víctimas diligenciadas</t>
  </si>
  <si>
    <t>00/00/0270</t>
  </si>
  <si>
    <t>Número de Centros Regionales de Atención a Víctimas construidos y dotados - CRAV.</t>
  </si>
  <si>
    <t>00/00/0271</t>
  </si>
  <si>
    <t>Número de acciones de articulación y seguimiento para los procesos de restitución de tierras realizadas</t>
  </si>
  <si>
    <t>00/00/0272</t>
  </si>
  <si>
    <t>Numero de Planes de Retorno y Reubicación implementados</t>
  </si>
  <si>
    <t>00/00/0273</t>
  </si>
  <si>
    <t>Número de Planes Integrales de Reparación Colectiva implementados</t>
  </si>
  <si>
    <t>00/00/0274</t>
  </si>
  <si>
    <t>Número de estrategias para la Rehabilitación física y mental de las Víctimas del conflicto armado implementadas. (En articulación con Secretaría de Salud)</t>
  </si>
  <si>
    <t>00/00/0275</t>
  </si>
  <si>
    <t>Número de acciones para la adopción de las medidas de satisfacción implementadas.</t>
  </si>
  <si>
    <t>00/00/0276</t>
  </si>
  <si>
    <t>Número de Jornadas de indemnización administrativas apoyadas por la administración Municipal.</t>
  </si>
  <si>
    <t>00/00/0277</t>
  </si>
  <si>
    <t>Número de sesiones del Comité Municipal de Justicia Transicional realizadas</t>
  </si>
  <si>
    <t>00/00/0278</t>
  </si>
  <si>
    <t>Número de Resoluciones de Participación de la Mesa Municipal de Participación Efectiva de Víctimas emitidas.</t>
  </si>
  <si>
    <t>00/00/0279</t>
  </si>
  <si>
    <t>Número de planes de trabajo de la Mesa Municipal de Participación Efectiva de Víctimas articulados al Plan de Acción Territorial actualizados</t>
  </si>
  <si>
    <t>00/00/0280</t>
  </si>
  <si>
    <t>Número de Protocolos de Participación de Niños Niñas y Adolescentes Víctimas del conflicto armado implementados.</t>
  </si>
  <si>
    <t>00/00/0281</t>
  </si>
  <si>
    <t>Número de procesos de caracterización de población Víctima realizados</t>
  </si>
  <si>
    <t>00/00/0282</t>
  </si>
  <si>
    <t>Número de acciones pedagógicas para el fomento de la Paz realizadas.</t>
  </si>
  <si>
    <t>00/00/0283</t>
  </si>
  <si>
    <t>Número de iniciativas de Paz y Reconciliación de los actores sociales y comunitarios realizadas</t>
  </si>
  <si>
    <t>00/00/0284</t>
  </si>
  <si>
    <t>Número de acciones para la construcción de memoria histórica realizadas</t>
  </si>
  <si>
    <t>00/00/0285</t>
  </si>
  <si>
    <t>Número de sesiones del Consejo municipal de Paz, reconciliación y convivencia realizadas</t>
  </si>
  <si>
    <t>00/00/0286</t>
  </si>
  <si>
    <t>Número de rutas de atención, para población reintegradas o reincorporadas en riesgo extraordinario por amenaza implementada.</t>
  </si>
  <si>
    <t>00/00/0287</t>
  </si>
  <si>
    <t>Número de estrategias de gestión para el acceso y permanencia a la educación inicial, preescolar, básica y media. (Secretaría de educación)</t>
  </si>
  <si>
    <t>00/00/0288</t>
  </si>
  <si>
    <t>Número de proyectos productivos y estrategias para la generación de empleo y emprendimiento gestionados para la población en proceso de reintegración y reincorporación. (Secretaría de desarrollo económico)</t>
  </si>
  <si>
    <t>00/00/0289</t>
  </si>
  <si>
    <t>Número de proyectos gestionados para el mejoramiento, adquisición y construcción de vivienda priorizando a población en proceso de reintegración y reincorporación. (INVIPASTO)</t>
  </si>
  <si>
    <t>00/00/0290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</si>
  <si>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</si>
  <si>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00/00/0291</t>
  </si>
  <si>
    <t>Número de estrategias realizadas para Apoyar el Acompañamiento psicosocial, familia, ciclo de vida y enfoques diferenciales para las personas en proceso de reincorporación en el Municipio. (Bienestar Social)</t>
  </si>
  <si>
    <t>00/00/0292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</si>
  <si>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</si>
  <si>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00/00/0293</t>
  </si>
  <si>
    <t>INVIPASTO</t>
  </si>
  <si>
    <t>Déficit cualitativo de vivienda.</t>
  </si>
  <si>
    <t>40- Vivienda</t>
  </si>
  <si>
    <t xml:space="preserve">Acceso a soluciones de vivienda </t>
  </si>
  <si>
    <t>1400 Intersubsectorial Vivienda y Desarrollo Territorial</t>
  </si>
  <si>
    <t>Número de acciones de rediseño para el mejoramiento de la gestión administrativa de dependencias relacionadas con vivienda.</t>
  </si>
  <si>
    <t>00/00/0294</t>
  </si>
  <si>
    <t>Número de hogares con subsidios complementarios para mejoramiento de vivienda entregados en el sector urbano de Pasto</t>
  </si>
  <si>
    <t>00/00/0295</t>
  </si>
  <si>
    <t>Número de hogares con subsidios complementarios para mejoramiento de vivienda entregados en el sector rural de Pasto</t>
  </si>
  <si>
    <t>00/00/0296</t>
  </si>
  <si>
    <t>Número de hogares con subsidios complementarios para mejoramiento de vivienda entregados a población con enfoque de género, diferencial y de ciclo vital priorizada por la administración.</t>
  </si>
  <si>
    <t>00/00/0297</t>
  </si>
  <si>
    <t>Número de hogares con subsidios complementarios para mejoramiento de vivienda entregados a población víctima priorizada por la administración.</t>
  </si>
  <si>
    <t>00/00/0298</t>
  </si>
  <si>
    <t>Número de hogares con subsidios complementarios para población afectada por situación de emergencia.</t>
  </si>
  <si>
    <t>00/00/0299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</si>
  <si>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</si>
  <si>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</si>
  <si>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00/00/0300</t>
  </si>
  <si>
    <t>Número de hogares con subsidios complementarios para construcción y/o adquisición de vivienda entregados a población con enfoque de género, diferencial y de ciclo vital, priorizada por la Administración</t>
  </si>
  <si>
    <t>00/00/0301</t>
  </si>
  <si>
    <t>Número de nuevos hogares con subsidio complementario para construcción y/o adquisición de vivienda asignados a población ubicados en zonas de riesgo no mitigable.</t>
  </si>
  <si>
    <t>00/00/0302</t>
  </si>
  <si>
    <t>Número de hogares con subsidios complementarios para construcción y/o adquisición de vivienda entregados a población víctima priorizada por la Administración.</t>
  </si>
  <si>
    <t>00/00/0303</t>
  </si>
  <si>
    <t>Número de programas para la asesoría, y acompañamiento a las asociaciones de vivienda debidamente legalizadas en el municipio de Pasto</t>
  </si>
  <si>
    <t>00/00/0304</t>
  </si>
  <si>
    <t>Número de programas de apoyo en la adquisición y/o construcción de vivienda nueva para las asociaciones de vivienda debidamente legalizadas en el municipio de Pasto</t>
  </si>
  <si>
    <t>00/00/0305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</si>
  <si>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</si>
  <si>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</si>
  <si>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00/00/0306</t>
  </si>
  <si>
    <t>Porcentaje de población estrato 1 beneficiada con el mínimo vital de agua potable.</t>
  </si>
  <si>
    <t xml:space="preserve">Acceso de la población a los servicios de agua potable y saneamiento básico </t>
  </si>
  <si>
    <t>Número de beneficiarios del programa Mínimo Vital de agua potable “más agua, más verde”</t>
  </si>
  <si>
    <t>00/00/0307</t>
  </si>
  <si>
    <t>Número de Programas de seguimiento a los usuarios beneficiarios del Mínimo Vital implementados.</t>
  </si>
  <si>
    <t>00/00/0308</t>
  </si>
  <si>
    <t>Número de visitas de caracterización para ingreso de nuevos beneficiarios, realizadas</t>
  </si>
  <si>
    <t>00/00/0309</t>
  </si>
  <si>
    <t>Número de campañas de sensibilización implementadas</t>
  </si>
  <si>
    <t>00/00/0310</t>
  </si>
  <si>
    <t>Número de programas de corresponsabilidad socio- ambiental para beneficiarios del Mínimo Vital, formulados e implementados.</t>
  </si>
  <si>
    <t>00/00/0311</t>
  </si>
  <si>
    <t>EMPOPASTO</t>
  </si>
  <si>
    <t>Índice per cápita de consumo de agua (m3/mes)</t>
  </si>
  <si>
    <t>Número de programas de uso eficiente y ahorro del agua PRUEAA, implementado</t>
  </si>
  <si>
    <t>00/00/0312</t>
  </si>
  <si>
    <t>Tasa de cobertura de acueducto en el sector urbano.</t>
  </si>
  <si>
    <t>Número de kilómetros de redes de infraestructura de acueducto urbano, construidos y/o mejorados.</t>
  </si>
  <si>
    <t>00/00/0313</t>
  </si>
  <si>
    <t>Índice de agua no contabilizada IANC</t>
  </si>
  <si>
    <t>&lt;26,22</t>
  </si>
  <si>
    <t>&lt;26,20</t>
  </si>
  <si>
    <t>Número de programas de reemplazo o reparación de medidores, implementados</t>
  </si>
  <si>
    <t>00/00/0314</t>
  </si>
  <si>
    <t>Índice de continuidad IC</t>
  </si>
  <si>
    <t>Número de kilómetros de redes de infraestructura de acueducto urbano, construidos o mejorados</t>
  </si>
  <si>
    <t>00/00/0315</t>
  </si>
  <si>
    <t>Tasa de cobertura de alcantarillado sector urbano</t>
  </si>
  <si>
    <t>Número de kilómetros de redes de infraestructura de alcantarillado urbano, construidos o mejorados</t>
  </si>
  <si>
    <t>00/00/0316</t>
  </si>
  <si>
    <t>Porcentaje de cumplimiento del Plan de Saneamiento y Manejo de Vertimientos PSMV (sector Urbano)</t>
  </si>
  <si>
    <t>&gt;70</t>
  </si>
  <si>
    <t>Número de planes de saneamiento y manejo de vertimientos PSMV 2020 - 2029 (Sector urbano) implementado</t>
  </si>
  <si>
    <t>00/00/0317</t>
  </si>
  <si>
    <t>Índice de Riesgo de Calidad de Agua - IRCA</t>
  </si>
  <si>
    <t>&lt;5</t>
  </si>
  <si>
    <t>Número de plantas de tratamiento PTAP optimizadas</t>
  </si>
  <si>
    <t>00/00/0318</t>
  </si>
  <si>
    <t>Índice de riesgo por abastecimiento de agua - IRABA</t>
  </si>
  <si>
    <t>Número de monitoreos de oferta hídrica, realizados</t>
  </si>
  <si>
    <t>00/00/0319</t>
  </si>
  <si>
    <t>Secretaría de Gestión Ambiental</t>
  </si>
  <si>
    <t>Porcentaje de cobertura de acueducto rural.</t>
  </si>
  <si>
    <t>Número de juntas administradoras de acueducto asistidas en áreas operativa, técnica, administrativa, comercial y financiera</t>
  </si>
  <si>
    <t>00/00/0320</t>
  </si>
  <si>
    <t>Número de acueductos veredales optimizados y/o mejorados.</t>
  </si>
  <si>
    <t>00/00/0321</t>
  </si>
  <si>
    <t>Número de acueductos veredales construidos.</t>
  </si>
  <si>
    <t>00/00/0322</t>
  </si>
  <si>
    <t>Porcentaje de Sistemas de acueducto con índice de Calidad de agua (IRCA) rural alto e inviable</t>
  </si>
  <si>
    <t>Número de sistemas de acueductos rurales con índice de riesgo de calidad de agua alto e inviable</t>
  </si>
  <si>
    <t>00/00/0323</t>
  </si>
  <si>
    <t>Número de sistemas de acueducto rurales con índice de riesgo de calidad de agua sin riesgo</t>
  </si>
  <si>
    <t>00/00/0324</t>
  </si>
  <si>
    <t>Número de sistemas de acueducto suburbano con índice de riesgo de calidad de agua alto e inviable</t>
  </si>
  <si>
    <t>00/00/0325</t>
  </si>
  <si>
    <t>Número de sistemas de acueducto suburbano con índice de riesgo de calidad de agua sin riesgo</t>
  </si>
  <si>
    <t>00/00/0326</t>
  </si>
  <si>
    <t>Número de programas de uso y ahorro eficiente de agua implementados</t>
  </si>
  <si>
    <t>00/00/0327</t>
  </si>
  <si>
    <t>Porcentaje de cobertura de alcantarillado rural.</t>
  </si>
  <si>
    <t>Número de kilómetros de redes de alcantarillado rurales construidos y/o mejoradas.</t>
  </si>
  <si>
    <t>00/00/0328</t>
  </si>
  <si>
    <t>Número de Planes de Saneamiento y Manejo de Vertimiento PSMV rurales fortalecidos por la Administración</t>
  </si>
  <si>
    <t>00/00/0329</t>
  </si>
  <si>
    <t>Número de estrategias de gestión para plan maestro de acueducto y alcantarillado en centros poblados rurales formuladas</t>
  </si>
  <si>
    <t>00/00/0330</t>
  </si>
  <si>
    <t>SGAM Secretaría de Hacienda Municipal - SHM</t>
  </si>
  <si>
    <t>Porcentaje de población beneficiada con el subsidio de acueducto alcantarillado y aseo</t>
  </si>
  <si>
    <t>1400 Intersubsectorial Vivienda y Desarrollo
territorial</t>
  </si>
  <si>
    <t>Número de suscriptores de los estratos 1, 2 y 3 beneficiados con el subsidio de acueducto y alcantarillado</t>
  </si>
  <si>
    <t>00/00/0331</t>
  </si>
  <si>
    <t>Numero de subsidios de aseo otorgados a los estratos 1, 2 y 3 sectores urbano y rural</t>
  </si>
  <si>
    <t>00/00/0332</t>
  </si>
  <si>
    <t>Número de usuarios de acueductos rurales beneficiarios con subsidios de solidaridad otorgados</t>
  </si>
  <si>
    <t>00/00/0333</t>
  </si>
  <si>
    <t>Porcentaje de plástico contabilizado aprovechado</t>
  </si>
  <si>
    <t>Fortalecimiento del desempleño ambiental de los sectores productivos</t>
  </si>
  <si>
    <t>Número de acciones para la reducción del uso de plásticos de un solo uso.</t>
  </si>
  <si>
    <t>00/00/0334</t>
  </si>
  <si>
    <t>Porcentaje de manejo integral de las toneladas /día de residuos sólidos.</t>
  </si>
  <si>
    <t>Número de acciones de manejo responsable del consumo y gestión del postconsumo, realizadas</t>
  </si>
  <si>
    <t>00/00/0335</t>
  </si>
  <si>
    <t>Número de estudios y diseños de plantas de manejo y aprovechamiento de residuos sólidos, elaborados</t>
  </si>
  <si>
    <t>00/00/0336</t>
  </si>
  <si>
    <t>Porcentaje de residuos sólidos aprovechables</t>
  </si>
  <si>
    <t>Número de proyectos de fortalecimiento y apoyo implementados para la población vulnerable de recicladores de las 6 asociaciones existentes pos pandemia</t>
  </si>
  <si>
    <t>00/00/0337</t>
  </si>
  <si>
    <t>Número de procesos de cultura ciudadana del reciclaje implementados</t>
  </si>
  <si>
    <t>00/00/0338</t>
  </si>
  <si>
    <t>Número de planes sociales diseñados, gestionados e implementados para recicladores de oficio</t>
  </si>
  <si>
    <t>00/00/0339</t>
  </si>
  <si>
    <t>Numero de revisiones y actualizaciones de ajuste de PIGRS, realizados</t>
  </si>
  <si>
    <t>00/00/0340</t>
  </si>
  <si>
    <t>Porcentaje de puntos críticos atendidos de recolección de escombros con disposición final.</t>
  </si>
  <si>
    <t>Número de puntos críticos de disposición de escombros atendidos</t>
  </si>
  <si>
    <t>00/00/0341</t>
  </si>
  <si>
    <t>Número de esquemas para la gestión integral de Residuos de Construcción y Demolición - RCD, implementados</t>
  </si>
  <si>
    <t>00/00/0342</t>
  </si>
  <si>
    <t xml:space="preserve">EMAS </t>
  </si>
  <si>
    <t>Porcentaje de cobertura de prestación de servicio de aseo en la zona rural</t>
  </si>
  <si>
    <t>Número de corregimientos atendidos</t>
  </si>
  <si>
    <t>00/00/0343</t>
  </si>
  <si>
    <t>Número de diagnósticos de saneamiento básico del sector rural formulados</t>
  </si>
  <si>
    <t>00/00/0344</t>
  </si>
  <si>
    <t xml:space="preserve">Secretaría de Salud Municipal </t>
  </si>
  <si>
    <t>Número de índices de morbilidad rural asociada a presencia de residuos, creados.</t>
  </si>
  <si>
    <t>00/00/0345</t>
  </si>
  <si>
    <t>EMAS</t>
  </si>
  <si>
    <t>Índice de satisfacción de usuarios con el servicio de aseo.</t>
  </si>
  <si>
    <t>Número de programas de visitas de acompañamiento a los usuarios al Parque Tecnológico Ambiental Antanas implementados</t>
  </si>
  <si>
    <t>00/00/0346</t>
  </si>
  <si>
    <t>Números de encuentros comunitarios virtuales</t>
  </si>
  <si>
    <t>00/00/0347</t>
  </si>
  <si>
    <t xml:space="preserve">Secretaría de Cultura Municipal </t>
  </si>
  <si>
    <t>Porcentaje de manifestaciones de los patrimonios culturales reconocidos, apropiados y protegidos</t>
  </si>
  <si>
    <t>33- Cultura</t>
  </si>
  <si>
    <t>Promoción y acceso efectivo a procesos culturales y artísticos</t>
  </si>
  <si>
    <t xml:space="preserve">1603 Arte y Cultura </t>
  </si>
  <si>
    <t>Número de Planes Especiales de Salvaguardia revisados e implementados (Carnaval de Negros y Blancos)</t>
  </si>
  <si>
    <t>00/00/0348</t>
  </si>
  <si>
    <t>Número de Planes Especiales de Salvaguardia implementados (Barniz de Pasto mopa-mopa)</t>
  </si>
  <si>
    <t>00/00/0349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</si>
  <si>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</si>
  <si>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00/00/0350</t>
  </si>
  <si>
    <t>Porcentaje de apoyo e impulso para la realización del Carnaval de Negros y Blancos</t>
  </si>
  <si>
    <t xml:space="preserve">Gestión, protección y salvaguardia del patrimonio cultural colombiano </t>
  </si>
  <si>
    <t>Número de espacios para el reconocimiento de la música en el carnaval</t>
  </si>
  <si>
    <t>00/00/0351</t>
  </si>
  <si>
    <t>Número de espacios para promover el reconocimiento del juego en el carnaval</t>
  </si>
  <si>
    <t>00/00/0352</t>
  </si>
  <si>
    <t>Número de estrategias destinadas a la financiación y puesta en escena del Carnaval de Negros y Blancos</t>
  </si>
  <si>
    <t>00/00/0353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</si>
  <si>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</si>
  <si>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</si>
  <si>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00/00/0354</t>
  </si>
  <si>
    <t>Porcentaje de implementación del Programa de Beneficios Económicos Periódicos - BEPS</t>
  </si>
  <si>
    <t>Número de convocatorias para acceder al Programa de Beneficios Económicos Periódicos - BEPS implementadas</t>
  </si>
  <si>
    <t>00/00/0355</t>
  </si>
  <si>
    <t>Porcentaje de intervención de espacios culturales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</si>
  <si>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</si>
  <si>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00/00/0356</t>
  </si>
  <si>
    <t>Número de escenarios públicos habilitados y legalmente constituidos, apoyados en infraestructura por la Ley de Espectáculos Públicos</t>
  </si>
  <si>
    <t>00/00/0357</t>
  </si>
  <si>
    <t>Porcentaje de apropiación de artes y oficios de Pasto</t>
  </si>
  <si>
    <t>Número de talleres de formación presenciales y/o virtuales, de artes y oficios con enfoque de género implementados</t>
  </si>
  <si>
    <t>00/00/0358</t>
  </si>
  <si>
    <t>Porcentaje de población beneficiaria del proyecto de fomento de lectura, escritura y oralidad, atendida</t>
  </si>
  <si>
    <t>Número de bibliotecas públicas y comunitarias fortalecidas en infraestructura, dotación, capacitación y promoción de eventos de lectura, escritura y oralidad con enfoque de género</t>
  </si>
  <si>
    <t>00/00/0359</t>
  </si>
  <si>
    <t>Número de publicaciones realizadas en el marco del proyecto “Pasto la Gran Capital Lectora”</t>
  </si>
  <si>
    <t>00/00/0360</t>
  </si>
  <si>
    <t>Porcentaje de avance de la implementación del plan de estímulos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</si>
  <si>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</si>
  <si>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00/00/0361</t>
  </si>
  <si>
    <t>Porcentaje de implementación de emprendimientos, industria cultural y economía naranja</t>
  </si>
  <si>
    <t>Número de estrategias que permitan identificar y cualificar al sector cultural, conocer el ecosistema cultural para el emprendimiento, innovación, industria cultural y la economía naranja</t>
  </si>
  <si>
    <t>00/00/0362</t>
  </si>
  <si>
    <t>Número de estrategias de formación y acompañamiento para la formulación de proyectos de emprendimiento cultural y economía naranja</t>
  </si>
  <si>
    <t>00/00/0363</t>
  </si>
  <si>
    <t>Número de proyectos formulados para la creación del observatorio cultural</t>
  </si>
  <si>
    <t>00/00/0364</t>
  </si>
  <si>
    <t>Porcentaje de eventos culturales fortalecidos y promocionados</t>
  </si>
  <si>
    <t>Número de acciones para el fortalecimiento de la celebración del Onomástico de Pasto realizadas</t>
  </si>
  <si>
    <t>00/00/0365</t>
  </si>
  <si>
    <t>Número de eventos para la promoción del patrimonio cultural del Municipio de Pasto, como un atractivo turístico, realizados</t>
  </si>
  <si>
    <t>0.5</t>
  </si>
  <si>
    <t>00/00/0366</t>
  </si>
  <si>
    <t>Porcentaje de políticas públicas implementadas</t>
  </si>
  <si>
    <t>Número de políticas públicas formuladas</t>
  </si>
  <si>
    <t>00/00/0367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</si>
  <si>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</si>
  <si>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0.25</t>
  </si>
  <si>
    <t>00/00/0368</t>
  </si>
  <si>
    <t>Número de Políticas de lectura, escritura y oralidad construidas y parcialmente implementadas, para las bibliotecas públicas y la población del municipio de Pasto, en los sectores rural y urbano</t>
  </si>
  <si>
    <t>00/00/0369</t>
  </si>
  <si>
    <t>Número de acciones para el fortalecimiento del Consejo Municipal de Cultura realizadas</t>
  </si>
  <si>
    <t>00/00/0370</t>
  </si>
  <si>
    <t>Secretaría de Cultura - Subsecretaría de Cultura Ciudadana</t>
  </si>
  <si>
    <t>Porcentaje de personas impactadas mediante formación en cultura ciudadana, en IE públicas y privadas; organizaciones sociales rurales y en el espacio público del municipio de Pasto</t>
  </si>
  <si>
    <t>Desarrollo de estrategias para el fortalecimiento de la educación y formación en cultura ciudadana , Vigencia 2021 en el Municipio de  Pasto</t>
  </si>
  <si>
    <t>Promover la educación, formación incluyente, equitativa e integral en cultura ciudadana tanto en el Municipio</t>
  </si>
  <si>
    <t>Acuerdo Número 054 (4 de Diciembre de 2018), “Por Medio del cual se adopta la Política Pública de Cultura Ciudadana del Municipio de Pasto”</t>
  </si>
  <si>
    <t xml:space="preserve">Eje 1. Educación y formación ciudadana incluyente, equitativa e integral. </t>
  </si>
  <si>
    <t>Número de grupos de investigación vinculados en la conformación del Observatorio de Cultura Ciudadana.</t>
  </si>
  <si>
    <t>1. Creación del Observatorio de Cultura Ciudadana 2. Diseñar la estructura tecnico adminsitrativa y funcional del Observatorio</t>
  </si>
  <si>
    <t>Secretaria de Cultura - Subsecretaria de Cultura Ciudadna</t>
  </si>
  <si>
    <t xml:space="preserve">Eje 2. De organización y participación. </t>
  </si>
  <si>
    <t>Número de escuelas territoriales de cultura ciudadana, creadas y fortalecidas.</t>
  </si>
  <si>
    <t>1. Conformar las escuelas territoriales de cultura ciudadana, una en el sector rural y una en el sector urbano. 2. Fortalecere las escuelas territoriales de cultura ciudadana mediante talleres y capacitaciones en diferentes tematicas de cultura ciudadana</t>
  </si>
  <si>
    <t>Número de programas de pedagogía en intervención urbana implementado.</t>
  </si>
  <si>
    <t>1. Desarrollar un programa de formación teorico practica en diferentes temas de cultura ciudadana</t>
  </si>
  <si>
    <t>Porcentaje del Modelo de Cultura participativa, desarrollado.</t>
  </si>
  <si>
    <t>Fortalecimiento de estrategias e iniciativas para fortalecer la cultura participativa y atención a la diversidad, vigencia 2021 en el Municipio de  Pasto</t>
  </si>
  <si>
    <t>Fomentar la cultura participativa y reflexionar sobre la diversidad en el Municipio de Pasto</t>
  </si>
  <si>
    <t xml:space="preserve">Eje 2. De organización y participación. Linea estrategica </t>
  </si>
  <si>
    <t>Número de espacios de interacción ciudadana: (foros, seminarios, talleres, tertulias y conversatorios en cultura ciudadana), implementados.</t>
  </si>
  <si>
    <t>1. Llevar a cabo 12 espacios de interacción ciudadana en  temas de cultura ciudadana</t>
  </si>
  <si>
    <t>Número de semanas de la participación y la cultura ciudadana, desarrolladas.</t>
  </si>
  <si>
    <t>1. Desarrollar la semana de la participación y la cultura ciudadana</t>
  </si>
  <si>
    <t>Número de estrategias para el fortalecimiento del control social y la cultura participativa, desarrolladas</t>
  </si>
  <si>
    <t>1. Realizar acciones estratégicas dirigidas a fortalecer el control social y la cultura participativa en el municipio de Pasto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</si>
  <si>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</si>
  <si>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</si>
  <si>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1. Desarrollar estrategias de cultura ciudadana con enfoque diferencial.  2.  Llevar a cabo acciones estrategicas de cultura ciudadana, con enfoque de genero, de orientaciones sexuales e identidades de genero diversas.</t>
  </si>
  <si>
    <t>Porcentaje de implementación del eje de valoración, protección y uso social responsable del medio ambiente dentro de la política pública de cultura ciudadana</t>
  </si>
  <si>
    <t>Fortalecimiento de la cultura ciudadana en relación a la valoración, protección y uso social y responsable del medio ambiente, vigencia 2021 en el Municipio de   Pasto</t>
  </si>
  <si>
    <t>Fomentar la valoración, protección, uso social y responsable del Medio Ambiente en el Municipio de Pasto</t>
  </si>
  <si>
    <t xml:space="preserve">Eje 3: Valoración, protección y uso social del medio ambiente. </t>
  </si>
  <si>
    <t>Número de iniciativas desarrolladas, para la conservación y animación de: parques, plazas, ciclovias, corredores, zonas verdes y ríos; seguros, solidarios y educadores,interven idos.</t>
  </si>
  <si>
    <t>1. Realizar intervenciones para la conservación y animación de parques, plazas y ciclovias, corredores, zonas verdes y rios, seguros, solidarios y educadores.</t>
  </si>
  <si>
    <t>Número de laboratorios de innovación social, que apunten a mejorar el comportamiento ciudadano, en relación a la protección del medio ambiente, desarrollados</t>
  </si>
  <si>
    <t xml:space="preserve">1. Llevar a cabo un laboratorio de innovación social, que apunten a mejorar el comportamiento ciudadano, en relación a la protección del medio ambiente. </t>
  </si>
  <si>
    <t>Número de experimentos sociales desarrollados, en atención al comportamiento ciudadano, frente al cuidado y bienestar animal.</t>
  </si>
  <si>
    <t>1. Efectuar un experimento social en atención al comportamiento ciudadano, frente al cuidado y bienestar animal.</t>
  </si>
  <si>
    <t>Número de estrategias pedagógicas y/o metodológicas, para contribuir en la construcción de la ciudadanía ambiental, implementadas</t>
  </si>
  <si>
    <t>1. Implementar dos estrategias pedagogica y/o metogologicas, para contribuir en la construcción de la ciudadania ambiental</t>
  </si>
  <si>
    <t>Número de estrategias desarrolladas, para generar una cultura ciudadana consciente con el cuidado de la vida silvestre, que prevenga la tenencia ilegal, cacería, consumo y tráfico de animales silvestres</t>
  </si>
  <si>
    <t>1. Desarrollar una estrategia para generar cultura ciudadana conciente con el cuidado de la vida silvestre.</t>
  </si>
  <si>
    <t>Porcentaje de avance en la construcción del plan de Interacciones ciudadanas, en el espacio público, movilidad activa y sostenible</t>
  </si>
  <si>
    <t>Desarrollo de acciones en cultura ciudadana para fortalecer la interacción en el espacio público y la movilidad, vigencia 2021 en el Municipio de   Pasto</t>
  </si>
  <si>
    <t>Contribuir al reconocimiento del Espacio público y movilidad sostenible, como un modelo de la interacción ciudadana en el Municipio de Pasto</t>
  </si>
  <si>
    <t xml:space="preserve">Eje 4. Espacio público: ámbito de la comunicación y del sentido de pertenencia. </t>
  </si>
  <si>
    <t>Número de intervenciones públicas de urbanismo táctico, para el fortalecimiento de la habitación e interacción responsable en el espacio público, realizadas.</t>
  </si>
  <si>
    <t>1. Realizar dos intervenciones publicas y de urbanismo táctico, para el fortalecimient de la habitación e interacción responsable en el espacio público.</t>
  </si>
  <si>
    <t>Número de rutas amables y seguras para el peatón y el ciclista, intervenidas.</t>
  </si>
  <si>
    <t>1. Realizar intervenciones en el espacio publico no vial, para lograr rutas amables y seguras pata el peatón y el ciclista.</t>
  </si>
  <si>
    <t>Número de estrategias para la promoción de formas de movilidad sostenible y segura, realizadas</t>
  </si>
  <si>
    <t xml:space="preserve">1. Realizar una estrategia para la promoción de formas de movilidad sostenible y segura, realizada. </t>
  </si>
  <si>
    <t>Porcentaje de Iniciativas para la paz y la convivencia, desarrolladas por la ciudadanía en el territorio.</t>
  </si>
  <si>
    <t>Implementación de estrategias en cultura ciudadana para fortalecer  la convivencia y la paz, vigencia 2021 en el municipio de   Pasto</t>
  </si>
  <si>
    <t>Promover iniciativas para la reconcialiación, paz y convivencia en el Municipio de Pasto</t>
  </si>
  <si>
    <t xml:space="preserve">Eje 5. Arte y deporte comunitarios: espacios de convivencia, reconciliación y paz. </t>
  </si>
  <si>
    <t>Número de espacios de convivencia, reconciliación y paz fortalecidos, a través del deporte comunitario.</t>
  </si>
  <si>
    <t>1. Desarrollar estrategias a traves del deporte comunitario para fortalecer los espacios de convivencia, reconcialización y paz.</t>
  </si>
  <si>
    <t>Número de ejercicios ciudadanos desarrollados para la convivencia, en el espacio público y en el marco de las interacciones humanas.</t>
  </si>
  <si>
    <t>1. Llevar a cabo ejericios ciudadanos en el espacio publico para la convivencia y en el marco de las interacciones humanas 2. Desarollar estrategias para fortalecer la seguridad ciudadana y promover la tolerancia</t>
  </si>
  <si>
    <t>Número de acciones para salvaguardar el juego tradicional, en el marco del Patrimonio Cultural e Inmaterial de la Humanidad del Carnaval de Negros y Blancos, desarrolladas</t>
  </si>
  <si>
    <t>1. Ejecutar acciones para salvaguardar el juego tradicional, en el marco del Patrimonio Cultural e inmaterial de la Humanidad del carnaval de Negros y Blancos</t>
  </si>
  <si>
    <t>Porcentaje de habitantes del Municipio, que identifican el valor del cumplimiento de las normas sociales y de los acuerdos ciudadanos.</t>
  </si>
  <si>
    <t xml:space="preserve"> Fortalecimiento de la cultura de la legalidad un reflejo del buen ciudadano Vigencia 2021 en el municipio de  Pasto</t>
  </si>
  <si>
    <t>Fomentar la cultura de la legalidad en el Municipio de Pasto</t>
  </si>
  <si>
    <t xml:space="preserve">Eje 1. Educación y formación ciudadana incluyente, equitativa e integral.  Eje 2. De organización y participación. </t>
  </si>
  <si>
    <t>Número de estrategias para incentivar y concientizar sobre la importancia del consumo de productos regionales, en articulación con iniciativas de responsabilidad social empresarial, ejecutadas.</t>
  </si>
  <si>
    <t>1. Ejecutar estrategias para incentivar y concientizar sobre la importancia del consumo de productos regionales, en articulación con iniciativas de resposabilidad social empresarial.</t>
  </si>
  <si>
    <t>Eje 2. De organización y participación.  4. Espacio público: ámbito de la comunicación y del sentido de pertenencia</t>
  </si>
  <si>
    <t>Número de campañas "Cumplo" implementadas.</t>
  </si>
  <si>
    <t>1. Llevar a cabo la estrategia Cumplo para fortalecer el comportamiento ciudadano y el cumplimiento de normas sociales</t>
  </si>
  <si>
    <t>Porcentaje de personas impactadas, a partir de la interiorización de la Cultura de la Legalidad</t>
  </si>
  <si>
    <t>Eje 1. Educación y formación ciudadana incluyente, equitativa e integral. 4. Espacio público: ámbito de la comunicación y del sentido de pertenencia</t>
  </si>
  <si>
    <t>Número de estrategias desarrolladas, para la promoción de la cultura de la legalidad en el Municipio.</t>
  </si>
  <si>
    <t>1. Desarrollar estrategias para la promoción de la cultura de la legalidad en el Municipio</t>
  </si>
  <si>
    <t>Porcentaje de cumplimiento de las acciones realizadas para impactar en el bienestar de los habitantes del municipio de Pasto, frente a la pandemia por el COVID-19.</t>
  </si>
  <si>
    <t>Implementación de estrategias efectivas en cultura ciudadana frente a los impactos negativos de la Pandemia Covid 19, Vigencia 2021 en el municipio de  Pasto</t>
  </si>
  <si>
    <t xml:space="preserve">Fortalecer la cultura ciudadana en tiempos de Covid 19, en el Municipio de Pasto </t>
  </si>
  <si>
    <t>Número de intervenciones de la "Patrulla de Cultura Ciudadana" en el espacio público, realizadas.</t>
  </si>
  <si>
    <t>1. Intervenciones de la "Patrulla de Cultura Ciudadana" en el espacio público</t>
  </si>
  <si>
    <t>Eje 1. Educación y formación ciudadana incluyente, equitativa e integral. Eje 2. De organización y participación.</t>
  </si>
  <si>
    <t>Número de redes de validación de información para combatir la infodemia (Noticias falsas), creadas</t>
  </si>
  <si>
    <t>1. Crear una Red de Validación de información para combatir la infodemia (noticias falsas)</t>
  </si>
  <si>
    <t xml:space="preserve">Eje 1. Educación y formación ciudadana incluyente, equitativa e integral. Eje 5. Arte y deporte comunitarios: espacios de convivencia, reconciliación y paz.
</t>
  </si>
  <si>
    <t>Número de herramientas interactivas y virtuales de cultura ciudadana, implementadas.</t>
  </si>
  <si>
    <t>1. Implementar herramientas interactivas y virtuales de cultura ciudadana.</t>
  </si>
  <si>
    <t xml:space="preserve">Eje 1. Educación y formación ciudadana incluyente, equitativa e integral.. Eje 3. Valoración, protección y uso social del medio ambiente.
 Eje 4. Espacio público: ámbito de la comunicación y del sentido de pertenencia.  Eje 5. Arte y deporte comunitarios: espacios de convivencia, reconciliación y paz.
</t>
  </si>
  <si>
    <t>Número de campañas "Poder Salva Vidas - Poder Salvar Vidas", Implementadas</t>
  </si>
  <si>
    <t>1. Implementar la campaña "Poder Salva Vidas - Poder Salvar Vidas"</t>
  </si>
  <si>
    <t>Porcentaje de organizaciones (organizaciones sociales, comunitarias; colectivos ciudadanos, ONGS,) apoyadas por la secretaría en la formulación y/o gestión de proyectos</t>
  </si>
  <si>
    <t xml:space="preserve">Eje 1. Educación y formación ciudadana incluyente, equitativa e integral. Eje 2. De organización y participación. Eje 3. Valoración, protección y uso social del medio ambiente.
 Eje 4. Espacio público: ámbito de la comunicación y del sentido de pertenencia.  Eje 5. Arte y deporte comunitarios: espacios de convivencia, reconciliación y paz.
</t>
  </si>
  <si>
    <t>Número de oportunidades de financiamiento comunicadas y/o gestionadas, por medio de los canales habilitados para las organizaciones sociales, ONGS, colectivos ciudadanos, para la reactivación económica.</t>
  </si>
  <si>
    <t>1. Comunicar y gestionar oportunidades de financiamiento por medio de canales habilitados para organizaciones sociales, ONGS, colectivos ciudadanos, para la reactivación economica</t>
  </si>
  <si>
    <t>Pasto Deporte</t>
  </si>
  <si>
    <t>Porcentaje de Clubes legalmente constituidos en Pasto Deporte</t>
  </si>
  <si>
    <t>43-Deporte y Recreación</t>
  </si>
  <si>
    <t>Fomento a la recreación, la actividad física y el deporte</t>
  </si>
  <si>
    <t>1604 Recreación y deporte</t>
  </si>
  <si>
    <t>Número de disciplinas deportivas implementadas.</t>
  </si>
  <si>
    <t>00/00/0396</t>
  </si>
  <si>
    <t>00/00/0397</t>
  </si>
  <si>
    <t>Número de juegos deportivos municipales paralímpicos, realizados</t>
  </si>
  <si>
    <t>00/00/0398</t>
  </si>
  <si>
    <t>Número de participantes vinculados en el programa nacional “SUPÉRATE” con el deporte</t>
  </si>
  <si>
    <t>00/00/0399</t>
  </si>
  <si>
    <t>Número de Centros de Perfeccionamiento Deportivo en funcionamiento - CPD</t>
  </si>
  <si>
    <t>00/00/0400</t>
  </si>
  <si>
    <t>Número de convenios institucionales para fortalecer el Programa de Desarrollo Escolar Complementario en escuelas de formación deportiva con enfoque de género, firmado</t>
  </si>
  <si>
    <t>00/00/0401</t>
  </si>
  <si>
    <t>Número de alianzas estratégicas con instituciones de educación superior, desarrolladas</t>
  </si>
  <si>
    <t>00/00/0402</t>
  </si>
  <si>
    <t>Porcentaje de habitantes que ha mejorado su condición de vida en salud física y mental</t>
  </si>
  <si>
    <t>Número de juegos deportivos municipales, realizados.</t>
  </si>
  <si>
    <t>00/00/0403</t>
  </si>
  <si>
    <t>Número de festivales deportivos, realizados.</t>
  </si>
  <si>
    <t>00/00/0404</t>
  </si>
  <si>
    <t>Número de organizaciones de personas en situación de discapacidad vinculadas a disciplinas de deporte no convencional.</t>
  </si>
  <si>
    <t>00/00/0405</t>
  </si>
  <si>
    <t>Número de jornadas de ciclorecreo vías dominicales</t>
  </si>
  <si>
    <t>00/00/0406</t>
  </si>
  <si>
    <t>Número de jornadas de ciclovías nocturnas, realizadas</t>
  </si>
  <si>
    <t>00/00/0407</t>
  </si>
  <si>
    <t>Número de jornadas de recreación para la comunidad urbana y rural, realizadas.</t>
  </si>
  <si>
    <t>00/00/0408</t>
  </si>
  <si>
    <t>Número de mujeres vinculadas al programa de hábitos y estilos saludables</t>
  </si>
  <si>
    <t>00/00/0409</t>
  </si>
  <si>
    <t>Número de adolescentes y jóvenes vinculados al programa de campamentos juveniles.</t>
  </si>
  <si>
    <t>00/00/0410</t>
  </si>
  <si>
    <t>Número de eventos masivos de carácter recreativo, actividad física y deportiva, realizados</t>
  </si>
  <si>
    <t>00/00/0411</t>
  </si>
  <si>
    <t>Número de acciones en deporte, recreación y actividad física en población vulnerable (infancia, adolescencia, juventud, adulto mayor) realizadas.</t>
  </si>
  <si>
    <t>00/00/0412</t>
  </si>
  <si>
    <t>Porcentaje de docentes de educación física cualificados que apoyan los juegos “Supérate Intercolegiado”</t>
  </si>
  <si>
    <t>Número de acciones de capacitación y formación en educación deportiva, realizadas</t>
  </si>
  <si>
    <t>00/00/0413</t>
  </si>
  <si>
    <t>Porcentaje de la población beneficiada y comprometida con las acciones deportivas y recreativas institucionales</t>
  </si>
  <si>
    <t>Número de convenios institucionales para el fortalecimiento de Pasto Deporte, firmados</t>
  </si>
  <si>
    <t>00/00/0414</t>
  </si>
  <si>
    <t>Número de olimpiadas deportivas, recreativas y prácticas ancestrales de la población indígena, realizadas.</t>
  </si>
  <si>
    <t>00/00/0415</t>
  </si>
  <si>
    <t>Número de acciones realizadas para obtener financiación, con el fin de mejorar las instalaciones administrativas de Pasto Deporte</t>
  </si>
  <si>
    <t>00/00/0416</t>
  </si>
  <si>
    <t>Número de acciones para construir una política pública del deporte, realizadas</t>
  </si>
  <si>
    <t>00/00/0417</t>
  </si>
  <si>
    <t>Secretaría de Desarrollo Económico</t>
  </si>
  <si>
    <t>Porcentaje de implement ación de planes estratégico s de reactivació n integral frente a la pandemia por Coronaviru s COVID- 19</t>
  </si>
  <si>
    <t>35-Comercio, Industria y Turismo</t>
  </si>
  <si>
    <t>Productividad y competitividad de las empresas colombianas</t>
  </si>
  <si>
    <t>0200 Intersubsectorial Industria y Comercio</t>
  </si>
  <si>
    <t>00/00/0418</t>
  </si>
  <si>
    <t>00/00/0419</t>
  </si>
  <si>
    <t>Número de protocolos de bioseguridad implementados en los sectores de la dimensión económica</t>
  </si>
  <si>
    <t>00/00/0420</t>
  </si>
  <si>
    <t>Número de planes para la atención a sectores vulnerables y/o afectados por la pandemia Covid - 19 formulados e implementados</t>
  </si>
  <si>
    <t>00/00/0421</t>
  </si>
  <si>
    <t>00/00/0422</t>
  </si>
  <si>
    <t>Índice de competitividad de ciudades</t>
  </si>
  <si>
    <t>Número de acciones de gestión de articulación Regional, Nacional e Internacional para el fortalecimiento de la conectividad aérea, terrestre y digital, realizadas.</t>
  </si>
  <si>
    <t>00/00/0423</t>
  </si>
  <si>
    <t>Número de centros de desarrollo, capacitación y formación empresarial, con nuevos enfoques, ampliados y/o fortalecidas</t>
  </si>
  <si>
    <t>00/00/0424</t>
  </si>
  <si>
    <t>Número de modelos de atracción a la inversión, apertura comercial, gestión de mercado y cluster economicos, hacia destinos regionales, nacionales, binacionales y globales diseñados</t>
  </si>
  <si>
    <t>00/00/0425</t>
  </si>
  <si>
    <t>Número de alianzas intermunicipales y transfronterizas constituidas.</t>
  </si>
  <si>
    <t>00/00/0426</t>
  </si>
  <si>
    <t>Número de acciones de promoción de turismo, cultura, educación, deporte y el sector agropecuario, realizadas</t>
  </si>
  <si>
    <t>00/00/0427</t>
  </si>
  <si>
    <t>Número de agencias de desarrollo y/o promoción local, creadas</t>
  </si>
  <si>
    <t>00/00/0428</t>
  </si>
  <si>
    <t>Número de actividades económicas, para la exportación, impulsadas.</t>
  </si>
  <si>
    <t>00/00/0429</t>
  </si>
  <si>
    <t>Número de productores vinculados a la estrategia de comercialización entre productor y consumidor final.</t>
  </si>
  <si>
    <t>00/00/0430</t>
  </si>
  <si>
    <t>Número de acciones de fortalecimiento para los programas de mercados campesinos móviles itinerantes, realizadas</t>
  </si>
  <si>
    <t>00/00/0431</t>
  </si>
  <si>
    <t>Número de acciones para la capacitación en el sector turismo, realizadas</t>
  </si>
  <si>
    <t>00/00/0432</t>
  </si>
  <si>
    <t>Número de empresas turísticas en "empresario digital”, certificadas</t>
  </si>
  <si>
    <t>00/00/0433</t>
  </si>
  <si>
    <t>Número de empresas del sector turístico, capacitadas y /o fortalecidas en bioseguridad</t>
  </si>
  <si>
    <t>00/00/0434</t>
  </si>
  <si>
    <t>Número de acciones para el fortalecimiento del sector turístico del municipio Pasto, realizadas</t>
  </si>
  <si>
    <t>00/00/0435</t>
  </si>
  <si>
    <t>Número de rutas turísticas en el municipio de Pasto, diseñadas</t>
  </si>
  <si>
    <t>00/00/0436</t>
  </si>
  <si>
    <t>Número de acciones para la promoción turística, realizadas</t>
  </si>
  <si>
    <t>00/00/0437</t>
  </si>
  <si>
    <t>Número de planes de formalización y vigilancia del sector minero, diseñados e implementados</t>
  </si>
  <si>
    <t>00/00/0438</t>
  </si>
  <si>
    <t>Porcentaje de fortalecimiento del sector empresarial y de emprendimiento.</t>
  </si>
  <si>
    <t>Número de jornadas de capacitación y asistencia en emprendimiento, habilidades Tics, dirigidos a la población en condición de vulnerabilidad y enfoque de género, realizadas.</t>
  </si>
  <si>
    <t>00/00/0439</t>
  </si>
  <si>
    <t>Número de programas de crédito para emprendimientos, creados e implementados</t>
  </si>
  <si>
    <t>00/00/0440</t>
  </si>
  <si>
    <t>Número de asociaciones, para el desarrollo empresarial en el municipio, creadas y/o fortalecidas</t>
  </si>
  <si>
    <t>00/00/0441</t>
  </si>
  <si>
    <t>Número de emprendimientos agroindustriales, consolidados</t>
  </si>
  <si>
    <t>00/00/0442</t>
  </si>
  <si>
    <t>Número de proyectos de desarrollo rural, gestionados para asociaciones de productores</t>
  </si>
  <si>
    <t>00/00/0443</t>
  </si>
  <si>
    <t>Número de capacitaciones empresariales para el fortalecimiento en habilidades digitales, realizadas</t>
  </si>
  <si>
    <t>00/00/0444</t>
  </si>
  <si>
    <t>Número de eventos para la promoción empresarial y de emprendimientos, realizados</t>
  </si>
  <si>
    <t>00/00/0445</t>
  </si>
  <si>
    <t>Número de MIPYIMES certificadas en "empresario digital”</t>
  </si>
  <si>
    <t>00/00/0446</t>
  </si>
  <si>
    <t>Número de Planes para promover la responsabilidad social empresarial, formulados</t>
  </si>
  <si>
    <t>00/00/0447</t>
  </si>
  <si>
    <t>Tasa de desempleo disminuida</t>
  </si>
  <si>
    <t>36-Trabajo</t>
  </si>
  <si>
    <t>Generación y formalización del empleo</t>
  </si>
  <si>
    <t>1300 Intersubsectorial Trabajo y Bienestar Social</t>
  </si>
  <si>
    <t>Número de Observatorios Municipal de Empleo, creados e implementados</t>
  </si>
  <si>
    <t>00/00/0448</t>
  </si>
  <si>
    <t>Número de políticas públicas de empleo digno y de desarrollo económico local, aprobadas y en implementación</t>
  </si>
  <si>
    <t>00/00/0449</t>
  </si>
  <si>
    <t>Números de proyectos de reconversión laboral con enfoque de género, implementados</t>
  </si>
  <si>
    <t>00/00/0450</t>
  </si>
  <si>
    <t>Número de planes de seguimiento y control a proyectos de reconversión laboral, formulados e implementados</t>
  </si>
  <si>
    <t>00/00/0451</t>
  </si>
  <si>
    <t>Derechos fundamentales del trabajo y fortalecimiento del diálogo social</t>
  </si>
  <si>
    <t>Número acciones de articulación con el Ejército Nacional para definir la situación militar para el trabajo, desarrolladas</t>
  </si>
  <si>
    <t>00/00/0452</t>
  </si>
  <si>
    <t>Formación para el trabajo</t>
  </si>
  <si>
    <t>Número de alianzas y/o convenios para promover la educación técnica, tecnológica y profesional, realizados</t>
  </si>
  <si>
    <t>00/00/0453</t>
  </si>
  <si>
    <t>Número de alianzas y/o convenios para promover la vinculación laboral de técnicos, tecnólogos y profesionales recién egresados, realizadas</t>
  </si>
  <si>
    <t>00/00/0454</t>
  </si>
  <si>
    <t>Número de acciones para vincular a trabajadores informales a su ciclo de formación escolar, realizadas</t>
  </si>
  <si>
    <t>00/00/0455</t>
  </si>
  <si>
    <t>Número de alianzas y/o convenios con el sector privado para el reconocimiento de prácticas laborales, realizadas</t>
  </si>
  <si>
    <t>00/00/0456</t>
  </si>
  <si>
    <t>Tasa de informalidad</t>
  </si>
  <si>
    <t>Número de centros comerciales populares con mejoras locativas, realizadas</t>
  </si>
  <si>
    <t>00/00/0457</t>
  </si>
  <si>
    <t>Número de centros comerciales populares con escrituración</t>
  </si>
  <si>
    <t>00/00/0458</t>
  </si>
  <si>
    <t>Número de programas para informalidad laboral, construidos</t>
  </si>
  <si>
    <t>00/00/0459</t>
  </si>
  <si>
    <t>Número de jornadas de formalización en articulación con Cámara de Comercio de Pasto, realizadas</t>
  </si>
  <si>
    <t>00/00/0460</t>
  </si>
  <si>
    <t>Número de proyectos vinculados a la estrategia “Nariño Primero lo Nuestro” de la Cámara de Comercio de Pasto, ejecutados</t>
  </si>
  <si>
    <t>00/00/0461</t>
  </si>
  <si>
    <t>índice de competitividad en investigación</t>
  </si>
  <si>
    <t>Número de empresas fortalecidas en sus actividades innovadoras.</t>
  </si>
  <si>
    <t>00/00/0462</t>
  </si>
  <si>
    <t>Fomento de la investigación, desarrollo tecnológico e innovación del sector trabajo</t>
  </si>
  <si>
    <t>Número de proyectos de CTI, formulados e implementados.</t>
  </si>
  <si>
    <t>00/00/0463</t>
  </si>
  <si>
    <t>Número de acciones de articulación, para la conformación de redes del conocimiento y fortalecimiento de la (I+D+I), realizadas</t>
  </si>
  <si>
    <t>00/00/0464</t>
  </si>
  <si>
    <t>Número de alianzas interinstitucionale s para formular y ejecutar proyectos de CTeI.</t>
  </si>
  <si>
    <t>00/00/0465</t>
  </si>
  <si>
    <t>Número de acciones para fomentar la cultura en CTeI, realizadas.</t>
  </si>
  <si>
    <t>00/00/0466</t>
  </si>
  <si>
    <t>Número de acciones para promover servicios asociados a las industrias creativas y la economía naranja, realizadas</t>
  </si>
  <si>
    <t>00/00/0467</t>
  </si>
  <si>
    <t>Número de grupos de investigación interinstitucional creados y/o fortalecidos.</t>
  </si>
  <si>
    <t>00/00/0468</t>
  </si>
  <si>
    <t xml:space="preserve">Secretaría de Agricultura </t>
  </si>
  <si>
    <t>PIB Agropecuario</t>
  </si>
  <si>
    <t>Increm ento del 3% del PIB Agrope cuario</t>
  </si>
  <si>
    <t>17-Agricultura y Desarrollo Rural</t>
  </si>
  <si>
    <t>Inclusión productiva de pequeños productiva de pequeños productores rurales</t>
  </si>
  <si>
    <t>1100 Intersubsectorial Agricultura y desarrollo rural</t>
  </si>
  <si>
    <t>Número de Planes agropecuarios y agroindustriales formulados e implementados.</t>
  </si>
  <si>
    <t>00/00/0469</t>
  </si>
  <si>
    <t>Número de acciones en pro del desarrollo agropecuario y/o agroindustrial, realizadas</t>
  </si>
  <si>
    <t>00/00/0470</t>
  </si>
  <si>
    <t>Número de usuarios atendidos en extensión agropecuaria, con enfoque diferencial y de género</t>
  </si>
  <si>
    <t>00/00/0471</t>
  </si>
  <si>
    <t>Infraestructura productiva y comercialización</t>
  </si>
  <si>
    <t>Número de centros de acopio y/o agroindustriales implementados.</t>
  </si>
  <si>
    <t>00/00/0472</t>
  </si>
  <si>
    <t>Número de sistemas de almacenamiento y/o abastecimiento de agua para el sector Agropecuario, implementados.</t>
  </si>
  <si>
    <t>00/00/0473</t>
  </si>
  <si>
    <t>Ordenamiento social y uso productivo del territorio rural</t>
  </si>
  <si>
    <t>Número de estudios para el ordenamiento forestal, realizados</t>
  </si>
  <si>
    <t>00/00/0474</t>
  </si>
  <si>
    <t>Número de proyectos de plantaciones forestales comerciales, implementados</t>
  </si>
  <si>
    <t>00/00/0475</t>
  </si>
  <si>
    <t>Servicios financieros y gestión del riesgo para las actividades agropecuarias y rurales</t>
  </si>
  <si>
    <t>Número de acciones en el sector agropecuario en pro de la mitigación y adaptación al cambio climático, desarrolladas.</t>
  </si>
  <si>
    <t>00/00/0476</t>
  </si>
  <si>
    <t>Número de unidades productivas agropecuarias y/o agroindustriales con enfoque diferencial y de género, implementadas y/o fortalecidas</t>
  </si>
  <si>
    <t>00/00/0477</t>
  </si>
  <si>
    <t>Número de cadenas productivas fortalecidas.</t>
  </si>
  <si>
    <t>00/00/0478</t>
  </si>
  <si>
    <t>Números de planes de ordenamiento productivo y sostenible del suelo, formulados.</t>
  </si>
  <si>
    <t>00/00/0479</t>
  </si>
  <si>
    <t>Número de Planes de soberanía y seguridad alimentaria y nutricional con enfoque diferencial y de género, formulados</t>
  </si>
  <si>
    <t>00/00/0480</t>
  </si>
  <si>
    <t>Número de unidades productivas agroecológicas con enfoque diferencial y de género implementadas y/o fortalecidas urbano, periurbano y rural</t>
  </si>
  <si>
    <t>00/00/0481</t>
  </si>
  <si>
    <t>Dirección de Plazas de Mercado</t>
  </si>
  <si>
    <t>Porcentaje de satisfacción de usuarios de plazas de mercado.</t>
  </si>
  <si>
    <t>No de protocolos de Bioseguridad Post-pandemia COVID 19</t>
  </si>
  <si>
    <t>00/00/0482</t>
  </si>
  <si>
    <t>Número de acciones de mejoramiento estructural de plazas de mercado, realizadas</t>
  </si>
  <si>
    <t>00/00/0483</t>
  </si>
  <si>
    <t>Número de acciones de mantenimiento de plazas de mercado, realizadas</t>
  </si>
  <si>
    <t>00/00/0484</t>
  </si>
  <si>
    <t>Número de acciones de control y vigilancia con un circuito cerrado y monitoreo, en plazas de mercado realizadas</t>
  </si>
  <si>
    <t>00/00/0485</t>
  </si>
  <si>
    <t>Número de campañas para la promoción de los productos y el uso apropiado de los servicios públicos, implementadas y desarrolladas.</t>
  </si>
  <si>
    <t>00/00/0486</t>
  </si>
  <si>
    <t>Número de sistemas de recaudo fortalecido e implementado</t>
  </si>
  <si>
    <t>00/00/0487</t>
  </si>
  <si>
    <t>Número de reglamentos internos actualizados.</t>
  </si>
  <si>
    <t>00/00/0488</t>
  </si>
  <si>
    <t>Número de censos de usuarios de plazas de mercado actualizados.</t>
  </si>
  <si>
    <t>00/00/0489</t>
  </si>
  <si>
    <t>Número de planes de operatividad al interior de las plazas de mercado formulados e implementados</t>
  </si>
  <si>
    <t>00/00/0490</t>
  </si>
  <si>
    <t>1100 Intersubsectorial Agricultura y desarrollo rural 19 Salud y Protección Social 0300</t>
  </si>
  <si>
    <t>Número de planes de gestión del riesgo de plazas de mercado formulados e implementados.</t>
  </si>
  <si>
    <t>00/00/0491</t>
  </si>
  <si>
    <t>Número de planes ambientales ejecutados</t>
  </si>
  <si>
    <t>00/00/0492</t>
  </si>
  <si>
    <t>Número de acciones de intervención social, con las poblaciones en condición de vulnerabilidad, realizadas</t>
  </si>
  <si>
    <t>00/00/0493</t>
  </si>
  <si>
    <t>Porcentaje de satisfacción de comerciante de ferias de ganado.</t>
  </si>
  <si>
    <t>Número de acciones de mejoramiento estructural de ferias de ganado, realizadas</t>
  </si>
  <si>
    <t>00/00/0494</t>
  </si>
  <si>
    <t>Número de acciones de mantenimiento de ferias de ganado, realizadas</t>
  </si>
  <si>
    <t>00/00/0495</t>
  </si>
  <si>
    <t>Número de censos de comerciantes de ganado mayor y menor, realizados</t>
  </si>
  <si>
    <t>00/00/0496</t>
  </si>
  <si>
    <t>Número de eventos de comercialización de ganado mayor y menor, realizados</t>
  </si>
  <si>
    <t>00/00/0497</t>
  </si>
  <si>
    <t xml:space="preserve">Secretaría de Transito y Transporte Municipal </t>
  </si>
  <si>
    <t>Índice de gestión y percepción Institucional</t>
  </si>
  <si>
    <t>24-Transporte</t>
  </si>
  <si>
    <t>Seguridad de Transporte</t>
  </si>
  <si>
    <t>0600 Intersubsectorial Transporte</t>
  </si>
  <si>
    <t>Número de estudios para la construcción del índice de gestión y percepción Institucional, realizados</t>
  </si>
  <si>
    <t>00/00/0498</t>
  </si>
  <si>
    <t>Número de Secretarías de Tránsito y Transporte, reestructuradas.</t>
  </si>
  <si>
    <t>00/00/0499</t>
  </si>
  <si>
    <t>Número de sedes administrativas de tránsito y transporte, construidas.</t>
  </si>
  <si>
    <t>00/00/0500</t>
  </si>
  <si>
    <t>Porcentaje de satisfacción sobre movilidad segura y eficiente</t>
  </si>
  <si>
    <t>Número de estudios para la construcción del índice de movilidad, formulados e implementados</t>
  </si>
  <si>
    <t>00/00/0501</t>
  </si>
  <si>
    <t>Número de planes maestros de Movilidad y Espacio Público para el sector urbano y rural, adoptados y en implementación.</t>
  </si>
  <si>
    <t>00/00/0502</t>
  </si>
  <si>
    <t>Número de estudios de velocidad promedio en la ciudad, realizados</t>
  </si>
  <si>
    <t>00/00/0503</t>
  </si>
  <si>
    <t xml:space="preserve">Secretaría de Transito y Transporte Municipal / Secretaría de Bienestar Social </t>
  </si>
  <si>
    <t>Número de puestos en zonas de estacionamiento, regulados e implementados.</t>
  </si>
  <si>
    <t>00/00/0504</t>
  </si>
  <si>
    <t>AVANTE SETP</t>
  </si>
  <si>
    <t>Porcentaje de usuarios satisfechos con los servicios prestados del Sistema Estratégico de Transporte Público SETP</t>
  </si>
  <si>
    <t>Prestación de servicios de transporte público de pasajeros</t>
  </si>
  <si>
    <t>Número de acciones para la transformación del ente gestor del SETP, realizadas</t>
  </si>
  <si>
    <t>00/00/0505</t>
  </si>
  <si>
    <t>Número de acciones para posicionar el SETP, realizadas</t>
  </si>
  <si>
    <t>00/00/0506</t>
  </si>
  <si>
    <t>Número de sistemas estratégicos de transporte público, implementados.</t>
  </si>
  <si>
    <t>00/00/0507</t>
  </si>
  <si>
    <t>Número de sistemas de recaudo implementados y en operación.</t>
  </si>
  <si>
    <t>00/00/0508</t>
  </si>
  <si>
    <t>Número de aplicaciones tecnológicas con enfoque de género para el uso del SETP, realizadas</t>
  </si>
  <si>
    <t>00/00/0509</t>
  </si>
  <si>
    <t>Número de campañas de seguridad vial con enfoque de género para el uso del SETP, realizadas.</t>
  </si>
  <si>
    <t>00/00/0510</t>
  </si>
  <si>
    <t>Número de paraderos con estrategias de enfoque de género, construidos</t>
  </si>
  <si>
    <t>00/00/0511</t>
  </si>
  <si>
    <t>Número de patios y talleres construidos.</t>
  </si>
  <si>
    <t>00/00/0512</t>
  </si>
  <si>
    <t>Número de Centros de Atención Municipal (CAMIS) Construidos.</t>
  </si>
  <si>
    <t>00/00/0513</t>
  </si>
  <si>
    <t>Número de puntos de despacho o terminal de ruta, construidos</t>
  </si>
  <si>
    <t>00/00/0514</t>
  </si>
  <si>
    <t>Número de Kilómetros de vías urbanas, construíos.</t>
  </si>
  <si>
    <t>00/00/0515</t>
  </si>
  <si>
    <t>Secretaría de Transito y Transporte Municipal / AVANTE SETP</t>
  </si>
  <si>
    <t>Número de fondos de estabilización tarifaria para el SETP, implementados.</t>
  </si>
  <si>
    <t>00/00/0516</t>
  </si>
  <si>
    <t>Número de kilómetros de andenes para la implementación del SETP con estrategias de enfoque diferencial, construidos.</t>
  </si>
  <si>
    <t>00/00/0517</t>
  </si>
  <si>
    <t>Número de sistemas semafóricos unificados y operando.</t>
  </si>
  <si>
    <t>00/00/0518</t>
  </si>
  <si>
    <t>Número de planes de mantenimiento del sistema de gestión y control de flota, ejecutados</t>
  </si>
  <si>
    <t>00/00/0519</t>
  </si>
  <si>
    <t>Número de estudios para definir el índice de pasajeros transportados en vehículo de servicio de transporte público colectivo por Kilómetros - IPK.</t>
  </si>
  <si>
    <t>00/00/0520</t>
  </si>
  <si>
    <t>Número de estrategias de cultura ciudadana para el SETP, implementadas</t>
  </si>
  <si>
    <t>00/00/0521</t>
  </si>
  <si>
    <t>Tasa de siniestros viales</t>
  </si>
  <si>
    <t>Número de planes de seguridad vial reformulados e implementados.</t>
  </si>
  <si>
    <t>00/00/0522</t>
  </si>
  <si>
    <t>Número de personas culturizadas en seguridad vial y movilidad</t>
  </si>
  <si>
    <t>00/00/0523</t>
  </si>
  <si>
    <t>Número de estrategias de cultura ciudadana implementadas.</t>
  </si>
  <si>
    <t>00/00/0524</t>
  </si>
  <si>
    <t>Número de auditorías de seguridad vial, realizadas</t>
  </si>
  <si>
    <t>00/00/0525</t>
  </si>
  <si>
    <t>Tasa de morbilidad por siniestro viales</t>
  </si>
  <si>
    <t>Número de m2 en sector urbano y rural, demarcados</t>
  </si>
  <si>
    <t>00/00/0526</t>
  </si>
  <si>
    <t>Número de dispositivos de seguridad vial en sector urbano y rural, instalados</t>
  </si>
  <si>
    <t>00/00/0527</t>
  </si>
  <si>
    <t>Número de estrategias de formación y capacitación en normas de tránsito y movilidad con enfoque de género, implementadas</t>
  </si>
  <si>
    <t>00/00/0528</t>
  </si>
  <si>
    <t>Tasa de mortalidad por siniestros viales</t>
  </si>
  <si>
    <t>00/00/0529</t>
  </si>
  <si>
    <t>Número de observatorios de seguridad vial creados e implementados</t>
  </si>
  <si>
    <t>00/00/0530</t>
  </si>
  <si>
    <t>Número de redes activas de mujeres vinculadas a la seguridad vial y a la movilidad</t>
  </si>
  <si>
    <t>00/00/0531</t>
  </si>
  <si>
    <t>Número de radares de control de velocidad, instalados</t>
  </si>
  <si>
    <t>00/00/0532</t>
  </si>
  <si>
    <t xml:space="preserve">Secretaría de Transito y Transporte Municipal / Secretaría de Gestión Ambiental </t>
  </si>
  <si>
    <t>Porcentaje de usuarios que utilizan medios de transporte no motorizados</t>
  </si>
  <si>
    <t>Número de estudios de huella de carbono para el municipio de Pasto, realizados.</t>
  </si>
  <si>
    <t>00/00/0533</t>
  </si>
  <si>
    <t>Número de Instituciones Educativas sensibilizadas en temas de movilidad sostenible.</t>
  </si>
  <si>
    <t>00/00/0534</t>
  </si>
  <si>
    <t>Número de estudios de personas que se movilizan en medios alternativos de transporte, realizados</t>
  </si>
  <si>
    <t>00/00/0535</t>
  </si>
  <si>
    <t>Número de kilómetros de ciclo rutas construidos.</t>
  </si>
  <si>
    <t>00/00/0536</t>
  </si>
  <si>
    <t>Número de flota de buses del SETP renovada con tecnologías menos contaminantes</t>
  </si>
  <si>
    <t>00/00/0537</t>
  </si>
  <si>
    <t>Número de m2 de espacio público efectivo (plazas y plazoletas) mejorados.</t>
  </si>
  <si>
    <t>00/00/0538</t>
  </si>
  <si>
    <t>Número de m2 de espacio público efectivo (plazas y plazoletas) construidos</t>
  </si>
  <si>
    <t>00/00/0539</t>
  </si>
  <si>
    <t>Número de pruebas Piloto de movilidad eléctrica o a gas en transporte público, realizadas</t>
  </si>
  <si>
    <t>00/00/0540</t>
  </si>
  <si>
    <t>Número de acciones permanentes encaminadas a la movilidad sostenible e incluyente, realizadas</t>
  </si>
  <si>
    <t>00/00/0541</t>
  </si>
  <si>
    <t>Número de metros lineales de espacio público vial recuperados.</t>
  </si>
  <si>
    <t>00/00/0542</t>
  </si>
  <si>
    <t>Número de programas “Ciudades Energéticas” implementados.</t>
  </si>
  <si>
    <t>00/00/0543</t>
  </si>
  <si>
    <t>Número de bici parqueaderos, instalados</t>
  </si>
  <si>
    <t>00/00/0544</t>
  </si>
  <si>
    <t>Número de sistema de bicicletas públicas implementados</t>
  </si>
  <si>
    <t>00/00/0545</t>
  </si>
  <si>
    <t>Número de jornadas de peatonalización en el centro histórico de la ciudad en fechas especiales, realizadas</t>
  </si>
  <si>
    <t>00/00/0546</t>
  </si>
  <si>
    <t>Número de acciones para promover el uso en la bicicleta con enfoque de género, realizadas</t>
  </si>
  <si>
    <t>00/00/0547</t>
  </si>
  <si>
    <t>Número de políticas públicas para el uso de la bicicleta formulado e implementado.</t>
  </si>
  <si>
    <t>00/00/0548</t>
  </si>
  <si>
    <t>Número de días sin carro y sin moto realizados.</t>
  </si>
  <si>
    <t>00/00/0549</t>
  </si>
  <si>
    <t>SEPAL</t>
  </si>
  <si>
    <t>Porcentaje de alumbrado público, mejorado</t>
  </si>
  <si>
    <t>21-Minas y energía</t>
  </si>
  <si>
    <t xml:space="preserve">Consolidación productiva del sector de energía eléctrica  </t>
  </si>
  <si>
    <t>1900 Intersubsectorial Minas y Energía</t>
  </si>
  <si>
    <t>Número de luminarias de Sodio a LED sustituidas.</t>
  </si>
  <si>
    <t>00/00/0550</t>
  </si>
  <si>
    <t>Número de nuevos puntos luminosos instalados</t>
  </si>
  <si>
    <t>00/00/0551</t>
  </si>
  <si>
    <t>Número de zonas con telegestión y telemetría, implementadas.</t>
  </si>
  <si>
    <t>00/00/0552</t>
  </si>
  <si>
    <t>Número de proyectos de alumbrado navideño implementados.</t>
  </si>
  <si>
    <t>00/00/0553</t>
  </si>
  <si>
    <t>Número de proyectos de energías renovables implementados.</t>
  </si>
  <si>
    <t>00/00/0554</t>
  </si>
  <si>
    <t>Gestión de la información y el conocimiento ambiental</t>
  </si>
  <si>
    <t>00/00/0555</t>
  </si>
  <si>
    <t>Fortalecimiento del desempeño ambiental de los sectores productivos</t>
  </si>
  <si>
    <t>Número de protocolos de bioseguridad implementados en los sectores de la dimensión ambiental</t>
  </si>
  <si>
    <t>00/00/0556</t>
  </si>
  <si>
    <t>Numero de campañas de cultura ciudadana sobre el manejo responsable de los residuos sólidos generados en el municipio de Pasto durante la pandemia</t>
  </si>
  <si>
    <t>00/00/0557</t>
  </si>
  <si>
    <t>Número de planes para la atención a población de animales vulnerables y/o afectados por la pandemia Coronavirus COVID - 19, formulados e implementados</t>
  </si>
  <si>
    <t>00/00/0558</t>
  </si>
  <si>
    <t>Porcentaje de líderes gestores de procesos de sostenibilida d ambiental territorial fortalecidos</t>
  </si>
  <si>
    <t>36.66</t>
  </si>
  <si>
    <t>Educación Ambiental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</si>
  <si>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</si>
  <si>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00/00/0559</t>
  </si>
  <si>
    <t>Numero de procesos ambientales con enfoque de género y diferencial</t>
  </si>
  <si>
    <t>00/00/0560</t>
  </si>
  <si>
    <t>Número de acciones comunitarias para el fortalecimiento de la seguridad ambiental, realizadas</t>
  </si>
  <si>
    <t>00/00/0561</t>
  </si>
  <si>
    <t>Número de acciones de seguimiento para el restablecimiento y/o vigilancia ambiental , realizadas</t>
  </si>
  <si>
    <t>00/00/0562</t>
  </si>
  <si>
    <t>EMPOPASTO Alianza Estratégica EUROCLIMA +</t>
  </si>
  <si>
    <t>Número de estrategias para la gobernanza del agua territorial en el municipio de Pasto denominado Región Hídrica del Valle de Atríz RHVA, implementadas</t>
  </si>
  <si>
    <t>00/00/0563</t>
  </si>
  <si>
    <t>Número de propietarios de los predios en zona rural y urbana, capacitados en la función ecológica de la propiedad.</t>
  </si>
  <si>
    <t>00/00/0564</t>
  </si>
  <si>
    <t>Porcentaje de comunidad educativa con cultura ambiental.</t>
  </si>
  <si>
    <t>Número de Proyectos Ambientales Escolares (PRAES), fortalecidos desde la gestión ambiental</t>
  </si>
  <si>
    <t>00/00/0565</t>
  </si>
  <si>
    <t>Número de Proyectos Comunitarios Ambientales y/o Proyectos ambientales Universitarios (PROCEDAS/PRAUS) formulados e implementados con el municipio</t>
  </si>
  <si>
    <t>00/00/0566</t>
  </si>
  <si>
    <t>Porcentaje de procesos de gestión ambiental municipal implementa dos</t>
  </si>
  <si>
    <t>Número de secretarías de gestión ambiental reestructuradas.</t>
  </si>
  <si>
    <t>00/00/0567</t>
  </si>
  <si>
    <t>Conservación de la biodiversidad y sus servicios ecosistémicos</t>
  </si>
  <si>
    <t>Número de activos naturales protegidos</t>
  </si>
  <si>
    <t>00/00/0568</t>
  </si>
  <si>
    <t>Número de Sistemas de Gestión Ambiental, en la Administración Municipal, diseñados e implementados</t>
  </si>
  <si>
    <t>00/00/0569</t>
  </si>
  <si>
    <t>Número de Agendas Ambientales Municipales a cuatrienio, formuladas</t>
  </si>
  <si>
    <t>00/00/0570</t>
  </si>
  <si>
    <t>Secretaría de Gestión Ambiental /EMPOPASTO</t>
  </si>
  <si>
    <t>Número de estrategias orientadas a disminuir la deforestación en el Municipio , diseñadas e implementadas</t>
  </si>
  <si>
    <t>00/00/0571</t>
  </si>
  <si>
    <t>Porcentaje de ecosistemas estratégicos conservados y/o recuperados</t>
  </si>
  <si>
    <t>Número de hectáreas de intervención en Ecozonas de las fuentes de abastecimiento de área de prestación del servicio de agua, manejadas y protegidas.</t>
  </si>
  <si>
    <t>00/00/0572</t>
  </si>
  <si>
    <t>Número de planes de restauración ecológica participativa de ecosistemas estratégicos, en área de recarga hídrica, formulados.</t>
  </si>
  <si>
    <t>00/00/0573</t>
  </si>
  <si>
    <t>Número de Hectáreas restauradas y/o conservadas en áreas de recarga hídrica vinculando población rural afectada en la pandemia</t>
  </si>
  <si>
    <t>00/00/0574</t>
  </si>
  <si>
    <t>Número de hectáreas para conservación de recurso hídrico, adquiridas.</t>
  </si>
  <si>
    <t>00/00/0575</t>
  </si>
  <si>
    <t>Porcentaje de áreas protegidas acompañad as</t>
  </si>
  <si>
    <t>Número de áreas protegidas acompañadas en su declaratoria.</t>
  </si>
  <si>
    <t>00/00/0576</t>
  </si>
  <si>
    <t>Número de acciones de acompañamiento al Sistema Departamental de Áreas Protegidas - SIDAP Nariño.</t>
  </si>
  <si>
    <t>00/00/0577</t>
  </si>
  <si>
    <t>Número de reservas naturales de la sociedad civil acompañadas en la gestión de conservación.</t>
  </si>
  <si>
    <t>00/00/0578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</si>
  <si>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</si>
  <si>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</si>
  <si>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00/00/0579</t>
  </si>
  <si>
    <t>Número de proyectos con buenas prácticas agroforestales implementados</t>
  </si>
  <si>
    <t>00/00/0580</t>
  </si>
  <si>
    <t>Número de jornadas de reactivación social para emprendimientos verdes pos pandemia realizadas</t>
  </si>
  <si>
    <t>00/00/0581</t>
  </si>
  <si>
    <t>Gestión del cambio climático para un desarrollo bajo en carbono y resiliente al clima</t>
  </si>
  <si>
    <t>Número de acciones en infraestructura física y tecnológica con energías no contaminantes, realizadas</t>
  </si>
  <si>
    <t>00/00/0582</t>
  </si>
  <si>
    <t>Porcentaje de población involucrada en acciones de mitigación y adaptación al cambio climático.</t>
  </si>
  <si>
    <t>Número de áreas verdes en espacios públicos no viales recuperadas y con mantenimiento</t>
  </si>
  <si>
    <t>00/00/0583</t>
  </si>
  <si>
    <t>Numero de esquemas para la recuperación de áreas verdes urbanas constituidos</t>
  </si>
  <si>
    <t>00/00/0584</t>
  </si>
  <si>
    <t>Número de medidas de adaptación y mitigación al cambio climático implementadas.</t>
  </si>
  <si>
    <t>00/00/0585</t>
  </si>
  <si>
    <t>Número de programas de gestión de calidad del aire , implementados</t>
  </si>
  <si>
    <t>00/00/0586</t>
  </si>
  <si>
    <t>Número de parques fluviales construidos</t>
  </si>
  <si>
    <t>00/00/0587</t>
  </si>
  <si>
    <t>Número de planes integrales de cambio climático municipal, formulados</t>
  </si>
  <si>
    <t>00/00/0588</t>
  </si>
  <si>
    <t>Número de campañas de prevención y control por emisión de gases de efecto invernadero, realizadas</t>
  </si>
  <si>
    <t>00/00/0589</t>
  </si>
  <si>
    <t>Número de acciones de recuperación de Rio Pasto diseñadas e implementadas.</t>
  </si>
  <si>
    <t>00/00/0590</t>
  </si>
  <si>
    <t>Porcentaje de cobertura en atención de animales.</t>
  </si>
  <si>
    <t>Número de CBA, en fase 1 construidos</t>
  </si>
  <si>
    <t>00/00/0591</t>
  </si>
  <si>
    <t>Número de Jornadas de adopción realizadas</t>
  </si>
  <si>
    <t>00/00/0592</t>
  </si>
  <si>
    <t>Número de animales atendidos integralmente</t>
  </si>
  <si>
    <t>00/00/0593</t>
  </si>
  <si>
    <t>Número de jornadas de esterilización realizadas</t>
  </si>
  <si>
    <t>00/00/0594</t>
  </si>
  <si>
    <t>Número de animales domésticos atendidos en el CBA</t>
  </si>
  <si>
    <t>00/00/0595</t>
  </si>
  <si>
    <t>Número de procesos formativos realizados en educación formal en protección y bienestar animal acompañados por organizaciones protectoras de animales formalizados</t>
  </si>
  <si>
    <t>00/00/0596</t>
  </si>
  <si>
    <t>Número de acciones de control y vigilancia frente al maltrato animal acompañadas.</t>
  </si>
  <si>
    <t>00/00/0597</t>
  </si>
  <si>
    <t>Porcentaje de la implementación de la política pública de bienestar animal</t>
  </si>
  <si>
    <t>Número de juntas defensoras de animales reactivadas, fortalecidas y funcionando</t>
  </si>
  <si>
    <t>00/00/0598</t>
  </si>
  <si>
    <t>Número de procesos formativos en educación no formal en bienestar animal dirigidos a grupos de interés (Comunitarios, inspectores, policía) realizados</t>
  </si>
  <si>
    <t>00/00/0599</t>
  </si>
  <si>
    <t>Número de semanas anuales de bienestar animal realizadas</t>
  </si>
  <si>
    <t>00/00/0600</t>
  </si>
  <si>
    <t>Número de líneas base de animales de compañía construidas</t>
  </si>
  <si>
    <t>00/00/0601</t>
  </si>
  <si>
    <t xml:space="preserve">Secretaría de Gobierno </t>
  </si>
  <si>
    <t>Porcentaje de implementación de planes estratégicos de reactivación integral frente a la pandemia por COVID-19</t>
  </si>
  <si>
    <t>Fortalecimiento de la convivencia y la seguridad ciudadana</t>
  </si>
  <si>
    <t>00/00/0602</t>
  </si>
  <si>
    <t>00/00/0603</t>
  </si>
  <si>
    <t>Número de protocolos de bioseguridad implementados en la Administración Municipal</t>
  </si>
  <si>
    <t>00/00/0604</t>
  </si>
  <si>
    <t>Número de planes para la atención a sectores vulnerables y/o afectados por la pandemia COVID - 19 formulados e implementados</t>
  </si>
  <si>
    <t>00/00/0605</t>
  </si>
  <si>
    <t>Número de planes estratégicos de reactivación integral frente a la pandemia COVID-19 formulados e implementados</t>
  </si>
  <si>
    <t>00/00/0606</t>
  </si>
  <si>
    <t>Secretaría de Gobierno</t>
  </si>
  <si>
    <t>Tasa de homicidios por cada 100.000 habitantes.</t>
  </si>
  <si>
    <t>Número de planes integrales de seguridad y convivencia ciudadana - PISCC implementados.</t>
  </si>
  <si>
    <t>00/00/0607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</si>
  <si>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</si>
  <si>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</si>
  <si>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00/00/0608</t>
  </si>
  <si>
    <t>Tasa de hurtos por cada 100.000 habitantes.</t>
  </si>
  <si>
    <t>Número de operativos realizados en el marco de la estrategia "Pazto Seguro".</t>
  </si>
  <si>
    <t>00/00/0609</t>
  </si>
  <si>
    <t>Número de acciones de fortalecimiento del Observatorio del Delito realizadas.</t>
  </si>
  <si>
    <t>00/00/0610</t>
  </si>
  <si>
    <t>Número de informes sistemáticos y georreferenciados del Observatorio del Delito realizados.</t>
  </si>
  <si>
    <t>00/00/0611</t>
  </si>
  <si>
    <t>Número de acciones de las estrategias “Mas Territorio Mas Seguridad” para la lucha contra el delito y micro tráfico realizadas.</t>
  </si>
  <si>
    <t>00/00/0612</t>
  </si>
  <si>
    <t>Número de Sistemas de video vigilancia funcionando.</t>
  </si>
  <si>
    <t>00/00/0613</t>
  </si>
  <si>
    <t xml:space="preserve">Porcentaje de establecimientos de comercio que cumplen con la Ley 1801 de 2016, otras que sean complementarias y/o modificatorias.
</t>
  </si>
  <si>
    <t>Número de estrategias “Más territorio más control” para el fortalecimiento del control de establecimientos implementadas.</t>
  </si>
  <si>
    <t>00/00/0614</t>
  </si>
  <si>
    <t>Número de visitas de control e inspección de estaciones de servicio de venta de combustibles realizadas.</t>
  </si>
  <si>
    <t>00/00/0615</t>
  </si>
  <si>
    <t>Número de acciones de apoyo a visitas de inspección de medidas de gas y cemento realizadas.</t>
  </si>
  <si>
    <t>00/00/0616</t>
  </si>
  <si>
    <t>Número de visitas para el control de establecimientos de comercio realizadas.</t>
  </si>
  <si>
    <t>00/00/0617</t>
  </si>
  <si>
    <t>Porcentaje de acciones urbanísticas y ambientales que cumplen con la ley 1801 de 2016, otras que sean complementaria s y/o
modificatorias</t>
  </si>
  <si>
    <t>Número de estrategias “Mas Territorio Mas Control” para el fortalecimiento del control físico y ambiental implementadas</t>
  </si>
  <si>
    <t>00/00/0618</t>
  </si>
  <si>
    <t>Número de visitas para el control físico realizadas.</t>
  </si>
  <si>
    <t>00/00/0619</t>
  </si>
  <si>
    <t>Número de visitas para el control ambiental realizadas.</t>
  </si>
  <si>
    <t>00/00/0620</t>
  </si>
  <si>
    <t>Porcentaje de estrategias para la convivencia ciudadana implementadas</t>
  </si>
  <si>
    <t xml:space="preserve">Número de frentes
comunitarios para la seguridad y la convivencia establecidos
</t>
  </si>
  <si>
    <t>00/00/0621</t>
  </si>
  <si>
    <t>Número de gestores de convivencia formados.</t>
  </si>
  <si>
    <t>00/00/0622</t>
  </si>
  <si>
    <t xml:space="preserve">Número de acciones de acompañamiento para mejorar la convivencia en las viviendas de interés prioritario - VIP
realizadas.
</t>
  </si>
  <si>
    <t>00/00/0623</t>
  </si>
  <si>
    <t xml:space="preserve">Número de estrategias para la promoción DDHH
implementadas
</t>
  </si>
  <si>
    <t>00/00/0624</t>
  </si>
  <si>
    <t>Número de acciones para la protección y atención de líderes y lideresas amenazados implementadas.</t>
  </si>
  <si>
    <t>00/00/0625</t>
  </si>
  <si>
    <t xml:space="preserve">Número de acciones de articulación inter institucional para la atención de migrantes
realizadas.
</t>
  </si>
  <si>
    <t>00/00/0626</t>
  </si>
  <si>
    <t xml:space="preserve">Número de acciones para la atención de trata de personas
implementadas.
</t>
  </si>
  <si>
    <t>00/00/0627</t>
  </si>
  <si>
    <t xml:space="preserve">Número de acciones para la
atención de asuntos religiosos y culto realizadas.
</t>
  </si>
  <si>
    <t>00/00/0628</t>
  </si>
  <si>
    <t xml:space="preserve">Número de acciones para la atención de culturas urbanas
realizadas.
</t>
  </si>
  <si>
    <t>00/00/0629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</si>
  <si>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</si>
  <si>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</si>
  <si>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00/00/0630</t>
  </si>
  <si>
    <t>Número de acciones para la prevención y protección de niños y niñas en situación de calle y/o explotados laboralmente realizadas</t>
  </si>
  <si>
    <t>00/00/0631</t>
  </si>
  <si>
    <t>Número de personas capacitadas en la prevención de la violencia escolar.</t>
  </si>
  <si>
    <t>00/00/0632</t>
  </si>
  <si>
    <t xml:space="preserve">Número de acciones para la prevención de la violencia
escolar realizadas.
</t>
  </si>
  <si>
    <t>00/00/0633</t>
  </si>
  <si>
    <t xml:space="preserve">Número de personas
capacitadas en la prevención del consumo de SPA.
</t>
  </si>
  <si>
    <t>00/00/0634</t>
  </si>
  <si>
    <t xml:space="preserve">Número de acciones para la
prevención del consumo de SPA realizadas.
</t>
  </si>
  <si>
    <t>00/00/0635</t>
  </si>
  <si>
    <t>Porcentaje de población con acceso a la justicia.</t>
  </si>
  <si>
    <t>12-Justicia y del Derecho</t>
  </si>
  <si>
    <t>Promoción al acceso a la justicia</t>
  </si>
  <si>
    <t>0800 Intersubsectorial Justicia</t>
  </si>
  <si>
    <t>Número de programas de casa de justicia implementados.</t>
  </si>
  <si>
    <t>00/00/0636</t>
  </si>
  <si>
    <t>Número de casas de justicia móvil implementadas.</t>
  </si>
  <si>
    <t>00/00/0637</t>
  </si>
  <si>
    <t>Promoción de los métodos de resolución de conflictos</t>
  </si>
  <si>
    <t>Número de Centros de Conciliación Implementados.</t>
  </si>
  <si>
    <t>00/00/0638</t>
  </si>
  <si>
    <t>Número de jornadas de descentralización de los servicios de casa de justicia realizadas.</t>
  </si>
  <si>
    <t>00/00/0639</t>
  </si>
  <si>
    <t>Número de acciones de prevención y atención de violencia contra la mujer realizadas.</t>
  </si>
  <si>
    <t>00/00/0640</t>
  </si>
  <si>
    <t>Número de acciones de fortalecimiento a inspecciones urbanas de policía y corregidurías realizadas.</t>
  </si>
  <si>
    <t>00/00/0641</t>
  </si>
  <si>
    <t>Número de programas pedagógicos para infractores del código nacional de seguridad y convivencia implementados.</t>
  </si>
  <si>
    <t>00/00/0642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</si>
  <si>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</si>
  <si>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</si>
  <si>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00/00/0643</t>
  </si>
  <si>
    <t>Número de visitas socio familiares en el marco del restablecimiento de derechos a niños, niñas y adolescentes en el contexto de violencia intrafamiliar realizadas.</t>
  </si>
  <si>
    <t>00/00/0644</t>
  </si>
  <si>
    <t>Número de conciliaciones en el marco del restablecimiento de derechos a niños, niñas y adolescentes en el contexto de violencia intrafamiliar realizadas.</t>
  </si>
  <si>
    <t>00/00/0645</t>
  </si>
  <si>
    <t>Número de medidas de protección en el restablecimiento de derechos a niños, niñas y adolescentes en el contexto de violencia intrafamiliar sancionadas.</t>
  </si>
  <si>
    <t>00/00/0646</t>
  </si>
  <si>
    <t>Número de cauciones por conflicto de pareja y familiar en el marco del restablecimiento de derechos a niños, niñas y adolescentes en el contexto de violencia intrafamiliar realizadas.</t>
  </si>
  <si>
    <t>00/00/0647</t>
  </si>
  <si>
    <t>Porcentaje de atención a niños, niñas y Adolescente en el contexto de Sistema de Responsabilidad Penal para adolescentes.</t>
  </si>
  <si>
    <t>Número de hogares de paso vinculados</t>
  </si>
  <si>
    <t>00/00/0648</t>
  </si>
  <si>
    <t>Número de cupos en las modalidades de internado y semi internado para niños, niñas y adolescentes infractores implementados.</t>
  </si>
  <si>
    <t>00/00/0649</t>
  </si>
  <si>
    <t>Secretaría de Infraestruct ura y valorización</t>
  </si>
  <si>
    <t>Porcentaje de población beneficiada con obras de infraestruct ura vial.</t>
  </si>
  <si>
    <t>Infraestructura red vial regional</t>
  </si>
  <si>
    <t>Número de inspecciones de los protocolos de Bioseguridad COVID-19 de obras contratadas, realizadas</t>
  </si>
  <si>
    <t>00/00/0650</t>
  </si>
  <si>
    <t>Número de kilómetros de vías urbanas con mantenimiento.</t>
  </si>
  <si>
    <t>00/00/0651</t>
  </si>
  <si>
    <t>Número de kilómetros de vías urbanas con mejoramiento.</t>
  </si>
  <si>
    <t>00/00/0652</t>
  </si>
  <si>
    <t>Número de kilómetros de vías urbanas con mejoramiento en Adoquín.</t>
  </si>
  <si>
    <t>00/00/0653</t>
  </si>
  <si>
    <t>Número de kilómetros de vías rurales con mantenimiento.</t>
  </si>
  <si>
    <t>00/00/0654</t>
  </si>
  <si>
    <t>Número de kilómetros de vías rurales con mantenimiento, priorizando el trabajo comunitario</t>
  </si>
  <si>
    <t>00/00/0655</t>
  </si>
  <si>
    <t>Número de kilómetros de vías rurales con mejoramiento.</t>
  </si>
  <si>
    <t>00/00/0656</t>
  </si>
  <si>
    <t>Número de kilómetros de vías rurales con mejoramiento en Adoquín.</t>
  </si>
  <si>
    <t>00/00/0657</t>
  </si>
  <si>
    <t>Porcentaje de población beneficiada con obras de escenarios culturales.</t>
  </si>
  <si>
    <t>1603 Arte y cultura</t>
  </si>
  <si>
    <t>Número de metros cuadrados de escenarios culturales construidos en los sectores urbano y rural.</t>
  </si>
  <si>
    <t>00/00/0658</t>
  </si>
  <si>
    <t>Número de metros cuadrados de escenarios culturales en los sectores urbano y rural, con mantenimiento.</t>
  </si>
  <si>
    <t>00/00/0659</t>
  </si>
  <si>
    <t>Porcentaje de población beneficiada con obras de infraestruct ura deportiva.</t>
  </si>
  <si>
    <t>Número de metros cuadrados de escenarios deportivos y de recreación en los sectores urbano y rural, construidos.</t>
  </si>
  <si>
    <t>00/00/0660</t>
  </si>
  <si>
    <t>Número de metros cuadrados de escenarios deportivos en los sectores urbano y rural, con mantenimiento.</t>
  </si>
  <si>
    <t>00/00/0661</t>
  </si>
  <si>
    <t>Porcentaje de recaudo de la contribució n de valorización.</t>
  </si>
  <si>
    <t>Número de kilómetros de vías urbanas, financiadas con el Sistema de Valorización.</t>
  </si>
  <si>
    <t>00/00/0662</t>
  </si>
  <si>
    <t>Porcentaje de población beneficiada con obras de infraestruct ura eléctrica.</t>
  </si>
  <si>
    <t>21-Minas y Energía</t>
  </si>
  <si>
    <t>Consolidación productiva del sector de energía eléctrica</t>
  </si>
  <si>
    <t>Número de kilómetros de redes eléctricas con mejoramiento.</t>
  </si>
  <si>
    <t>00/00/0663</t>
  </si>
  <si>
    <t>Dirección de Gestión del Riesgo de Desastres</t>
  </si>
  <si>
    <t>Porcentaje de la ciudad monitoreada ante eventos sísmicos.</t>
  </si>
  <si>
    <t>Prevención y atención de desastres y emergencias.</t>
  </si>
  <si>
    <t>Número de equipos de monitoreo instalados para medir movimientos sísmicos.</t>
  </si>
  <si>
    <t>00/00/0664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</si>
  <si>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</si>
  <si>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</si>
  <si>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00/00/0665</t>
  </si>
  <si>
    <t>Número de estudios detallados de riesgo por lahares en el casco urbano del Municipio de Pasto (sin incluir otros centros poblados) elaborados.</t>
  </si>
  <si>
    <t>00/00/0666</t>
  </si>
  <si>
    <t>Número de estudio detallados de riesgo por caída de piro clastos en la zona de amenaza volcánica alta 3 y la zona de amenaza media elaborados.</t>
  </si>
  <si>
    <t>00/00/0667</t>
  </si>
  <si>
    <t>Número de estudios para obras de reducción del riesgo de desastres cofinanciados</t>
  </si>
  <si>
    <t>00/00/0668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</si>
  <si>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</si>
  <si>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</si>
  <si>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00/00/0669</t>
  </si>
  <si>
    <t>Número de campañas de información pública ante la emergencia por COVID-19 ejecutadas.</t>
  </si>
  <si>
    <t>00/00/0670</t>
  </si>
  <si>
    <t>Porcentaje de inmuebles del municipio de Pasto que cuentan con un sistema de protección financiera ante desastres.</t>
  </si>
  <si>
    <t>Número de sistemas de protección financiera implementados.</t>
  </si>
  <si>
    <t>00/00/0671</t>
  </si>
  <si>
    <t>Porcentaje de ampliación del sistema de alerta temprana ante inundaciones.</t>
  </si>
  <si>
    <t>Número de puntos de sistemas de alerta temprana ante inundaciones instalados.</t>
  </si>
  <si>
    <t>00/00/0672</t>
  </si>
  <si>
    <t>Porcentaje de nuevas obras para reducir o mitigar el riesgo de desastres.</t>
  </si>
  <si>
    <t>Número de obras nuevas cofinanciadas para reducir o mitigar el riesgo de desastres.</t>
  </si>
  <si>
    <t>00/00/0673</t>
  </si>
  <si>
    <t>Porcentaje de fortalecimiento de las capacidades de respuesta ante desastres.</t>
  </si>
  <si>
    <t>32- Ambiente y Desarrollo Sostenible</t>
  </si>
  <si>
    <t>Ordenamiento Ambiental Territorial</t>
  </si>
  <si>
    <t>Número de Centros Integrales de Gestión de Riesgos de Desastres - CIGRD construidos.</t>
  </si>
  <si>
    <t>00/00/0674</t>
  </si>
  <si>
    <t>Fortalecimiento de la Gestión y Dirección del Sector Ambiente y Desarrollo Sostenible</t>
  </si>
  <si>
    <t>Número de salas de crisis construidas.</t>
  </si>
  <si>
    <t>00/00/0675</t>
  </si>
  <si>
    <t>Número de entidades de socorro y entidades del CMGRD fortalecidas con la adquisición de maquinaria y equipo especializado.</t>
  </si>
  <si>
    <t>00/00/0676</t>
  </si>
  <si>
    <t>Porcentaje de comunas con comités de ayuda mutua conformados y operando.</t>
  </si>
  <si>
    <t xml:space="preserve">Educación Ambiental </t>
  </si>
  <si>
    <t>Número de Comités de ayuda mutua zona urbana conformados.</t>
  </si>
  <si>
    <t>00/00/0677</t>
  </si>
  <si>
    <t>Porcentaje de corregimientos con comités de ayuda mutua conformados y operando.</t>
  </si>
  <si>
    <t>Número de Comités de ayuda mutua en zona rural conformados.</t>
  </si>
  <si>
    <t>00/00/0678</t>
  </si>
  <si>
    <t>Porcentaje de riesgo actualizados.</t>
  </si>
  <si>
    <t>Número de planes escolares de gestión del riesgo actualizados.</t>
  </si>
  <si>
    <t>00/00/0679</t>
  </si>
  <si>
    <t>Porcentaje de población del municipio de Pasto que participa en simulacros de evacuación y está informada sobre medidas de protección.</t>
  </si>
  <si>
    <t>Número de simulacros de evacuación efectuados.</t>
  </si>
  <si>
    <t>00/00/0680</t>
  </si>
  <si>
    <t>Porcentaje de incidentes reportados que son atendidos oportunamente.</t>
  </si>
  <si>
    <t>Número de estrategias implementadas en la DGRD para atención oportuna de personas.</t>
  </si>
  <si>
    <t>00/00/0681</t>
  </si>
  <si>
    <t>Oficina de Planeación de Gestión Institucional</t>
  </si>
  <si>
    <t>Porcentaje de ejecución del Plan de Desarrollo Municipal.</t>
  </si>
  <si>
    <t xml:space="preserve">NP </t>
  </si>
  <si>
    <t xml:space="preserve">40- Vivienda, Ciudad y Territorio </t>
  </si>
  <si>
    <t>Ordenamiento territorial y desarrollo
urbano</t>
  </si>
  <si>
    <t>1400 Intersubsectorial Vivienda y Desarrollo territorial</t>
  </si>
  <si>
    <t>Número de actos administrativos del Plan de Desarrollo Municipal "Pasto la Gran Capital " 2020-2023, adoptados.</t>
  </si>
  <si>
    <t>Número de Sistema de Seguimiento, Monitoreo y Evaluación implementados.</t>
  </si>
  <si>
    <t>Fortalecimiento del buen gobierno para
el respeto y garantía de los derechos
humanos</t>
  </si>
  <si>
    <t>Número de estrategias de rendición de cuentas implementada.</t>
  </si>
  <si>
    <t>Número de Banco de Programas y Proyectos actualizados.</t>
  </si>
  <si>
    <t>Porcentaje de
mantenimiento del
Sistema de Gestión
de Calidad – SGC.</t>
  </si>
  <si>
    <t>Fortalecimiento a la gestión y dirección de la administración pública territorial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</si>
  <si>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</si>
  <si>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</si>
  <si>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</si>
  <si>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</si>
  <si>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</si>
  <si>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</si>
  <si>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Secretaría de Hacienda</t>
  </si>
  <si>
    <t>Porcentaje de recaudo de impuestos municipales.</t>
  </si>
  <si>
    <t>Número de procesos para contrarrestar la evasión de impuestos implementados.</t>
  </si>
  <si>
    <t>00/00/0689</t>
  </si>
  <si>
    <t>00/00/0690</t>
  </si>
  <si>
    <t>Número de alivios tributarios realizados.</t>
  </si>
  <si>
    <t>00/00/0691</t>
  </si>
  <si>
    <t>Porcentaje de la cartera recuperada.</t>
  </si>
  <si>
    <t>Número de facilidades de pago realizadas.</t>
  </si>
  <si>
    <t>00/00/0692</t>
  </si>
  <si>
    <t>Número de modificaciones para la actualización de la norma de estatuto tributario , realizadas.</t>
  </si>
  <si>
    <t>00/00/0693</t>
  </si>
  <si>
    <t>Oficina Asuntos Internacionales</t>
  </si>
  <si>
    <t>Porcentaje de ingresos obtenidos por cooperación internacional.</t>
  </si>
  <si>
    <t>Número de instrumentos de Cooperación Internacional suscritos.</t>
  </si>
  <si>
    <t>00/00/0694</t>
  </si>
  <si>
    <t>Número de acciones de gestión para Cooperación Internacional realizadas.</t>
  </si>
  <si>
    <t>00/00/0695</t>
  </si>
  <si>
    <t>Departamento de Contratación</t>
  </si>
  <si>
    <t>Porcentaje de procesos de contratación adjudicados.</t>
  </si>
  <si>
    <t>Número de procesos de contratación publicados.</t>
  </si>
  <si>
    <t>10.00</t>
  </si>
  <si>
    <t>00/00/0696</t>
  </si>
  <si>
    <t>Oficina Jurídica del Despacho</t>
  </si>
  <si>
    <t>Porcentaje de riesgos por daño antijurídico.</t>
  </si>
  <si>
    <t>Defensa Jurídica del Estado</t>
  </si>
  <si>
    <t>Número de instrumentos técnico jurídicos para la defensa elaborados.</t>
  </si>
  <si>
    <t>00/00/0697</t>
  </si>
  <si>
    <t>Número de capacitaciones en temas de aplicación de instrumentos técnico jurídicos realizadas.</t>
  </si>
  <si>
    <t>00/00/0698</t>
  </si>
  <si>
    <t>Porcentaje de provisiones económicas por pago frente a condenas.</t>
  </si>
  <si>
    <t>Número de criterios técnico jurídicos para la medición del nivel de riesgo, aplicados.</t>
  </si>
  <si>
    <t>00/00/0699</t>
  </si>
  <si>
    <t>Número de acciones de formación y socialización en Derecho para la defensa del Municipio, realizadas.</t>
  </si>
  <si>
    <t>00/00/0700</t>
  </si>
  <si>
    <t>Número de estrategias de seguimiento a la valoración del riesgo, implementadas.</t>
  </si>
  <si>
    <t>00/00/0701</t>
  </si>
  <si>
    <t>Oficina de Control Interno</t>
  </si>
  <si>
    <t>Índice de Control Interno.</t>
  </si>
  <si>
    <t>Número de herramientas de control implementadas.</t>
  </si>
  <si>
    <t>00/00/0702</t>
  </si>
  <si>
    <t>Número de auditorías realizadas.</t>
  </si>
  <si>
    <t>00/00/0703</t>
  </si>
  <si>
    <t>Dirección Administrativa de Control Interno Disciplinario</t>
  </si>
  <si>
    <t>Porcentaje de disminución de procesos disciplinarios.</t>
  </si>
  <si>
    <t>Número de procesos disciplinarios con etapas procesales completas.</t>
  </si>
  <si>
    <t>00/00/0704</t>
  </si>
  <si>
    <t>Número de procesos disciplinarios de acuerdo a la normatividad legal, fallados.</t>
  </si>
  <si>
    <t>00/00/0705</t>
  </si>
  <si>
    <t>Secretaría de Planeación Municipal</t>
  </si>
  <si>
    <t>Porcentaje de cumplimiento de objetivos específicos del POT.</t>
  </si>
  <si>
    <t>Número de estudios de amenaza, vulnerabilidad y riesgo adoptados en función del ordenamiento territorial.</t>
  </si>
  <si>
    <t>00/00/0706</t>
  </si>
  <si>
    <t>Número de procesos de revisión y ajuste ordinario y/o excepcional del POT adoptados.</t>
  </si>
  <si>
    <t>00/00/0707</t>
  </si>
  <si>
    <t>Número de herramientas digitales web interactivas y de georreferenciaci ón para la gestión del ordenamiento territorial, implementadas.</t>
  </si>
  <si>
    <t>00/00/0708</t>
  </si>
  <si>
    <t>Número de instrumentos de planificación del ordenamiento territorial implementados.</t>
  </si>
  <si>
    <t>00/00/0709</t>
  </si>
  <si>
    <t>Número de Instrumentos de gestión para consolidación del modelo de ordenamiento territorial implementados.</t>
  </si>
  <si>
    <t>00/00/0710</t>
  </si>
  <si>
    <t>Número de Instrumentos de financiación para proyectos del plan de ordenamiento territorial implementados.</t>
  </si>
  <si>
    <t>00/00/0711</t>
  </si>
  <si>
    <t>Gestión, protección y salvaguardia del
patrimonio cultural colombiano</t>
  </si>
  <si>
    <t>Número de proyectos de patrimonio incorporados en el POT "Pasto Con Sentido. 2015 - 2027" formulados.</t>
  </si>
  <si>
    <t>00/00/0712</t>
  </si>
  <si>
    <t>Porcentaje de avance en la adopción e implementaci ón del catastro multipropósit o rural y urbano para el Municipio de Pasto.</t>
  </si>
  <si>
    <t>04- Información estadística</t>
  </si>
  <si>
    <t>Generación de la información
geográfica del territorio nacional</t>
  </si>
  <si>
    <t>0406</t>
  </si>
  <si>
    <t>1003 Planificación y estadística</t>
  </si>
  <si>
    <t>Número de documentos de habilitación del Municipio de Pasto como gestor catastral aprobados.</t>
  </si>
  <si>
    <t>00/00/0713</t>
  </si>
  <si>
    <t>17- Agricultura y desarrollo rural</t>
  </si>
  <si>
    <t>Ordenamiento social y uso productivo
del territorio rural</t>
  </si>
  <si>
    <t>1100 Intersubsectorial Agricultura y desarrollo
rural</t>
  </si>
  <si>
    <t>Número de políticas para la adopción e implementación del catastro multipropósito rural y urbano para el Municipio de Pasto, implementadas.</t>
  </si>
  <si>
    <t>00/00/0714</t>
  </si>
  <si>
    <t>Metros cuadrados de espacio público por habitante.</t>
  </si>
  <si>
    <t>2,00
3</t>
  </si>
  <si>
    <t>Número de M2 de área de intervención en espacio público pacificado en el centro histórico de acuerdo a las determinantes paisajísticas y ambientales del PEMP intervenidos.</t>
  </si>
  <si>
    <t>00/00/0715</t>
  </si>
  <si>
    <t>Número de M2 de nuevo espacio público efectivo generado.</t>
  </si>
  <si>
    <t>00/00/0716</t>
  </si>
  <si>
    <t>Porcentaje de articulación de la estructura urbana con las vías nacionales.</t>
  </si>
  <si>
    <t>Número de articulaciones de la estructura urbana con las vías nacionales dentro del marco del POT Pasto 2015 - 2027" diseñada e implementada.</t>
  </si>
  <si>
    <t>00/00/0717</t>
  </si>
  <si>
    <t>Dirección administrativa de Espacio Público</t>
  </si>
  <si>
    <t>Porcentaje de disminución de conflictos sociales en espacios públicos.</t>
  </si>
  <si>
    <t>40 - Vivienda, Ciudad y Territorio</t>
  </si>
  <si>
    <t>Ordenamiento territorial y desarrollo</t>
  </si>
  <si>
    <t>Número de metros cuadrados de espacio público no vial recuperados y mejorados.</t>
  </si>
  <si>
    <t>00/00/0718</t>
  </si>
  <si>
    <t>Número de estatutos de espacio público ajustados.</t>
  </si>
  <si>
    <t>00/00/0719</t>
  </si>
  <si>
    <t>Número de estatutos de espacio público implementados.</t>
  </si>
  <si>
    <t>00/00/0720</t>
  </si>
  <si>
    <t>Número de redes comunales de apoyo en espacio público no vial, implementadas.</t>
  </si>
  <si>
    <t>00/00/0721</t>
  </si>
  <si>
    <t>Porcentaje de ocupantes que liberan espacio público no vial.</t>
  </si>
  <si>
    <t>Número de políticas Públicas de espacio Público formuladas.</t>
  </si>
  <si>
    <t>00/00/0722</t>
  </si>
  <si>
    <t>Número de Políticas Públicas de espacio Público implementadas.</t>
  </si>
  <si>
    <t>00/00/0723</t>
  </si>
  <si>
    <t>Número de estudios para la reestructuración y organización de la actual Dirección de Espacio Público, realizados.</t>
  </si>
  <si>
    <t>00/00/0724</t>
  </si>
  <si>
    <t>Número de vendedores en espacio público no vial vinculados a planes productivos de trabajo alternativo, reubicación o reconversión.</t>
  </si>
  <si>
    <t>00/00/0725</t>
  </si>
  <si>
    <t>Secretaría General - SISBEN -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</si>
  <si>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</si>
  <si>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</si>
  <si>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00/00/0726</t>
  </si>
  <si>
    <t>Secretaría General-Almacén Bienes Inmuebles</t>
  </si>
  <si>
    <t>Porcentaje de bienes inmuebles, bienes muebles, equipos y activos fijos inventariados y avaluados.</t>
  </si>
  <si>
    <t>Número de inventarios actualizados de bienes muebles e inmuebles.</t>
  </si>
  <si>
    <t>00/00/0727</t>
  </si>
  <si>
    <t>Secretaría General-Gestión documental</t>
  </si>
  <si>
    <t>Porcentaje de implementaci ón del Sistema de Gestión Documental.</t>
  </si>
  <si>
    <t>Número de depósitos de archivo mejorados.</t>
  </si>
  <si>
    <t>00/00/0728</t>
  </si>
  <si>
    <t>Secretaría General-Unidad de Correspondencia</t>
  </si>
  <si>
    <t>Número de puntos de radicación de correspondencia implementados.</t>
  </si>
  <si>
    <t>00/00/0729</t>
  </si>
  <si>
    <t>Número de archivos organizados.</t>
  </si>
  <si>
    <t>00/00/0730</t>
  </si>
  <si>
    <t>Secretaría General-Unidad de Atención al Ciudadano</t>
  </si>
  <si>
    <t>Porcentaje de percepción ciudadana frente a servicios.</t>
  </si>
  <si>
    <t>Número de instalaciones de atención al ciudadano mejoradas y/o integradas.</t>
  </si>
  <si>
    <t>00/00/0731</t>
  </si>
  <si>
    <t>Número de acciones para mejorar la atención al ciudadano, implementadas.</t>
  </si>
  <si>
    <t>00/00/0732</t>
  </si>
  <si>
    <t xml:space="preserve">Secretaría General-Apoyo Logístico </t>
  </si>
  <si>
    <t>Nivel de satisfacción de funcionarios y usuarios frente a las condiciones físico locativas de las sede de la administració n municipal.</t>
  </si>
  <si>
    <t>Número de mejoramientos de las condiciones físico locativas de sedes de la administración municipal, realizados.</t>
  </si>
  <si>
    <t>00/00/0733</t>
  </si>
  <si>
    <t>Oficina de Comunicación Social</t>
  </si>
  <si>
    <t>Porcentaje de implementaci ón de la estratégica de comunicación pública.</t>
  </si>
  <si>
    <t>23- Tecnologías de la Información y las Comunicaciones</t>
  </si>
  <si>
    <t>Fomento del desarrollo de aplicaciones, software y contenidos para impulsar la apropiación de las Tecnologías de la
Información y las Comunicaciones (TIC)</t>
  </si>
  <si>
    <t>Número de planes de comunicación externa implementados.</t>
  </si>
  <si>
    <t>00/00/0734</t>
  </si>
  <si>
    <t>Número de planes de comunicación interna implementados.</t>
  </si>
  <si>
    <t>00/00/0735</t>
  </si>
  <si>
    <t>Secretaría de Sistemas de Información</t>
  </si>
  <si>
    <t>Porcentaje de población rural beneficiada con ampliación de cobertura celular.</t>
  </si>
  <si>
    <t>Al menos 20%</t>
  </si>
  <si>
    <t>Al menos 5%</t>
  </si>
  <si>
    <t>Número de nodos gestionados conjuntamente con ASOCAPITALES para ampliar la cobertura de telefonía celular en el sector rural del municipio.</t>
  </si>
  <si>
    <t>00/00/0736</t>
  </si>
  <si>
    <t>Número de barreras al despliegue de infraestructura tecnológica suprimidas.</t>
  </si>
  <si>
    <t>00/00/0737</t>
  </si>
  <si>
    <t>Porcentaje de población beneficiada de los servicios ofrecidos por los PVD.</t>
  </si>
  <si>
    <t>Al menos el 6%</t>
  </si>
  <si>
    <t>Al menos 1%</t>
  </si>
  <si>
    <t>Número de PVD que continúan al servicio de la comunidad</t>
  </si>
  <si>
    <t>00/00/0738</t>
  </si>
  <si>
    <t>Número de protocolos de bioseguridad para atención en los PVD implementados.</t>
  </si>
  <si>
    <t>00/00/0739</t>
  </si>
  <si>
    <t>Número de sistema de telefonía VoIP para permitir puestos de trabajo remoto ampliados.</t>
  </si>
  <si>
    <t>00/00/0740</t>
  </si>
  <si>
    <t>Número de puntos WiFi gratis al servicio de la comunidad.</t>
  </si>
  <si>
    <t>00/00/0741</t>
  </si>
  <si>
    <t>Número de mujeres empoderadas del uso de las TIC.</t>
  </si>
  <si>
    <t>00/00/0742</t>
  </si>
  <si>
    <t>Número de personas en situación de discapacidad capacitados en el uso del software (JAWS y ZOOMTEXT) de CONVERTIC.</t>
  </si>
  <si>
    <t>00/00/0743</t>
  </si>
  <si>
    <t>Número de ciudadanos digitales certificados.</t>
  </si>
  <si>
    <t>00/00/0744</t>
  </si>
  <si>
    <t>Número de estudiantes sensibilizados en charlas lúdicas que ayudan a prevenir los riesgos de los entornos digitales.</t>
  </si>
  <si>
    <t>00/00/0745</t>
  </si>
  <si>
    <t>Número de estudiantes capacitados en el uso de internet a través de los PVD.</t>
  </si>
  <si>
    <t>00/00/0746</t>
  </si>
  <si>
    <t>Índice de la política de gobierno digital en el municipio de Pasto.</t>
  </si>
  <si>
    <t>Al menos 80</t>
  </si>
  <si>
    <t>Número de secretarías TICs creadas.</t>
  </si>
  <si>
    <t>00/00/0747</t>
  </si>
  <si>
    <t>Número de niñas y niños con habilidades digitales en lenguajes de programación.</t>
  </si>
  <si>
    <t>00/00/0748</t>
  </si>
  <si>
    <t>Número de trámites totalmente en línea implementados.</t>
  </si>
  <si>
    <t>Al menos 10</t>
  </si>
  <si>
    <t>00/00/0749</t>
  </si>
  <si>
    <t>Número de trámites parcialmente en línea implementados.</t>
  </si>
  <si>
    <t>Al menos 30</t>
  </si>
  <si>
    <t>00/00/0750</t>
  </si>
  <si>
    <t>Número de portales web de la entidad integrados al portal único del estado colombiano gov.co.</t>
  </si>
  <si>
    <t>00/00/0751</t>
  </si>
  <si>
    <t>Número de soluciones tecnológicas implementadas para mejorar la eficiencia interna de la entidad.</t>
  </si>
  <si>
    <t>00/00/0752</t>
  </si>
  <si>
    <t>Número de ejercicios de apertura de datos para promover la transparencia y la toma de decisiones basadas en información, realizados.</t>
  </si>
  <si>
    <t>Al menos 1</t>
  </si>
  <si>
    <t>00/00/0753</t>
  </si>
  <si>
    <t>Porcentaje de avance en la implementación del Plan Estratégico de Tecnologías de la Información - PETI.</t>
  </si>
  <si>
    <t>Al menos 90</t>
  </si>
  <si>
    <t>00/00/0754</t>
  </si>
  <si>
    <t>Número de compras públicas haciendo uso de la tienda virtual del estado colombiano realizadas.</t>
  </si>
  <si>
    <t>Al menos 4</t>
  </si>
  <si>
    <t>00/00/0755</t>
  </si>
  <si>
    <t>Número de diagnósticos de seguridad y privacidad de la información elaborados.</t>
  </si>
  <si>
    <t>00/00/0756</t>
  </si>
  <si>
    <t>Número de procesos del Sistema de Gestión de Calidad que han implementado la metodología de gestión de riesgos de seguridad de la información.</t>
  </si>
  <si>
    <t>00/00/0757</t>
  </si>
  <si>
    <t>Número de políticas de seguridad de primer nivel implementadas.</t>
  </si>
  <si>
    <t>00/00/0758</t>
  </si>
  <si>
    <t>Número de políticas de seguridad de la información de segundo nivel implementadas.</t>
  </si>
  <si>
    <t>00/00/0759</t>
  </si>
  <si>
    <t>Número de políticas de protección de datos personales implementadas.</t>
  </si>
  <si>
    <t>00/00/0760</t>
  </si>
  <si>
    <t>Número de políticas públicas digitales formuladas.</t>
  </si>
  <si>
    <t>00/00/0761</t>
  </si>
  <si>
    <t>Índice de la política de transparencia y acceso a la información pública.</t>
  </si>
  <si>
    <t>Al menos 80,0</t>
  </si>
  <si>
    <t>Número de espacios de transparencia y acceso a la información pública actualizados en el sitio web institucional.</t>
  </si>
  <si>
    <t>00/00/0762</t>
  </si>
  <si>
    <t>Secretaría de Desarrollo Comunitario</t>
  </si>
  <si>
    <t>Porcentaje de JAC, ASOJAC, JAL y comités de veeduría y control social beneficiados con bienes y servicios suministrados por la Administración Municipal</t>
  </si>
  <si>
    <t>Participación ciudadana y política y respeto por los derechos humanos y diversidad de creencias</t>
  </si>
  <si>
    <t>Número de formaciones a JAC realizadas.</t>
  </si>
  <si>
    <t>00/00/0763</t>
  </si>
  <si>
    <t>Número de acciones para la inspección vigilancia y control a las JAC para su fortalecimiento realizadas.</t>
  </si>
  <si>
    <t>00/00/0764</t>
  </si>
  <si>
    <t>Número de formaciones a las Organizaciones de Acción Comunal realizadas.</t>
  </si>
  <si>
    <t>00/00/0765</t>
  </si>
  <si>
    <t>Número de acciones para el fortalecimiento de las Organizaciones de Acción Comunal realizadas.</t>
  </si>
  <si>
    <t>00/00/0766</t>
  </si>
  <si>
    <t>Número de mujeres formadas en el proceso de JAC.</t>
  </si>
  <si>
    <t>00/00/0767</t>
  </si>
  <si>
    <t>Número de ediles/sas formados y acompañados.</t>
  </si>
  <si>
    <t>00/00/0768</t>
  </si>
  <si>
    <t>Número de semilleros de liderazgo implementados.</t>
  </si>
  <si>
    <t>00/00/0769</t>
  </si>
  <si>
    <t>Número de jornadas de formación a comités de veeduría ciudadana y control social realizadas.</t>
  </si>
  <si>
    <t>00/00/0770</t>
  </si>
  <si>
    <t>Número de comités de veeduría ciudadana para proyectos de presupuesto participativo y de ciudad conformados</t>
  </si>
  <si>
    <t>00/00/0771</t>
  </si>
  <si>
    <t>Porcentaje de comunas y corregimiento que participan en jornadas de interlocución institucional.</t>
  </si>
  <si>
    <t>Número de acciones de descentralización para la gestión territorial realizadas.</t>
  </si>
  <si>
    <t>00/00/0772</t>
  </si>
  <si>
    <t>Número de planes de desarrollo comunal y corregimental en comunas y corregimientos acompañados.</t>
  </si>
  <si>
    <t>00/00/0773</t>
  </si>
  <si>
    <t>Número de políticas públicas de participación ciudadana acompañadas en su formulación.</t>
  </si>
  <si>
    <t>00/00/0774</t>
  </si>
  <si>
    <t>Número de procesos para el fortalecimiento del Consejo Municipal de Participación Ciudadana realizados.</t>
  </si>
  <si>
    <t>00/00/0775</t>
  </si>
  <si>
    <t>Porcentaje del proceso de presupuesto participativo Implementado y ejecutado</t>
  </si>
  <si>
    <t>Número de proyectos de presupuesto participativo aprobados.</t>
  </si>
  <si>
    <t>00/00/0776</t>
  </si>
  <si>
    <t>Número de etapas del proceso de presupuesto participativo realizadas.</t>
  </si>
  <si>
    <t>00/00/0777</t>
  </si>
  <si>
    <t>Número de mujeres con participación efectiva en el proceso de presupuesto participativo.</t>
  </si>
  <si>
    <t>00/00/0778</t>
  </si>
  <si>
    <t>Número de rendición de cuentas del proceso de presupuesto participativo realizadas.</t>
  </si>
  <si>
    <t>00/00/0779</t>
  </si>
  <si>
    <t>Número de estudios para la institucionalización de presupuesto participativo formulados</t>
  </si>
  <si>
    <t>00/00/0780</t>
  </si>
  <si>
    <t>Porcentaje de población indígena Quillasinga beneficiada por bienes y servicios ofertados por el municipio.</t>
  </si>
  <si>
    <t>100%
8170</t>
  </si>
  <si>
    <t>Número de Planes de vida del pueblo Quillasinga, apoyados en su construcción.</t>
  </si>
  <si>
    <t>00/00/0781</t>
  </si>
  <si>
    <t>Número de acciones de participación del pueblo Indígena Quillasinga y demás pueblos étnicos realizadas.</t>
  </si>
  <si>
    <t>00/00/0782</t>
  </si>
  <si>
    <t>Número de acciones de interlocución y articulación entre el pueblo Indígena Quillasinga, demás grupos étnicos y las dependencias de la Alcaldía de Pasto realizadas.</t>
  </si>
  <si>
    <t>00/00/0783</t>
  </si>
  <si>
    <t>Número de acciones institucionales para impulsar el desarrollo integral económico, social y ambiental del pueblo indígena Quillasinga realizadas, en el marco de su autoridad y autonomía.</t>
  </si>
  <si>
    <t>00/00/0784</t>
  </si>
  <si>
    <t>Porcentaje de población étnica beneficiada por bienes y servicios ofertados por el municipio</t>
  </si>
  <si>
    <t>100%
380 personas</t>
  </si>
  <si>
    <t>Número de planes de vida de los otros pueblos étnicos (Afro, Rom, Indígenas) acompañados en su construcción.</t>
  </si>
  <si>
    <t>00/00/0785</t>
  </si>
  <si>
    <t>Número de acciones de fortalecimiento de la instancia de asuntos étnicos en la Administración Municipal realizadas.</t>
  </si>
  <si>
    <t>00/00/0786</t>
  </si>
  <si>
    <t>Porcentaje de grupos étnicos y dependencias de la Administración Municipal con conocimientos adquiridos en normatividad de grupos étnicos.</t>
  </si>
  <si>
    <t>Número de capacitaciones en normatividad a grupos étnicos y dependencias de la Administración Municipal realizadas.</t>
  </si>
  <si>
    <t>00/00/0787</t>
  </si>
  <si>
    <t xml:space="preserve">recursos propios </t>
  </si>
  <si>
    <t>sgp</t>
  </si>
  <si>
    <t>SUBSECRETARIA DE CULTURA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</si>
</sst>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1.4257812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0</v>
      </c>
    </row>
    <row r="4" spans="1:3" x14ac:dyDescent="0.25">
      <c r="A4" s="15" t="s">
        <v>1</v>
      </c>
      <c r="B4" t="s">
        <v>1</v>
      </c>
    </row>
    <row r="5" spans="1:3" x14ac:dyDescent="0.25">
      <c r="A5" s="16" t="s">
        <v>2</v>
      </c>
      <c r="B5" s="39" t="s">
        <v>2</v>
      </c>
      <c r="C5" t="s">
        <v>3</v>
      </c>
    </row>
    <row r="6" spans="1:3" x14ac:dyDescent="0.25">
      <c r="A6" s="17" t="s">
        <v>3</v>
      </c>
      <c r="B6" s="39"/>
      <c r="C6" t="s">
        <v>4</v>
      </c>
    </row>
    <row r="7" spans="1:3" x14ac:dyDescent="0.25">
      <c r="A7" s="17" t="s">
        <v>4</v>
      </c>
      <c r="B7" s="39"/>
      <c r="C7" t="s">
        <v>5</v>
      </c>
    </row>
    <row r="8" spans="1:3" x14ac:dyDescent="0.25">
      <c r="A8" s="17" t="s">
        <v>5</v>
      </c>
      <c r="B8" s="39"/>
      <c r="C8" t="s">
        <v>6</v>
      </c>
    </row>
    <row r="9" spans="1:3" x14ac:dyDescent="0.25">
      <c r="A9" s="17" t="s">
        <v>6</v>
      </c>
      <c r="B9" s="39"/>
      <c r="C9" t="s">
        <v>7</v>
      </c>
    </row>
    <row r="10" spans="1:3" x14ac:dyDescent="0.25">
      <c r="A10" s="17" t="s">
        <v>7</v>
      </c>
    </row>
    <row r="11" spans="1:3" x14ac:dyDescent="0.25">
      <c r="A11" s="16" t="s">
        <v>8</v>
      </c>
      <c r="B11" s="37" t="s">
        <v>8</v>
      </c>
      <c r="C11" t="s">
        <v>9</v>
      </c>
    </row>
    <row r="12" spans="1:3" x14ac:dyDescent="0.25">
      <c r="A12" s="17" t="s">
        <v>9</v>
      </c>
      <c r="B12" s="37"/>
      <c r="C12" t="s">
        <v>10</v>
      </c>
    </row>
    <row r="13" spans="1:3" x14ac:dyDescent="0.25">
      <c r="A13" s="17" t="s">
        <v>10</v>
      </c>
      <c r="B13" s="37"/>
      <c r="C13" t="s">
        <v>11</v>
      </c>
    </row>
    <row r="14" spans="1:3" x14ac:dyDescent="0.25">
      <c r="A14" s="17" t="s">
        <v>11</v>
      </c>
      <c r="B14" s="37"/>
      <c r="C14" t="s">
        <v>12</v>
      </c>
    </row>
    <row r="15" spans="1:3" x14ac:dyDescent="0.25">
      <c r="A15" s="17" t="s">
        <v>12</v>
      </c>
      <c r="B15" s="37"/>
      <c r="C15" t="s">
        <v>13</v>
      </c>
    </row>
    <row r="16" spans="1:3" x14ac:dyDescent="0.25">
      <c r="A16" s="17" t="s">
        <v>13</v>
      </c>
      <c r="B16" s="37"/>
      <c r="C16" t="s">
        <v>14</v>
      </c>
    </row>
    <row r="17" spans="1:3" x14ac:dyDescent="0.25">
      <c r="A17" s="17" t="s">
        <v>14</v>
      </c>
      <c r="B17" s="37"/>
      <c r="C17" t="s">
        <v>15</v>
      </c>
    </row>
    <row r="18" spans="1:3" x14ac:dyDescent="0.25">
      <c r="A18" s="17" t="s">
        <v>15</v>
      </c>
    </row>
    <row r="19" spans="1:3" x14ac:dyDescent="0.25">
      <c r="A19" s="16" t="s">
        <v>16</v>
      </c>
      <c r="B19" s="39" t="s">
        <v>16</v>
      </c>
      <c r="C19" t="s">
        <v>17</v>
      </c>
    </row>
    <row r="20" spans="1:3" x14ac:dyDescent="0.25">
      <c r="A20" s="17" t="s">
        <v>17</v>
      </c>
      <c r="B20" s="39"/>
      <c r="C20" t="s">
        <v>18</v>
      </c>
    </row>
    <row r="21" spans="1:3" x14ac:dyDescent="0.25">
      <c r="A21" s="17" t="s">
        <v>18</v>
      </c>
      <c r="B21" s="39"/>
      <c r="C21" t="s">
        <v>19</v>
      </c>
    </row>
    <row r="22" spans="1:3" x14ac:dyDescent="0.25">
      <c r="A22" s="17" t="s">
        <v>19</v>
      </c>
      <c r="B22" s="39"/>
      <c r="C22" t="s">
        <v>20</v>
      </c>
    </row>
    <row r="23" spans="1:3" x14ac:dyDescent="0.25">
      <c r="A23" s="17" t="s">
        <v>20</v>
      </c>
    </row>
    <row r="24" spans="1:3" x14ac:dyDescent="0.25">
      <c r="A24" s="16" t="s">
        <v>21</v>
      </c>
      <c r="B24" s="40" t="s">
        <v>21</v>
      </c>
      <c r="C24" t="s">
        <v>17</v>
      </c>
    </row>
    <row r="25" spans="1:3" x14ac:dyDescent="0.25">
      <c r="A25" s="17" t="s">
        <v>17</v>
      </c>
      <c r="B25" s="40"/>
      <c r="C25" t="s">
        <v>18</v>
      </c>
    </row>
    <row r="26" spans="1:3" x14ac:dyDescent="0.25">
      <c r="A26" s="17" t="s">
        <v>18</v>
      </c>
      <c r="B26" s="40"/>
      <c r="C26" t="s">
        <v>22</v>
      </c>
    </row>
    <row r="27" spans="1:3" x14ac:dyDescent="0.25">
      <c r="A27" s="17" t="s">
        <v>22</v>
      </c>
      <c r="B27" s="40"/>
      <c r="C27" t="s">
        <v>20</v>
      </c>
    </row>
    <row r="28" spans="1:3" x14ac:dyDescent="0.25">
      <c r="A28" s="17" t="s">
        <v>20</v>
      </c>
    </row>
    <row r="29" spans="1:3" x14ac:dyDescent="0.25">
      <c r="A29" s="16" t="s">
        <v>23</v>
      </c>
      <c r="B29" t="s">
        <v>23</v>
      </c>
      <c r="C29" t="s">
        <v>24</v>
      </c>
    </row>
    <row r="30" spans="1:3" x14ac:dyDescent="0.25">
      <c r="A30" s="17" t="s">
        <v>24</v>
      </c>
    </row>
    <row r="31" spans="1:3" x14ac:dyDescent="0.25">
      <c r="A31" s="16" t="s">
        <v>25</v>
      </c>
      <c r="B31" t="s">
        <v>25</v>
      </c>
      <c r="C31" t="s">
        <v>26</v>
      </c>
    </row>
    <row r="32" spans="1:3" x14ac:dyDescent="0.25">
      <c r="A32" s="17" t="s">
        <v>26</v>
      </c>
    </row>
    <row r="33" spans="1:3" x14ac:dyDescent="0.25">
      <c r="A33" s="16" t="s">
        <v>27</v>
      </c>
      <c r="B33" s="39" t="s">
        <v>27</v>
      </c>
      <c r="C33" t="s">
        <v>28</v>
      </c>
    </row>
    <row r="34" spans="1:3" x14ac:dyDescent="0.25">
      <c r="A34" s="17" t="s">
        <v>28</v>
      </c>
      <c r="B34" s="39"/>
      <c r="C34" t="s">
        <v>29</v>
      </c>
    </row>
    <row r="35" spans="1:3" x14ac:dyDescent="0.25">
      <c r="A35" s="17" t="s">
        <v>29</v>
      </c>
      <c r="B35" s="39"/>
      <c r="C35" t="s">
        <v>30</v>
      </c>
    </row>
    <row r="36" spans="1:3" x14ac:dyDescent="0.25">
      <c r="A36" s="17" t="s">
        <v>30</v>
      </c>
    </row>
    <row r="37" spans="1:3" x14ac:dyDescent="0.25">
      <c r="A37" s="16" t="s">
        <v>31</v>
      </c>
      <c r="B37" s="37" t="s">
        <v>31</v>
      </c>
      <c r="C37" t="s">
        <v>32</v>
      </c>
    </row>
    <row r="38" spans="1:3" x14ac:dyDescent="0.25">
      <c r="A38" s="17" t="s">
        <v>32</v>
      </c>
      <c r="B38" s="37"/>
      <c r="C38" t="s">
        <v>33</v>
      </c>
    </row>
    <row r="39" spans="1:3" x14ac:dyDescent="0.25">
      <c r="A39" s="17" t="s">
        <v>33</v>
      </c>
      <c r="B39" s="37"/>
      <c r="C39" t="s">
        <v>34</v>
      </c>
    </row>
    <row r="40" spans="1:3" x14ac:dyDescent="0.25">
      <c r="A40" s="17" t="s">
        <v>34</v>
      </c>
      <c r="B40" s="37"/>
      <c r="C40" t="s">
        <v>35</v>
      </c>
    </row>
    <row r="41" spans="1:3" x14ac:dyDescent="0.25">
      <c r="A41" s="17" t="s">
        <v>35</v>
      </c>
      <c r="B41" s="37"/>
      <c r="C41" t="s">
        <v>36</v>
      </c>
    </row>
    <row r="42" spans="1:3" x14ac:dyDescent="0.25">
      <c r="A42" s="17" t="s">
        <v>36</v>
      </c>
      <c r="B42" s="37"/>
      <c r="C42" t="s">
        <v>37</v>
      </c>
    </row>
    <row r="43" spans="1:3" x14ac:dyDescent="0.25">
      <c r="A43" s="17" t="s">
        <v>37</v>
      </c>
      <c r="B43" s="37"/>
      <c r="C43" t="s">
        <v>38</v>
      </c>
    </row>
    <row r="44" spans="1:3" x14ac:dyDescent="0.25">
      <c r="A44" s="17" t="s">
        <v>38</v>
      </c>
      <c r="B44" s="37"/>
      <c r="C44" t="s">
        <v>39</v>
      </c>
    </row>
    <row r="45" spans="1:3" x14ac:dyDescent="0.25">
      <c r="A45" s="17" t="s">
        <v>39</v>
      </c>
      <c r="B45" s="37"/>
      <c r="C45" t="s">
        <v>40</v>
      </c>
    </row>
    <row r="46" spans="1:3" x14ac:dyDescent="0.25">
      <c r="A46" s="17" t="s">
        <v>40</v>
      </c>
    </row>
    <row r="47" spans="1:3" x14ac:dyDescent="0.25">
      <c r="A47" s="16" t="s">
        <v>41</v>
      </c>
      <c r="B47" t="s">
        <v>41</v>
      </c>
      <c r="C47" t="s">
        <v>42</v>
      </c>
    </row>
    <row r="48" spans="1:3" x14ac:dyDescent="0.25">
      <c r="A48" s="17" t="s">
        <v>42</v>
      </c>
    </row>
    <row r="49" spans="1:3" x14ac:dyDescent="0.25">
      <c r="A49" s="16" t="s">
        <v>43</v>
      </c>
      <c r="B49" t="s">
        <v>43</v>
      </c>
      <c r="C49" t="s">
        <v>44</v>
      </c>
    </row>
    <row r="50" spans="1:3" x14ac:dyDescent="0.25">
      <c r="A50" s="17" t="s">
        <v>44</v>
      </c>
    </row>
    <row r="51" spans="1:3" x14ac:dyDescent="0.25">
      <c r="A51" s="16" t="s">
        <v>45</v>
      </c>
      <c r="B51" t="s">
        <v>45</v>
      </c>
      <c r="C51" t="s">
        <v>46</v>
      </c>
    </row>
    <row r="52" spans="1:3" x14ac:dyDescent="0.25">
      <c r="A52" s="17" t="s">
        <v>46</v>
      </c>
    </row>
    <row r="53" spans="1:3" x14ac:dyDescent="0.25">
      <c r="A53" s="16" t="s">
        <v>47</v>
      </c>
      <c r="B53" t="s">
        <v>47</v>
      </c>
      <c r="C53" t="s">
        <v>48</v>
      </c>
    </row>
    <row r="54" spans="1:3" x14ac:dyDescent="0.25">
      <c r="A54" s="17" t="s">
        <v>48</v>
      </c>
    </row>
    <row r="55" spans="1:3" x14ac:dyDescent="0.25">
      <c r="A55" s="16" t="s">
        <v>49</v>
      </c>
      <c r="B55" t="s">
        <v>49</v>
      </c>
      <c r="C55" t="s">
        <v>50</v>
      </c>
    </row>
    <row r="56" spans="1:3" x14ac:dyDescent="0.25">
      <c r="A56" s="17" t="s">
        <v>50</v>
      </c>
    </row>
    <row r="57" spans="1:3" x14ac:dyDescent="0.25">
      <c r="A57" s="16" t="s">
        <v>51</v>
      </c>
      <c r="B57" t="s">
        <v>51</v>
      </c>
      <c r="C57" t="s">
        <v>52</v>
      </c>
    </row>
    <row r="58" spans="1:3" x14ac:dyDescent="0.25">
      <c r="A58" s="17" t="s">
        <v>52</v>
      </c>
      <c r="C58" t="s">
        <v>53</v>
      </c>
    </row>
    <row r="59" spans="1:3" x14ac:dyDescent="0.25">
      <c r="A59" s="17" t="s">
        <v>53</v>
      </c>
    </row>
    <row r="60" spans="1:3" x14ac:dyDescent="0.25">
      <c r="A60" s="16" t="s">
        <v>54</v>
      </c>
      <c r="B60" t="s">
        <v>54</v>
      </c>
      <c r="C60" t="s">
        <v>55</v>
      </c>
    </row>
    <row r="61" spans="1:3" x14ac:dyDescent="0.25">
      <c r="A61" s="17" t="s">
        <v>55</v>
      </c>
    </row>
    <row r="62" spans="1:3" x14ac:dyDescent="0.25">
      <c r="A62" s="16" t="s">
        <v>56</v>
      </c>
      <c r="B62" s="40" t="s">
        <v>56</v>
      </c>
      <c r="C62" t="s">
        <v>57</v>
      </c>
    </row>
    <row r="63" spans="1:3" x14ac:dyDescent="0.25">
      <c r="A63" s="17" t="s">
        <v>57</v>
      </c>
      <c r="B63" s="40"/>
      <c r="C63" t="s">
        <v>58</v>
      </c>
    </row>
    <row r="64" spans="1:3" x14ac:dyDescent="0.25">
      <c r="A64" s="17" t="s">
        <v>58</v>
      </c>
      <c r="B64" s="40"/>
      <c r="C64" t="s">
        <v>59</v>
      </c>
    </row>
    <row r="65" spans="1:3" x14ac:dyDescent="0.25">
      <c r="A65" s="17" t="s">
        <v>59</v>
      </c>
      <c r="B65" s="40"/>
      <c r="C65" t="s">
        <v>60</v>
      </c>
    </row>
    <row r="66" spans="1:3" x14ac:dyDescent="0.25">
      <c r="A66" s="17" t="s">
        <v>60</v>
      </c>
      <c r="B66" s="40"/>
      <c r="C66" t="s">
        <v>61</v>
      </c>
    </row>
    <row r="67" spans="1:3" x14ac:dyDescent="0.25">
      <c r="A67" s="17" t="s">
        <v>61</v>
      </c>
      <c r="B67" s="40"/>
      <c r="C67" t="s">
        <v>62</v>
      </c>
    </row>
    <row r="68" spans="1:3" x14ac:dyDescent="0.25">
      <c r="A68" s="17" t="s">
        <v>62</v>
      </c>
    </row>
    <row r="69" spans="1:3" x14ac:dyDescent="0.25">
      <c r="A69" s="16" t="s">
        <v>63</v>
      </c>
      <c r="B69" t="s">
        <v>63</v>
      </c>
      <c r="C69" t="s">
        <v>64</v>
      </c>
    </row>
    <row r="70" spans="1:3" x14ac:dyDescent="0.25">
      <c r="A70" s="17" t="s">
        <v>64</v>
      </c>
    </row>
    <row r="71" spans="1:3" x14ac:dyDescent="0.25">
      <c r="A71" s="15" t="s">
        <v>65</v>
      </c>
      <c r="B71" s="38" t="s">
        <v>65</v>
      </c>
      <c r="C71" s="38"/>
    </row>
    <row r="72" spans="1:3" x14ac:dyDescent="0.25">
      <c r="A72" s="16" t="s">
        <v>66</v>
      </c>
      <c r="B72" s="18" t="s">
        <v>66</v>
      </c>
      <c r="C72" s="17" t="s">
        <v>67</v>
      </c>
    </row>
    <row r="73" spans="1:3" x14ac:dyDescent="0.25">
      <c r="A73" s="17" t="s">
        <v>67</v>
      </c>
    </row>
    <row r="74" spans="1:3" x14ac:dyDescent="0.25">
      <c r="A74" s="16" t="s">
        <v>68</v>
      </c>
      <c r="B74" s="18" t="s">
        <v>68</v>
      </c>
      <c r="C74" s="17" t="s">
        <v>69</v>
      </c>
    </row>
    <row r="75" spans="1:3" x14ac:dyDescent="0.25">
      <c r="A75" s="17" t="s">
        <v>69</v>
      </c>
    </row>
    <row r="76" spans="1:3" x14ac:dyDescent="0.25">
      <c r="A76" s="16" t="s">
        <v>70</v>
      </c>
      <c r="B76" s="37" t="s">
        <v>70</v>
      </c>
      <c r="C76" t="s">
        <v>71</v>
      </c>
    </row>
    <row r="77" spans="1:3" x14ac:dyDescent="0.25">
      <c r="A77" s="17" t="s">
        <v>71</v>
      </c>
      <c r="B77" s="37"/>
      <c r="C77" t="s">
        <v>72</v>
      </c>
    </row>
    <row r="78" spans="1:3" x14ac:dyDescent="0.25">
      <c r="A78" s="17" t="s">
        <v>72</v>
      </c>
      <c r="B78" s="37"/>
      <c r="C78" t="s">
        <v>73</v>
      </c>
    </row>
    <row r="79" spans="1:3" x14ac:dyDescent="0.25">
      <c r="A79" s="17" t="s">
        <v>73</v>
      </c>
      <c r="B79" s="37"/>
      <c r="C79" t="s">
        <v>74</v>
      </c>
    </row>
    <row r="80" spans="1:3" x14ac:dyDescent="0.25">
      <c r="A80" s="17" t="s">
        <v>74</v>
      </c>
      <c r="B80" s="37"/>
      <c r="C80" t="s">
        <v>75</v>
      </c>
    </row>
    <row r="81" spans="1:3" x14ac:dyDescent="0.25">
      <c r="A81" s="17" t="s">
        <v>75</v>
      </c>
      <c r="B81" s="37"/>
      <c r="C81" t="s">
        <v>76</v>
      </c>
    </row>
    <row r="82" spans="1:3" x14ac:dyDescent="0.25">
      <c r="A82" s="17" t="s">
        <v>76</v>
      </c>
      <c r="B82" s="37"/>
      <c r="C82" t="s">
        <v>77</v>
      </c>
    </row>
    <row r="83" spans="1:3" x14ac:dyDescent="0.25">
      <c r="A83" s="17" t="s">
        <v>77</v>
      </c>
    </row>
    <row r="84" spans="1:3" x14ac:dyDescent="0.25">
      <c r="A84" s="15" t="s">
        <v>78</v>
      </c>
      <c r="B84" s="38" t="s">
        <v>78</v>
      </c>
      <c r="C84" s="38"/>
    </row>
    <row r="85" spans="1:3" x14ac:dyDescent="0.25">
      <c r="A85" s="16" t="s">
        <v>79</v>
      </c>
      <c r="B85" s="18" t="s">
        <v>79</v>
      </c>
      <c r="C85" s="17" t="s">
        <v>80</v>
      </c>
    </row>
    <row r="86" spans="1:3" x14ac:dyDescent="0.25">
      <c r="A86" s="17" t="s">
        <v>80</v>
      </c>
    </row>
    <row r="87" spans="1:3" x14ac:dyDescent="0.25">
      <c r="A87" s="16" t="s">
        <v>81</v>
      </c>
      <c r="B87" s="39" t="s">
        <v>81</v>
      </c>
      <c r="C87" t="s">
        <v>82</v>
      </c>
    </row>
    <row r="88" spans="1:3" x14ac:dyDescent="0.25">
      <c r="A88" s="17" t="s">
        <v>82</v>
      </c>
      <c r="B88" s="39"/>
      <c r="C88" t="s">
        <v>83</v>
      </c>
    </row>
    <row r="89" spans="1:3" x14ac:dyDescent="0.25">
      <c r="A89" s="17" t="s">
        <v>83</v>
      </c>
    </row>
    <row r="90" spans="1:3" x14ac:dyDescent="0.25">
      <c r="A90" s="16" t="s">
        <v>84</v>
      </c>
      <c r="B90" s="37" t="s">
        <v>84</v>
      </c>
      <c r="C90" t="s">
        <v>85</v>
      </c>
    </row>
    <row r="91" spans="1:3" x14ac:dyDescent="0.25">
      <c r="A91" s="17" t="s">
        <v>85</v>
      </c>
      <c r="B91" s="37"/>
      <c r="C91" t="s">
        <v>86</v>
      </c>
    </row>
    <row r="92" spans="1:3" x14ac:dyDescent="0.25">
      <c r="A92" s="17" t="s">
        <v>86</v>
      </c>
      <c r="B92" s="37"/>
      <c r="C92" t="s">
        <v>87</v>
      </c>
    </row>
    <row r="93" spans="1:3" x14ac:dyDescent="0.25">
      <c r="A93" s="17" t="s">
        <v>87</v>
      </c>
      <c r="B93" s="37"/>
      <c r="C93" t="s">
        <v>88</v>
      </c>
    </row>
    <row r="94" spans="1:3" x14ac:dyDescent="0.25">
      <c r="A94" s="17" t="s">
        <v>88</v>
      </c>
      <c r="B94" s="37"/>
      <c r="C94" t="s">
        <v>89</v>
      </c>
    </row>
    <row r="95" spans="1:3" x14ac:dyDescent="0.25">
      <c r="A95" s="17" t="s">
        <v>89</v>
      </c>
    </row>
    <row r="96" spans="1:3" x14ac:dyDescent="0.25">
      <c r="A96" s="16" t="s">
        <v>90</v>
      </c>
      <c r="B96" s="39" t="s">
        <v>90</v>
      </c>
      <c r="C96" t="s">
        <v>91</v>
      </c>
    </row>
    <row r="97" spans="1:3" x14ac:dyDescent="0.25">
      <c r="A97" s="17" t="s">
        <v>91</v>
      </c>
      <c r="B97" s="39"/>
      <c r="C97" t="s">
        <v>92</v>
      </c>
    </row>
    <row r="98" spans="1:3" x14ac:dyDescent="0.25">
      <c r="A98" s="17" t="s">
        <v>92</v>
      </c>
    </row>
    <row r="99" spans="1:3" x14ac:dyDescent="0.25">
      <c r="A99" s="16" t="s">
        <v>93</v>
      </c>
      <c r="B99" s="39" t="s">
        <v>93</v>
      </c>
      <c r="C99" t="s">
        <v>94</v>
      </c>
    </row>
    <row r="100" spans="1:3" x14ac:dyDescent="0.25">
      <c r="A100" s="17" t="s">
        <v>94</v>
      </c>
      <c r="B100" s="39"/>
      <c r="C100" t="s">
        <v>95</v>
      </c>
    </row>
    <row r="101" spans="1:3" x14ac:dyDescent="0.25">
      <c r="A101" s="17" t="s">
        <v>95</v>
      </c>
    </row>
    <row r="102" spans="1:3" x14ac:dyDescent="0.25">
      <c r="A102" s="16" t="s">
        <v>96</v>
      </c>
      <c r="B102" t="s">
        <v>96</v>
      </c>
      <c r="C102" t="s">
        <v>97</v>
      </c>
    </row>
    <row r="103" spans="1:3" x14ac:dyDescent="0.25">
      <c r="A103" s="17" t="s">
        <v>97</v>
      </c>
    </row>
    <row r="104" spans="1:3" x14ac:dyDescent="0.25">
      <c r="A104" s="16" t="s">
        <v>98</v>
      </c>
      <c r="B104" s="18" t="s">
        <v>98</v>
      </c>
      <c r="C104" s="17" t="s">
        <v>99</v>
      </c>
    </row>
    <row r="105" spans="1:3" x14ac:dyDescent="0.25">
      <c r="A105" s="17" t="s">
        <v>99</v>
      </c>
    </row>
    <row r="106" spans="1:3" x14ac:dyDescent="0.25">
      <c r="A106" s="15" t="s">
        <v>100</v>
      </c>
      <c r="B106" s="38" t="s">
        <v>100</v>
      </c>
      <c r="C106" s="38"/>
    </row>
    <row r="107" spans="1:3" x14ac:dyDescent="0.25">
      <c r="A107" s="16" t="s">
        <v>101</v>
      </c>
      <c r="B107" s="40" t="s">
        <v>101</v>
      </c>
      <c r="C107" t="s">
        <v>102</v>
      </c>
    </row>
    <row r="108" spans="1:3" x14ac:dyDescent="0.25">
      <c r="A108" s="17" t="s">
        <v>102</v>
      </c>
      <c r="B108" s="40"/>
      <c r="C108" t="s">
        <v>103</v>
      </c>
    </row>
    <row r="109" spans="1:3" x14ac:dyDescent="0.25">
      <c r="A109" s="17" t="s">
        <v>103</v>
      </c>
      <c r="B109" s="40"/>
      <c r="C109" t="s">
        <v>104</v>
      </c>
    </row>
    <row r="110" spans="1:3" x14ac:dyDescent="0.25">
      <c r="A110" s="17" t="s">
        <v>104</v>
      </c>
      <c r="B110" s="40"/>
      <c r="C110" t="s">
        <v>105</v>
      </c>
    </row>
    <row r="111" spans="1:3" x14ac:dyDescent="0.25">
      <c r="A111" s="17" t="s">
        <v>105</v>
      </c>
      <c r="B111" s="40"/>
      <c r="C111" t="s">
        <v>106</v>
      </c>
    </row>
    <row r="112" spans="1:3" x14ac:dyDescent="0.25">
      <c r="A112" s="17" t="s">
        <v>106</v>
      </c>
      <c r="B112" s="40"/>
      <c r="C112" t="s">
        <v>107</v>
      </c>
    </row>
    <row r="113" spans="1:3" x14ac:dyDescent="0.25">
      <c r="A113" s="17" t="s">
        <v>107</v>
      </c>
      <c r="B113" s="40"/>
      <c r="C113" t="s">
        <v>108</v>
      </c>
    </row>
    <row r="114" spans="1:3" x14ac:dyDescent="0.25">
      <c r="A114" s="17" t="s">
        <v>108</v>
      </c>
      <c r="B114" s="40"/>
      <c r="C114" t="s">
        <v>109</v>
      </c>
    </row>
    <row r="115" spans="1:3" x14ac:dyDescent="0.25">
      <c r="A115" s="17" t="s">
        <v>109</v>
      </c>
      <c r="B115" s="40"/>
      <c r="C115" t="s">
        <v>110</v>
      </c>
    </row>
    <row r="116" spans="1:3" x14ac:dyDescent="0.25">
      <c r="A116" s="17" t="s">
        <v>110</v>
      </c>
      <c r="B116" s="40"/>
      <c r="C116" t="s">
        <v>111</v>
      </c>
    </row>
    <row r="117" spans="1:3" x14ac:dyDescent="0.25">
      <c r="A117" s="17" t="s">
        <v>111</v>
      </c>
      <c r="B117" s="40"/>
      <c r="C117" t="s">
        <v>112</v>
      </c>
    </row>
    <row r="118" spans="1:3" x14ac:dyDescent="0.25">
      <c r="A118" s="17" t="s">
        <v>112</v>
      </c>
      <c r="B118" s="40"/>
      <c r="C118" t="s">
        <v>113</v>
      </c>
    </row>
    <row r="119" spans="1:3" x14ac:dyDescent="0.25">
      <c r="A119" s="17" t="s">
        <v>113</v>
      </c>
      <c r="B119" s="40"/>
      <c r="C119" t="s">
        <v>114</v>
      </c>
    </row>
    <row r="120" spans="1:3" x14ac:dyDescent="0.25">
      <c r="A120" s="17" t="s">
        <v>114</v>
      </c>
      <c r="B120" s="40"/>
      <c r="C120" t="s">
        <v>115</v>
      </c>
    </row>
    <row r="121" spans="1:3" x14ac:dyDescent="0.25">
      <c r="A121" s="17" t="s">
        <v>115</v>
      </c>
    </row>
    <row r="122" spans="1:3" x14ac:dyDescent="0.25">
      <c r="A122" s="16" t="s">
        <v>116</v>
      </c>
      <c r="B122" s="39" t="s">
        <v>116</v>
      </c>
      <c r="C122" t="s">
        <v>117</v>
      </c>
    </row>
    <row r="123" spans="1:3" x14ac:dyDescent="0.25">
      <c r="A123" s="17" t="s">
        <v>117</v>
      </c>
      <c r="B123" s="39"/>
      <c r="C123" t="s">
        <v>118</v>
      </c>
    </row>
    <row r="124" spans="1:3" x14ac:dyDescent="0.25">
      <c r="A124" s="17" t="s">
        <v>118</v>
      </c>
      <c r="B124" s="39"/>
      <c r="C124" t="s">
        <v>119</v>
      </c>
    </row>
    <row r="125" spans="1:3" x14ac:dyDescent="0.25">
      <c r="A125" s="17" t="s">
        <v>119</v>
      </c>
    </row>
    <row r="126" spans="1:3" x14ac:dyDescent="0.25">
      <c r="A126" s="16" t="s">
        <v>120</v>
      </c>
      <c r="B126" t="s">
        <v>120</v>
      </c>
      <c r="C126" t="s">
        <v>121</v>
      </c>
    </row>
    <row r="127" spans="1:3" x14ac:dyDescent="0.25">
      <c r="A127" s="17" t="s">
        <v>121</v>
      </c>
    </row>
    <row r="128" spans="1:3" x14ac:dyDescent="0.25">
      <c r="A128" s="16" t="s">
        <v>122</v>
      </c>
      <c r="B128" s="37" t="s">
        <v>122</v>
      </c>
      <c r="C128" t="s">
        <v>123</v>
      </c>
    </row>
    <row r="129" spans="1:3" x14ac:dyDescent="0.25">
      <c r="A129" s="17" t="s">
        <v>123</v>
      </c>
      <c r="B129" s="37"/>
      <c r="C129" t="s">
        <v>124</v>
      </c>
    </row>
    <row r="130" spans="1:3" x14ac:dyDescent="0.25">
      <c r="A130" s="17" t="s">
        <v>124</v>
      </c>
      <c r="B130" s="37"/>
      <c r="C130" t="s">
        <v>125</v>
      </c>
    </row>
    <row r="131" spans="1:3" x14ac:dyDescent="0.25">
      <c r="A131" s="17" t="s">
        <v>125</v>
      </c>
      <c r="B131" s="37"/>
      <c r="C131" t="s">
        <v>126</v>
      </c>
    </row>
    <row r="132" spans="1:3" x14ac:dyDescent="0.25">
      <c r="A132" s="17" t="s">
        <v>126</v>
      </c>
    </row>
    <row r="133" spans="1:3" x14ac:dyDescent="0.25">
      <c r="A133" s="16" t="s">
        <v>127</v>
      </c>
      <c r="B133" s="39" t="s">
        <v>127</v>
      </c>
      <c r="C133" t="s">
        <v>128</v>
      </c>
    </row>
    <row r="134" spans="1:3" x14ac:dyDescent="0.25">
      <c r="A134" s="17" t="s">
        <v>128</v>
      </c>
      <c r="B134" s="39"/>
      <c r="C134" t="s">
        <v>129</v>
      </c>
    </row>
    <row r="135" spans="1:3" x14ac:dyDescent="0.25">
      <c r="A135" s="17" t="s">
        <v>129</v>
      </c>
    </row>
    <row r="136" spans="1:3" x14ac:dyDescent="0.25">
      <c r="A136" s="16" t="s">
        <v>130</v>
      </c>
      <c r="B136" t="s">
        <v>130</v>
      </c>
      <c r="C136" t="s">
        <v>131</v>
      </c>
    </row>
    <row r="137" spans="1:3" x14ac:dyDescent="0.25">
      <c r="A137" s="17" t="s">
        <v>131</v>
      </c>
    </row>
    <row r="138" spans="1:3" x14ac:dyDescent="0.25">
      <c r="A138" s="16" t="s">
        <v>132</v>
      </c>
      <c r="B138" s="37" t="s">
        <v>132</v>
      </c>
      <c r="C138" t="s">
        <v>133</v>
      </c>
    </row>
    <row r="139" spans="1:3" x14ac:dyDescent="0.25">
      <c r="A139" s="17" t="s">
        <v>133</v>
      </c>
      <c r="B139" s="37"/>
      <c r="C139" t="s">
        <v>134</v>
      </c>
    </row>
    <row r="140" spans="1:3" x14ac:dyDescent="0.25">
      <c r="A140" s="17" t="s">
        <v>134</v>
      </c>
      <c r="B140" s="37"/>
      <c r="C140" t="s">
        <v>135</v>
      </c>
    </row>
    <row r="141" spans="1:3" x14ac:dyDescent="0.25">
      <c r="A141" s="17" t="s">
        <v>135</v>
      </c>
    </row>
    <row r="142" spans="1:3" x14ac:dyDescent="0.25">
      <c r="A142" s="15" t="s">
        <v>136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A4" zoomScale="70" zoomScaleNormal="70" workbookViewId="0">
      <selection activeCell="A380" sqref="A380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20.425781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8"/>
      <c r="B1" s="73" t="s">
        <v>137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3"/>
      <c r="S1" s="73"/>
      <c r="T1" s="73"/>
      <c r="U1" s="7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</row>
    <row r="2" spans="1:160" customFormat="1" ht="30" customHeight="1" x14ac:dyDescent="0.25">
      <c r="A2" s="38"/>
      <c r="B2" s="63" t="s">
        <v>138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4"/>
      <c r="S2" s="64"/>
      <c r="T2" s="64"/>
      <c r="U2" s="64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</row>
    <row r="3" spans="1:160" customFormat="1" ht="38.25" customHeight="1" x14ac:dyDescent="0.25">
      <c r="A3" s="38"/>
      <c r="B3" s="67" t="s">
        <v>139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68"/>
      <c r="S3" s="68"/>
      <c r="T3" s="68"/>
      <c r="U3" s="68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</row>
    <row r="4" spans="1:160" customFormat="1" ht="38.25" customHeight="1" x14ac:dyDescent="0.25">
      <c r="A4" s="71"/>
      <c r="B4" s="67" t="s">
        <v>140</v>
      </c>
      <c r="C4" s="68"/>
      <c r="D4" s="68"/>
      <c r="E4" s="68"/>
      <c r="F4" s="68"/>
      <c r="G4" s="68"/>
      <c r="H4" s="68"/>
      <c r="I4" s="68"/>
      <c r="J4" s="68"/>
      <c r="K4" s="68"/>
      <c r="L4" s="72"/>
      <c r="M4" s="76" t="s">
        <v>141</v>
      </c>
      <c r="N4" s="77"/>
      <c r="O4" s="77"/>
      <c r="P4" s="78"/>
      <c r="Q4" s="79" t="s">
        <v>142</v>
      </c>
      <c r="R4" s="80"/>
      <c r="S4" s="80"/>
      <c r="T4" s="80"/>
      <c r="U4" s="80"/>
      <c r="V4" s="77" t="s">
        <v>143</v>
      </c>
      <c r="W4" s="77"/>
      <c r="X4" s="77"/>
      <c r="Y4" s="77"/>
      <c r="Z4" s="77"/>
      <c r="AA4" s="7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43" t="s">
        <v>144</v>
      </c>
      <c r="B5" s="44"/>
      <c r="C5" s="45">
        <v>2021</v>
      </c>
      <c r="D5" s="46"/>
      <c r="E5" s="46"/>
      <c r="F5" s="46"/>
      <c r="G5" s="46"/>
      <c r="H5" s="46"/>
      <c r="I5" s="47"/>
      <c r="Q5" s="4"/>
      <c r="V5" s="4"/>
      <c r="W5" s="4"/>
    </row>
    <row r="6" spans="1:160" customFormat="1" ht="27" customHeight="1" x14ac:dyDescent="0.25">
      <c r="A6" s="48" t="s">
        <v>145</v>
      </c>
      <c r="B6" s="49"/>
      <c r="C6" s="50" t="s">
        <v>2182</v>
      </c>
      <c r="D6" s="50"/>
      <c r="E6" s="50"/>
      <c r="F6" s="50"/>
      <c r="G6" s="50"/>
      <c r="H6" s="50"/>
      <c r="I6" s="50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51" t="s">
        <v>146</v>
      </c>
      <c r="B8" s="51"/>
      <c r="C8" s="51"/>
      <c r="D8" s="51"/>
      <c r="E8" s="51"/>
      <c r="F8" s="51"/>
      <c r="G8" s="51"/>
      <c r="H8" s="52" t="s">
        <v>147</v>
      </c>
      <c r="I8" s="53"/>
      <c r="J8" s="54"/>
      <c r="K8" s="52" t="s">
        <v>148</v>
      </c>
      <c r="L8" s="54"/>
      <c r="M8" s="55" t="s">
        <v>149</v>
      </c>
      <c r="N8" s="56"/>
      <c r="O8" s="56"/>
      <c r="P8" s="57"/>
      <c r="Q8" s="51" t="s">
        <v>146</v>
      </c>
      <c r="R8" s="51"/>
      <c r="S8" s="51"/>
      <c r="T8" s="52" t="s">
        <v>147</v>
      </c>
      <c r="U8" s="53"/>
      <c r="V8" s="54"/>
      <c r="W8" s="61" t="s">
        <v>150</v>
      </c>
      <c r="X8" s="58" t="s">
        <v>151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58" t="s">
        <v>152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8" t="s">
        <v>153</v>
      </c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60"/>
      <c r="BW8" s="58" t="s">
        <v>154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60"/>
      <c r="CN8" s="58" t="s">
        <v>155</v>
      </c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60"/>
      <c r="DE8" s="58" t="s">
        <v>156</v>
      </c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60"/>
      <c r="DV8" s="58" t="s">
        <v>157</v>
      </c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60"/>
      <c r="EM8" s="58" t="s">
        <v>158</v>
      </c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60"/>
      <c r="FD8" s="41" t="s">
        <v>159</v>
      </c>
    </row>
    <row r="9" spans="1:160" customFormat="1" ht="91.5" customHeight="1" x14ac:dyDescent="0.25">
      <c r="A9" s="26" t="s">
        <v>160</v>
      </c>
      <c r="B9" s="26" t="s">
        <v>161</v>
      </c>
      <c r="C9" s="26" t="s">
        <v>162</v>
      </c>
      <c r="D9" s="26" t="s">
        <v>163</v>
      </c>
      <c r="E9" s="26" t="s">
        <v>164</v>
      </c>
      <c r="F9" s="26" t="s">
        <v>165</v>
      </c>
      <c r="G9" s="27" t="s">
        <v>166</v>
      </c>
      <c r="H9" s="28" t="s">
        <v>167</v>
      </c>
      <c r="I9" s="25" t="s">
        <v>168</v>
      </c>
      <c r="J9" s="25" t="s">
        <v>169</v>
      </c>
      <c r="K9" s="25" t="s">
        <v>170</v>
      </c>
      <c r="L9" s="25" t="s">
        <v>171</v>
      </c>
      <c r="M9" s="25" t="s">
        <v>172</v>
      </c>
      <c r="N9" s="25" t="s">
        <v>173</v>
      </c>
      <c r="O9" s="25" t="s">
        <v>174</v>
      </c>
      <c r="P9" s="25" t="s">
        <v>175</v>
      </c>
      <c r="Q9" s="29" t="s">
        <v>176</v>
      </c>
      <c r="R9" s="29" t="s">
        <v>177</v>
      </c>
      <c r="S9" s="27" t="s">
        <v>178</v>
      </c>
      <c r="T9" s="25" t="s">
        <v>179</v>
      </c>
      <c r="U9" s="25" t="s">
        <v>180</v>
      </c>
      <c r="V9" s="25" t="s">
        <v>181</v>
      </c>
      <c r="W9" s="62"/>
      <c r="X9" s="25" t="s">
        <v>182</v>
      </c>
      <c r="Y9" s="25" t="s">
        <v>183</v>
      </c>
      <c r="Z9" s="25" t="s">
        <v>184</v>
      </c>
      <c r="AA9" s="25" t="s">
        <v>185</v>
      </c>
      <c r="AB9" s="25" t="s">
        <v>186</v>
      </c>
      <c r="AC9" s="25" t="s">
        <v>187</v>
      </c>
      <c r="AD9" s="25" t="s">
        <v>188</v>
      </c>
      <c r="AE9" s="25" t="s">
        <v>189</v>
      </c>
      <c r="AF9" s="25" t="s">
        <v>190</v>
      </c>
      <c r="AG9" s="25" t="s">
        <v>191</v>
      </c>
      <c r="AH9" s="25" t="s">
        <v>192</v>
      </c>
      <c r="AI9" s="25" t="s">
        <v>193</v>
      </c>
      <c r="AJ9" s="25" t="s">
        <v>194</v>
      </c>
      <c r="AK9" s="25" t="s">
        <v>195</v>
      </c>
      <c r="AL9" s="25" t="s">
        <v>196</v>
      </c>
      <c r="AM9" s="25" t="s">
        <v>197</v>
      </c>
      <c r="AN9" s="30" t="s">
        <v>198</v>
      </c>
      <c r="AO9" s="25" t="s">
        <v>182</v>
      </c>
      <c r="AP9" s="25" t="s">
        <v>183</v>
      </c>
      <c r="AQ9" s="25" t="s">
        <v>184</v>
      </c>
      <c r="AR9" s="25" t="s">
        <v>185</v>
      </c>
      <c r="AS9" s="25" t="s">
        <v>186</v>
      </c>
      <c r="AT9" s="25" t="s">
        <v>187</v>
      </c>
      <c r="AU9" s="25" t="s">
        <v>188</v>
      </c>
      <c r="AV9" s="25" t="s">
        <v>189</v>
      </c>
      <c r="AW9" s="25" t="s">
        <v>190</v>
      </c>
      <c r="AX9" s="25" t="s">
        <v>191</v>
      </c>
      <c r="AY9" s="25" t="s">
        <v>192</v>
      </c>
      <c r="AZ9" s="25" t="s">
        <v>193</v>
      </c>
      <c r="BA9" s="25" t="s">
        <v>194</v>
      </c>
      <c r="BB9" s="25" t="s">
        <v>195</v>
      </c>
      <c r="BC9" s="25" t="s">
        <v>196</v>
      </c>
      <c r="BD9" s="25" t="s">
        <v>197</v>
      </c>
      <c r="BE9" s="27" t="s">
        <v>199</v>
      </c>
      <c r="BF9" s="25" t="s">
        <v>182</v>
      </c>
      <c r="BG9" s="25" t="s">
        <v>183</v>
      </c>
      <c r="BH9" s="25" t="s">
        <v>184</v>
      </c>
      <c r="BI9" s="25" t="s">
        <v>185</v>
      </c>
      <c r="BJ9" s="25" t="s">
        <v>186</v>
      </c>
      <c r="BK9" s="25" t="s">
        <v>187</v>
      </c>
      <c r="BL9" s="25" t="s">
        <v>188</v>
      </c>
      <c r="BM9" s="25" t="s">
        <v>189</v>
      </c>
      <c r="BN9" s="25" t="s">
        <v>190</v>
      </c>
      <c r="BO9" s="25" t="s">
        <v>191</v>
      </c>
      <c r="BP9" s="25" t="s">
        <v>192</v>
      </c>
      <c r="BQ9" s="25" t="s">
        <v>193</v>
      </c>
      <c r="BR9" s="25" t="s">
        <v>194</v>
      </c>
      <c r="BS9" s="25" t="s">
        <v>195</v>
      </c>
      <c r="BT9" s="25" t="s">
        <v>196</v>
      </c>
      <c r="BU9" s="25" t="s">
        <v>197</v>
      </c>
      <c r="BV9" s="27" t="s">
        <v>200</v>
      </c>
      <c r="BW9" s="25" t="s">
        <v>182</v>
      </c>
      <c r="BX9" s="25" t="s">
        <v>183</v>
      </c>
      <c r="BY9" s="25" t="s">
        <v>184</v>
      </c>
      <c r="BZ9" s="25" t="s">
        <v>185</v>
      </c>
      <c r="CA9" s="25" t="s">
        <v>186</v>
      </c>
      <c r="CB9" s="25" t="s">
        <v>187</v>
      </c>
      <c r="CC9" s="25" t="s">
        <v>188</v>
      </c>
      <c r="CD9" s="25" t="s">
        <v>189</v>
      </c>
      <c r="CE9" s="25" t="s">
        <v>190</v>
      </c>
      <c r="CF9" s="25" t="s">
        <v>191</v>
      </c>
      <c r="CG9" s="25" t="s">
        <v>192</v>
      </c>
      <c r="CH9" s="25" t="s">
        <v>193</v>
      </c>
      <c r="CI9" s="25" t="s">
        <v>194</v>
      </c>
      <c r="CJ9" s="25" t="s">
        <v>195</v>
      </c>
      <c r="CK9" s="25" t="s">
        <v>196</v>
      </c>
      <c r="CL9" s="25" t="s">
        <v>197</v>
      </c>
      <c r="CM9" s="27" t="s">
        <v>201</v>
      </c>
      <c r="CN9" s="25" t="s">
        <v>182</v>
      </c>
      <c r="CO9" s="25" t="s">
        <v>183</v>
      </c>
      <c r="CP9" s="25" t="s">
        <v>184</v>
      </c>
      <c r="CQ9" s="25" t="s">
        <v>185</v>
      </c>
      <c r="CR9" s="25" t="s">
        <v>186</v>
      </c>
      <c r="CS9" s="25" t="s">
        <v>187</v>
      </c>
      <c r="CT9" s="25" t="s">
        <v>188</v>
      </c>
      <c r="CU9" s="25" t="s">
        <v>189</v>
      </c>
      <c r="CV9" s="25" t="s">
        <v>190</v>
      </c>
      <c r="CW9" s="25" t="s">
        <v>191</v>
      </c>
      <c r="CX9" s="25" t="s">
        <v>192</v>
      </c>
      <c r="CY9" s="25" t="s">
        <v>193</v>
      </c>
      <c r="CZ9" s="25" t="s">
        <v>194</v>
      </c>
      <c r="DA9" s="25" t="s">
        <v>195</v>
      </c>
      <c r="DB9" s="25" t="s">
        <v>196</v>
      </c>
      <c r="DC9" s="25" t="s">
        <v>197</v>
      </c>
      <c r="DD9" s="27" t="s">
        <v>202</v>
      </c>
      <c r="DE9" s="25" t="s">
        <v>182</v>
      </c>
      <c r="DF9" s="25" t="s">
        <v>183</v>
      </c>
      <c r="DG9" s="25" t="s">
        <v>184</v>
      </c>
      <c r="DH9" s="25" t="s">
        <v>185</v>
      </c>
      <c r="DI9" s="25" t="s">
        <v>186</v>
      </c>
      <c r="DJ9" s="25" t="s">
        <v>187</v>
      </c>
      <c r="DK9" s="25" t="s">
        <v>188</v>
      </c>
      <c r="DL9" s="25" t="s">
        <v>189</v>
      </c>
      <c r="DM9" s="25" t="s">
        <v>190</v>
      </c>
      <c r="DN9" s="25" t="s">
        <v>191</v>
      </c>
      <c r="DO9" s="25" t="s">
        <v>192</v>
      </c>
      <c r="DP9" s="25" t="s">
        <v>193</v>
      </c>
      <c r="DQ9" s="25" t="s">
        <v>194</v>
      </c>
      <c r="DR9" s="25" t="s">
        <v>195</v>
      </c>
      <c r="DS9" s="25" t="s">
        <v>196</v>
      </c>
      <c r="DT9" s="25" t="s">
        <v>197</v>
      </c>
      <c r="DU9" s="27" t="s">
        <v>203</v>
      </c>
      <c r="DV9" s="25" t="s">
        <v>182</v>
      </c>
      <c r="DW9" s="25" t="s">
        <v>183</v>
      </c>
      <c r="DX9" s="25" t="s">
        <v>184</v>
      </c>
      <c r="DY9" s="25" t="s">
        <v>185</v>
      </c>
      <c r="DZ9" s="25" t="s">
        <v>186</v>
      </c>
      <c r="EA9" s="25" t="s">
        <v>187</v>
      </c>
      <c r="EB9" s="25" t="s">
        <v>188</v>
      </c>
      <c r="EC9" s="25" t="s">
        <v>189</v>
      </c>
      <c r="ED9" s="25" t="s">
        <v>190</v>
      </c>
      <c r="EE9" s="25" t="s">
        <v>191</v>
      </c>
      <c r="EF9" s="25" t="s">
        <v>192</v>
      </c>
      <c r="EG9" s="25" t="s">
        <v>193</v>
      </c>
      <c r="EH9" s="25" t="s">
        <v>194</v>
      </c>
      <c r="EI9" s="25" t="s">
        <v>195</v>
      </c>
      <c r="EJ9" s="25" t="s">
        <v>196</v>
      </c>
      <c r="EK9" s="25" t="s">
        <v>197</v>
      </c>
      <c r="EL9" s="27" t="s">
        <v>204</v>
      </c>
      <c r="EM9" s="25" t="s">
        <v>182</v>
      </c>
      <c r="EN9" s="25" t="s">
        <v>183</v>
      </c>
      <c r="EO9" s="25" t="s">
        <v>184</v>
      </c>
      <c r="EP9" s="25" t="s">
        <v>185</v>
      </c>
      <c r="EQ9" s="25" t="s">
        <v>186</v>
      </c>
      <c r="ER9" s="25" t="s">
        <v>187</v>
      </c>
      <c r="ES9" s="25" t="s">
        <v>188</v>
      </c>
      <c r="ET9" s="25" t="s">
        <v>189</v>
      </c>
      <c r="EU9" s="25" t="s">
        <v>190</v>
      </c>
      <c r="EV9" s="25" t="s">
        <v>191</v>
      </c>
      <c r="EW9" s="25" t="s">
        <v>192</v>
      </c>
      <c r="EX9" s="25" t="s">
        <v>193</v>
      </c>
      <c r="EY9" s="25" t="s">
        <v>194</v>
      </c>
      <c r="EZ9" s="25" t="s">
        <v>195</v>
      </c>
      <c r="FA9" s="25" t="s">
        <v>196</v>
      </c>
      <c r="FB9" s="25" t="s">
        <v>197</v>
      </c>
      <c r="FC9" s="27" t="s">
        <v>205</v>
      </c>
      <c r="FD9" s="42"/>
    </row>
    <row r="10" spans="1:160" customFormat="1" ht="75" hidden="1" x14ac:dyDescent="0.25">
      <c r="A10" s="6" t="s">
        <v>1</v>
      </c>
      <c r="B10" s="6" t="s">
        <v>206</v>
      </c>
      <c r="C10" s="6" t="s">
        <v>25</v>
      </c>
      <c r="D10" s="6" t="s">
        <v>26</v>
      </c>
      <c r="E10" s="6" t="s">
        <v>207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</v>
      </c>
      <c r="N10" s="8" t="s">
        <v>209</v>
      </c>
      <c r="O10" s="8">
        <v>4103</v>
      </c>
      <c r="P10" s="8" t="s">
        <v>210</v>
      </c>
      <c r="Q10" s="1" t="s">
        <v>211</v>
      </c>
      <c r="R10" s="1">
        <v>1</v>
      </c>
      <c r="S10" s="8">
        <v>1</v>
      </c>
      <c r="T10" s="10" t="s">
        <v>212</v>
      </c>
      <c r="U10" s="10" t="s">
        <v>213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1</v>
      </c>
      <c r="B11" s="6" t="s">
        <v>206</v>
      </c>
      <c r="C11" s="6" t="s">
        <v>25</v>
      </c>
      <c r="D11" s="6" t="s">
        <v>26</v>
      </c>
      <c r="E11" s="6" t="s">
        <v>207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</v>
      </c>
      <c r="N11" s="8" t="s">
        <v>209</v>
      </c>
      <c r="O11" s="8">
        <v>4103</v>
      </c>
      <c r="P11" s="8" t="s">
        <v>210</v>
      </c>
      <c r="Q11" s="1" t="s">
        <v>214</v>
      </c>
      <c r="R11" s="1">
        <v>1</v>
      </c>
      <c r="S11" s="8">
        <v>1</v>
      </c>
      <c r="T11" s="10" t="s">
        <v>213</v>
      </c>
      <c r="U11" s="10" t="s">
        <v>215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1</v>
      </c>
      <c r="B12" s="6" t="s">
        <v>206</v>
      </c>
      <c r="C12" s="6" t="s">
        <v>25</v>
      </c>
      <c r="D12" s="6" t="s">
        <v>26</v>
      </c>
      <c r="E12" s="6" t="s">
        <v>207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</v>
      </c>
      <c r="N12" s="8" t="s">
        <v>209</v>
      </c>
      <c r="O12" s="8">
        <v>4103</v>
      </c>
      <c r="P12" s="8" t="s">
        <v>210</v>
      </c>
      <c r="Q12" s="1" t="s">
        <v>216</v>
      </c>
      <c r="R12" s="1">
        <v>1</v>
      </c>
      <c r="S12" s="8">
        <v>1</v>
      </c>
      <c r="T12" s="10" t="s">
        <v>215</v>
      </c>
      <c r="U12" s="10" t="s">
        <v>217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1</v>
      </c>
      <c r="B13" s="6" t="s">
        <v>206</v>
      </c>
      <c r="C13" s="6" t="s">
        <v>25</v>
      </c>
      <c r="D13" s="6" t="s">
        <v>26</v>
      </c>
      <c r="E13" s="6" t="s">
        <v>207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</v>
      </c>
      <c r="N13" s="8" t="s">
        <v>209</v>
      </c>
      <c r="O13" s="8">
        <v>4103</v>
      </c>
      <c r="P13" s="8" t="s">
        <v>210</v>
      </c>
      <c r="Q13" s="1" t="s">
        <v>218</v>
      </c>
      <c r="R13" s="1">
        <v>1</v>
      </c>
      <c r="S13" s="8">
        <v>1</v>
      </c>
      <c r="T13" s="10" t="s">
        <v>217</v>
      </c>
      <c r="U13" s="10" t="s">
        <v>219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1</v>
      </c>
      <c r="B14" s="6" t="s">
        <v>220</v>
      </c>
      <c r="C14" s="6" t="s">
        <v>56</v>
      </c>
      <c r="D14" s="6" t="s">
        <v>60</v>
      </c>
      <c r="E14" s="6" t="s">
        <v>221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222</v>
      </c>
      <c r="N14" s="8" t="s">
        <v>223</v>
      </c>
      <c r="O14" s="8">
        <v>2201</v>
      </c>
      <c r="P14" s="8" t="s">
        <v>224</v>
      </c>
      <c r="Q14" s="1" t="s">
        <v>225</v>
      </c>
      <c r="R14" s="1">
        <v>1</v>
      </c>
      <c r="S14" s="8">
        <v>1</v>
      </c>
      <c r="T14" s="10" t="s">
        <v>219</v>
      </c>
      <c r="U14" s="10" t="s">
        <v>226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1</v>
      </c>
      <c r="B15" s="6" t="s">
        <v>220</v>
      </c>
      <c r="C15" s="6" t="s">
        <v>56</v>
      </c>
      <c r="D15" s="6" t="s">
        <v>60</v>
      </c>
      <c r="E15" s="6" t="s">
        <v>221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222</v>
      </c>
      <c r="N15" s="8" t="s">
        <v>223</v>
      </c>
      <c r="O15" s="8">
        <v>2201</v>
      </c>
      <c r="P15" s="8" t="s">
        <v>224</v>
      </c>
      <c r="Q15" s="1" t="s">
        <v>227</v>
      </c>
      <c r="R15" s="1">
        <v>1</v>
      </c>
      <c r="S15" s="8">
        <v>1</v>
      </c>
      <c r="T15" s="10" t="s">
        <v>226</v>
      </c>
      <c r="U15" s="10" t="s">
        <v>228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1</v>
      </c>
      <c r="B16" s="6" t="s">
        <v>220</v>
      </c>
      <c r="C16" s="6" t="s">
        <v>56</v>
      </c>
      <c r="D16" s="6" t="s">
        <v>60</v>
      </c>
      <c r="E16" s="6" t="s">
        <v>221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222</v>
      </c>
      <c r="N16" s="8" t="s">
        <v>223</v>
      </c>
      <c r="O16" s="8">
        <v>2201</v>
      </c>
      <c r="P16" s="8" t="s">
        <v>224</v>
      </c>
      <c r="Q16" s="1" t="s">
        <v>229</v>
      </c>
      <c r="R16" s="1">
        <v>224</v>
      </c>
      <c r="S16" s="8">
        <v>224</v>
      </c>
      <c r="T16" s="10" t="s">
        <v>228</v>
      </c>
      <c r="U16" s="10" t="s">
        <v>230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1</v>
      </c>
      <c r="B17" s="6" t="s">
        <v>220</v>
      </c>
      <c r="C17" s="6" t="s">
        <v>56</v>
      </c>
      <c r="D17" s="6" t="s">
        <v>60</v>
      </c>
      <c r="E17" s="6" t="s">
        <v>221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222</v>
      </c>
      <c r="N17" s="8" t="s">
        <v>223</v>
      </c>
      <c r="O17" s="8">
        <v>2201</v>
      </c>
      <c r="P17" s="8" t="s">
        <v>224</v>
      </c>
      <c r="Q17" s="1" t="s">
        <v>231</v>
      </c>
      <c r="R17" s="1">
        <v>110</v>
      </c>
      <c r="S17" s="8">
        <v>75</v>
      </c>
      <c r="T17" s="10" t="s">
        <v>230</v>
      </c>
      <c r="U17" s="10" t="s">
        <v>232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1</v>
      </c>
      <c r="B18" s="6" t="s">
        <v>220</v>
      </c>
      <c r="C18" s="6" t="s">
        <v>56</v>
      </c>
      <c r="D18" s="6" t="s">
        <v>60</v>
      </c>
      <c r="E18" s="6" t="s">
        <v>221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222</v>
      </c>
      <c r="N18" s="8" t="s">
        <v>223</v>
      </c>
      <c r="O18" s="8">
        <v>2201</v>
      </c>
      <c r="P18" s="8" t="s">
        <v>224</v>
      </c>
      <c r="Q18" s="1" t="s">
        <v>233</v>
      </c>
      <c r="R18" s="1">
        <v>49</v>
      </c>
      <c r="S18" s="8">
        <v>49</v>
      </c>
      <c r="T18" s="10" t="s">
        <v>232</v>
      </c>
      <c r="U18" s="10" t="s">
        <v>234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1</v>
      </c>
      <c r="B19" s="6" t="s">
        <v>220</v>
      </c>
      <c r="C19" s="6" t="s">
        <v>56</v>
      </c>
      <c r="D19" s="6" t="s">
        <v>60</v>
      </c>
      <c r="E19" s="6" t="s">
        <v>221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222</v>
      </c>
      <c r="N19" s="8" t="s">
        <v>223</v>
      </c>
      <c r="O19" s="8">
        <v>2201</v>
      </c>
      <c r="P19" s="8" t="s">
        <v>224</v>
      </c>
      <c r="Q19" s="1" t="s">
        <v>235</v>
      </c>
      <c r="R19" s="1">
        <v>65</v>
      </c>
      <c r="S19" s="8">
        <v>50</v>
      </c>
      <c r="T19" s="10" t="s">
        <v>234</v>
      </c>
      <c r="U19" s="10" t="s">
        <v>236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1</v>
      </c>
      <c r="B20" s="6" t="s">
        <v>220</v>
      </c>
      <c r="C20" s="6" t="s">
        <v>56</v>
      </c>
      <c r="D20" s="6" t="s">
        <v>60</v>
      </c>
      <c r="E20" s="6" t="s">
        <v>221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222</v>
      </c>
      <c r="N20" s="8" t="s">
        <v>223</v>
      </c>
      <c r="O20" s="8">
        <v>2201</v>
      </c>
      <c r="P20" s="8" t="s">
        <v>224</v>
      </c>
      <c r="Q20" s="1" t="s">
        <v>237</v>
      </c>
      <c r="R20" s="1">
        <v>49</v>
      </c>
      <c r="S20" s="8">
        <v>49</v>
      </c>
      <c r="T20" s="10" t="s">
        <v>236</v>
      </c>
      <c r="U20" s="10" t="s">
        <v>238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1</v>
      </c>
      <c r="B21" s="6" t="s">
        <v>220</v>
      </c>
      <c r="C21" s="6" t="s">
        <v>56</v>
      </c>
      <c r="D21" s="6" t="s">
        <v>60</v>
      </c>
      <c r="E21" s="6" t="s">
        <v>221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222</v>
      </c>
      <c r="N21" s="8" t="s">
        <v>239</v>
      </c>
      <c r="O21" s="8">
        <v>2201</v>
      </c>
      <c r="P21" s="8" t="s">
        <v>224</v>
      </c>
      <c r="Q21" s="1" t="s">
        <v>240</v>
      </c>
      <c r="R21" s="1">
        <v>4500</v>
      </c>
      <c r="S21" s="8">
        <v>4500</v>
      </c>
      <c r="T21" s="10" t="s">
        <v>238</v>
      </c>
      <c r="U21" s="10" t="s">
        <v>241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1</v>
      </c>
      <c r="B22" s="6" t="s">
        <v>220</v>
      </c>
      <c r="C22" s="6" t="s">
        <v>56</v>
      </c>
      <c r="D22" s="6" t="s">
        <v>60</v>
      </c>
      <c r="E22" s="6" t="s">
        <v>221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222</v>
      </c>
      <c r="N22" s="8" t="s">
        <v>239</v>
      </c>
      <c r="O22" s="8">
        <v>2201</v>
      </c>
      <c r="P22" s="8" t="s">
        <v>224</v>
      </c>
      <c r="Q22" s="1" t="s">
        <v>242</v>
      </c>
      <c r="R22" s="1">
        <v>41</v>
      </c>
      <c r="S22" s="8">
        <v>41</v>
      </c>
      <c r="T22" s="10" t="s">
        <v>241</v>
      </c>
      <c r="U22" s="10" t="s">
        <v>243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1</v>
      </c>
      <c r="B23" s="6" t="s">
        <v>220</v>
      </c>
      <c r="C23" s="6" t="s">
        <v>56</v>
      </c>
      <c r="D23" s="6" t="s">
        <v>57</v>
      </c>
      <c r="E23" s="6" t="s">
        <v>244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222</v>
      </c>
      <c r="N23" s="8" t="s">
        <v>239</v>
      </c>
      <c r="O23" s="8">
        <v>2201</v>
      </c>
      <c r="P23" s="8" t="s">
        <v>224</v>
      </c>
      <c r="Q23" s="1" t="s">
        <v>245</v>
      </c>
      <c r="R23" s="1">
        <v>2377</v>
      </c>
      <c r="S23" s="8">
        <v>2761</v>
      </c>
      <c r="T23" s="10" t="s">
        <v>243</v>
      </c>
      <c r="U23" s="10" t="s">
        <v>246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1</v>
      </c>
      <c r="B24" s="6" t="s">
        <v>220</v>
      </c>
      <c r="C24" s="6" t="s">
        <v>56</v>
      </c>
      <c r="D24" s="6" t="s">
        <v>57</v>
      </c>
      <c r="E24" s="6" t="s">
        <v>244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222</v>
      </c>
      <c r="N24" s="8" t="s">
        <v>239</v>
      </c>
      <c r="O24" s="8">
        <v>2201</v>
      </c>
      <c r="P24" s="8" t="s">
        <v>224</v>
      </c>
      <c r="Q24" s="1" t="s">
        <v>247</v>
      </c>
      <c r="R24" s="1">
        <v>1</v>
      </c>
      <c r="S24" s="8" t="s">
        <v>248</v>
      </c>
      <c r="T24" s="10" t="s">
        <v>246</v>
      </c>
      <c r="U24" s="10" t="s">
        <v>249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1</v>
      </c>
      <c r="B25" s="6" t="s">
        <v>220</v>
      </c>
      <c r="C25" s="6" t="s">
        <v>56</v>
      </c>
      <c r="D25" s="6" t="s">
        <v>57</v>
      </c>
      <c r="E25" s="6" t="s">
        <v>244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222</v>
      </c>
      <c r="N25" s="8" t="s">
        <v>239</v>
      </c>
      <c r="O25" s="8">
        <v>2201</v>
      </c>
      <c r="P25" s="8" t="s">
        <v>224</v>
      </c>
      <c r="Q25" s="1" t="s">
        <v>250</v>
      </c>
      <c r="R25" s="1">
        <v>1</v>
      </c>
      <c r="S25" s="8" t="s">
        <v>248</v>
      </c>
      <c r="T25" s="10" t="s">
        <v>249</v>
      </c>
      <c r="U25" s="10" t="s">
        <v>251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1</v>
      </c>
      <c r="B26" s="6" t="s">
        <v>220</v>
      </c>
      <c r="C26" s="6" t="s">
        <v>56</v>
      </c>
      <c r="D26" s="6" t="s">
        <v>57</v>
      </c>
      <c r="E26" s="6" t="s">
        <v>252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222</v>
      </c>
      <c r="N26" s="8" t="s">
        <v>239</v>
      </c>
      <c r="O26" s="8">
        <v>2201</v>
      </c>
      <c r="P26" s="8" t="s">
        <v>224</v>
      </c>
      <c r="Q26" s="1" t="s">
        <v>253</v>
      </c>
      <c r="R26" s="1">
        <v>210</v>
      </c>
      <c r="S26" s="8">
        <v>210</v>
      </c>
      <c r="T26" s="10" t="s">
        <v>251</v>
      </c>
      <c r="U26" s="10" t="s">
        <v>254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1</v>
      </c>
      <c r="B27" s="6" t="s">
        <v>220</v>
      </c>
      <c r="C27" s="6" t="s">
        <v>56</v>
      </c>
      <c r="D27" s="6" t="s">
        <v>57</v>
      </c>
      <c r="E27" s="6" t="s">
        <v>255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222</v>
      </c>
      <c r="N27" s="8" t="s">
        <v>223</v>
      </c>
      <c r="O27" s="8">
        <v>2201</v>
      </c>
      <c r="P27" s="8" t="s">
        <v>224</v>
      </c>
      <c r="Q27" s="1" t="s">
        <v>256</v>
      </c>
      <c r="R27" s="1">
        <v>49131</v>
      </c>
      <c r="S27" s="8">
        <v>49131</v>
      </c>
      <c r="T27" s="10" t="s">
        <v>254</v>
      </c>
      <c r="U27" s="10" t="s">
        <v>257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1</v>
      </c>
      <c r="B28" s="6" t="s">
        <v>220</v>
      </c>
      <c r="C28" s="6" t="s">
        <v>56</v>
      </c>
      <c r="D28" s="6" t="s">
        <v>57</v>
      </c>
      <c r="E28" s="6" t="s">
        <v>255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222</v>
      </c>
      <c r="N28" s="8" t="s">
        <v>223</v>
      </c>
      <c r="O28" s="8">
        <v>2201</v>
      </c>
      <c r="P28" s="8" t="s">
        <v>224</v>
      </c>
      <c r="Q28" s="1" t="s">
        <v>258</v>
      </c>
      <c r="R28" s="1">
        <v>3952</v>
      </c>
      <c r="S28" s="8">
        <v>3952</v>
      </c>
      <c r="T28" s="10" t="s">
        <v>257</v>
      </c>
      <c r="U28" s="10" t="s">
        <v>259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1</v>
      </c>
      <c r="B29" s="6" t="s">
        <v>220</v>
      </c>
      <c r="C29" s="6" t="s">
        <v>56</v>
      </c>
      <c r="D29" s="6" t="s">
        <v>57</v>
      </c>
      <c r="E29" s="6" t="s">
        <v>255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222</v>
      </c>
      <c r="N29" s="8" t="s">
        <v>223</v>
      </c>
      <c r="O29" s="8">
        <v>2201</v>
      </c>
      <c r="P29" s="8" t="s">
        <v>224</v>
      </c>
      <c r="Q29" s="1" t="s">
        <v>260</v>
      </c>
      <c r="R29" s="1">
        <v>1</v>
      </c>
      <c r="S29" s="8" t="s">
        <v>248</v>
      </c>
      <c r="T29" s="10" t="s">
        <v>259</v>
      </c>
      <c r="U29" s="10" t="s">
        <v>261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1</v>
      </c>
      <c r="B30" s="6" t="s">
        <v>220</v>
      </c>
      <c r="C30" s="6" t="s">
        <v>56</v>
      </c>
      <c r="D30" s="6" t="s">
        <v>57</v>
      </c>
      <c r="E30" s="6" t="s">
        <v>255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222</v>
      </c>
      <c r="N30" s="8" t="s">
        <v>223</v>
      </c>
      <c r="O30" s="8">
        <v>2201</v>
      </c>
      <c r="P30" s="8" t="s">
        <v>224</v>
      </c>
      <c r="Q30" s="1" t="s">
        <v>262</v>
      </c>
      <c r="R30" s="1">
        <v>1</v>
      </c>
      <c r="S30" s="8" t="s">
        <v>248</v>
      </c>
      <c r="T30" s="10" t="s">
        <v>261</v>
      </c>
      <c r="U30" s="10" t="s">
        <v>263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1</v>
      </c>
      <c r="B31" s="6" t="s">
        <v>220</v>
      </c>
      <c r="C31" s="6" t="s">
        <v>56</v>
      </c>
      <c r="D31" s="6" t="s">
        <v>57</v>
      </c>
      <c r="E31" s="6" t="s">
        <v>255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222</v>
      </c>
      <c r="N31" s="8" t="s">
        <v>223</v>
      </c>
      <c r="O31" s="8">
        <v>2201</v>
      </c>
      <c r="P31" s="8" t="s">
        <v>224</v>
      </c>
      <c r="Q31" s="1" t="s">
        <v>264</v>
      </c>
      <c r="R31" s="1">
        <v>1668</v>
      </c>
      <c r="S31" s="8">
        <v>1668</v>
      </c>
      <c r="T31" s="10" t="s">
        <v>263</v>
      </c>
      <c r="U31" s="10" t="s">
        <v>265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1</v>
      </c>
      <c r="B32" s="6" t="s">
        <v>220</v>
      </c>
      <c r="C32" s="6" t="s">
        <v>56</v>
      </c>
      <c r="D32" s="6" t="s">
        <v>57</v>
      </c>
      <c r="E32" s="6" t="s">
        <v>255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222</v>
      </c>
      <c r="N32" s="8" t="s">
        <v>223</v>
      </c>
      <c r="O32" s="8">
        <v>2201</v>
      </c>
      <c r="P32" s="8" t="s">
        <v>224</v>
      </c>
      <c r="Q32" s="1" t="s">
        <v>266</v>
      </c>
      <c r="R32" s="1">
        <v>975</v>
      </c>
      <c r="S32" s="8">
        <v>596</v>
      </c>
      <c r="T32" s="10" t="s">
        <v>265</v>
      </c>
      <c r="U32" s="10" t="s">
        <v>267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1</v>
      </c>
      <c r="B33" s="6" t="s">
        <v>220</v>
      </c>
      <c r="C33" s="6" t="s">
        <v>56</v>
      </c>
      <c r="D33" s="6" t="s">
        <v>57</v>
      </c>
      <c r="E33" s="6" t="s">
        <v>255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222</v>
      </c>
      <c r="N33" s="8" t="s">
        <v>223</v>
      </c>
      <c r="O33" s="8">
        <v>2201</v>
      </c>
      <c r="P33" s="8" t="s">
        <v>224</v>
      </c>
      <c r="Q33" s="1" t="s">
        <v>268</v>
      </c>
      <c r="R33" s="1">
        <v>1</v>
      </c>
      <c r="S33" s="8">
        <v>1</v>
      </c>
      <c r="T33" s="10" t="s">
        <v>267</v>
      </c>
      <c r="U33" s="10" t="s">
        <v>269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1</v>
      </c>
      <c r="B34" s="6" t="s">
        <v>220</v>
      </c>
      <c r="C34" s="6" t="s">
        <v>56</v>
      </c>
      <c r="D34" s="6" t="s">
        <v>57</v>
      </c>
      <c r="E34" s="6" t="s">
        <v>270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222</v>
      </c>
      <c r="N34" s="8" t="s">
        <v>223</v>
      </c>
      <c r="O34" s="8">
        <v>2201</v>
      </c>
      <c r="P34" s="8" t="s">
        <v>224</v>
      </c>
      <c r="Q34" s="1" t="s">
        <v>271</v>
      </c>
      <c r="R34" s="1">
        <v>25</v>
      </c>
      <c r="S34" s="8">
        <v>25</v>
      </c>
      <c r="T34" s="10" t="s">
        <v>269</v>
      </c>
      <c r="U34" s="10" t="s">
        <v>272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1</v>
      </c>
      <c r="B35" s="6" t="s">
        <v>220</v>
      </c>
      <c r="C35" s="6" t="s">
        <v>56</v>
      </c>
      <c r="D35" s="6" t="s">
        <v>57</v>
      </c>
      <c r="E35" s="6" t="s">
        <v>273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222</v>
      </c>
      <c r="N35" s="8" t="s">
        <v>223</v>
      </c>
      <c r="O35" s="8">
        <v>2201</v>
      </c>
      <c r="P35" s="8" t="s">
        <v>224</v>
      </c>
      <c r="Q35" s="1" t="s">
        <v>274</v>
      </c>
      <c r="R35" s="1">
        <v>3821</v>
      </c>
      <c r="S35" s="8">
        <v>3821</v>
      </c>
      <c r="T35" s="10" t="s">
        <v>272</v>
      </c>
      <c r="U35" s="10" t="s">
        <v>275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1</v>
      </c>
      <c r="B36" s="6" t="s">
        <v>220</v>
      </c>
      <c r="C36" s="6" t="s">
        <v>56</v>
      </c>
      <c r="D36" s="6" t="s">
        <v>57</v>
      </c>
      <c r="E36" s="6" t="s">
        <v>273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222</v>
      </c>
      <c r="N36" s="8" t="s">
        <v>223</v>
      </c>
      <c r="O36" s="8">
        <v>2203</v>
      </c>
      <c r="P36" s="8" t="s">
        <v>224</v>
      </c>
      <c r="Q36" s="1" t="s">
        <v>276</v>
      </c>
      <c r="R36" s="1">
        <v>2</v>
      </c>
      <c r="S36" s="8">
        <v>2</v>
      </c>
      <c r="T36" s="10" t="s">
        <v>275</v>
      </c>
      <c r="U36" s="10" t="s">
        <v>277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1</v>
      </c>
      <c r="B37" s="6" t="s">
        <v>220</v>
      </c>
      <c r="C37" s="6" t="s">
        <v>56</v>
      </c>
      <c r="D37" s="6" t="s">
        <v>57</v>
      </c>
      <c r="E37" s="6" t="s">
        <v>273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222</v>
      </c>
      <c r="N37" s="8" t="s">
        <v>223</v>
      </c>
      <c r="O37" s="8">
        <v>2201</v>
      </c>
      <c r="P37" s="8" t="s">
        <v>224</v>
      </c>
      <c r="Q37" s="1" t="s">
        <v>278</v>
      </c>
      <c r="R37" s="1">
        <v>17</v>
      </c>
      <c r="S37" s="8">
        <v>17</v>
      </c>
      <c r="T37" s="10" t="s">
        <v>277</v>
      </c>
      <c r="U37" s="10" t="s">
        <v>279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1</v>
      </c>
      <c r="B38" s="6" t="s">
        <v>220</v>
      </c>
      <c r="C38" s="6" t="s">
        <v>56</v>
      </c>
      <c r="D38" s="6" t="s">
        <v>57</v>
      </c>
      <c r="E38" s="6" t="s">
        <v>273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222</v>
      </c>
      <c r="N38" s="8" t="s">
        <v>223</v>
      </c>
      <c r="O38" s="8">
        <v>2201</v>
      </c>
      <c r="P38" s="8" t="s">
        <v>224</v>
      </c>
      <c r="Q38" s="1" t="s">
        <v>280</v>
      </c>
      <c r="R38" s="1">
        <v>2650</v>
      </c>
      <c r="S38" s="8">
        <v>2650</v>
      </c>
      <c r="T38" s="10" t="s">
        <v>279</v>
      </c>
      <c r="U38" s="10" t="s">
        <v>281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1</v>
      </c>
      <c r="B39" s="6" t="s">
        <v>220</v>
      </c>
      <c r="C39" s="6" t="s">
        <v>56</v>
      </c>
      <c r="D39" s="6" t="s">
        <v>57</v>
      </c>
      <c r="E39" s="6" t="s">
        <v>273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222</v>
      </c>
      <c r="N39" s="8" t="s">
        <v>223</v>
      </c>
      <c r="O39" s="8">
        <v>2203</v>
      </c>
      <c r="P39" s="8" t="s">
        <v>224</v>
      </c>
      <c r="Q39" s="1" t="s">
        <v>282</v>
      </c>
      <c r="R39" s="1">
        <v>2679</v>
      </c>
      <c r="S39" s="8">
        <v>2679</v>
      </c>
      <c r="T39" s="10" t="s">
        <v>281</v>
      </c>
      <c r="U39" s="10" t="s">
        <v>283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1</v>
      </c>
      <c r="B40" s="6" t="s">
        <v>220</v>
      </c>
      <c r="C40" s="6" t="s">
        <v>56</v>
      </c>
      <c r="D40" s="6" t="s">
        <v>57</v>
      </c>
      <c r="E40" s="6" t="s">
        <v>273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222</v>
      </c>
      <c r="N40" s="8" t="s">
        <v>223</v>
      </c>
      <c r="O40" s="8">
        <v>2201</v>
      </c>
      <c r="P40" s="8" t="s">
        <v>224</v>
      </c>
      <c r="Q40" s="1" t="s">
        <v>284</v>
      </c>
      <c r="R40" s="1">
        <v>1</v>
      </c>
      <c r="S40" s="8">
        <v>1</v>
      </c>
      <c r="T40" s="10" t="s">
        <v>283</v>
      </c>
      <c r="U40" s="10" t="s">
        <v>285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1</v>
      </c>
      <c r="B41" s="6" t="s">
        <v>220</v>
      </c>
      <c r="C41" s="6" t="s">
        <v>56</v>
      </c>
      <c r="D41" s="6" t="s">
        <v>57</v>
      </c>
      <c r="E41" s="6" t="s">
        <v>273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222</v>
      </c>
      <c r="N41" s="8" t="s">
        <v>223</v>
      </c>
      <c r="O41" s="8">
        <v>2201</v>
      </c>
      <c r="P41" s="8" t="s">
        <v>224</v>
      </c>
      <c r="Q41" s="1" t="s">
        <v>286</v>
      </c>
      <c r="R41" s="1">
        <v>2240</v>
      </c>
      <c r="S41" s="8">
        <v>2800</v>
      </c>
      <c r="T41" s="10" t="s">
        <v>285</v>
      </c>
      <c r="U41" s="10" t="s">
        <v>287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1</v>
      </c>
      <c r="B42" s="6" t="s">
        <v>220</v>
      </c>
      <c r="C42" s="6" t="s">
        <v>56</v>
      </c>
      <c r="D42" s="6" t="s">
        <v>59</v>
      </c>
      <c r="E42" s="6" t="s">
        <v>288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222</v>
      </c>
      <c r="N42" s="8" t="s">
        <v>223</v>
      </c>
      <c r="O42" s="8">
        <v>2201</v>
      </c>
      <c r="P42" s="8" t="s">
        <v>224</v>
      </c>
      <c r="Q42" s="1" t="s">
        <v>289</v>
      </c>
      <c r="R42" s="1">
        <v>49</v>
      </c>
      <c r="S42" s="8">
        <v>49</v>
      </c>
      <c r="T42" s="10" t="s">
        <v>287</v>
      </c>
      <c r="U42" s="10" t="s">
        <v>290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1</v>
      </c>
      <c r="B43" s="6" t="s">
        <v>220</v>
      </c>
      <c r="C43" s="6" t="s">
        <v>56</v>
      </c>
      <c r="D43" s="6" t="s">
        <v>59</v>
      </c>
      <c r="E43" s="6" t="s">
        <v>288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222</v>
      </c>
      <c r="N43" s="8" t="s">
        <v>223</v>
      </c>
      <c r="O43" s="8">
        <v>2201</v>
      </c>
      <c r="P43" s="8" t="s">
        <v>224</v>
      </c>
      <c r="Q43" s="1" t="s">
        <v>291</v>
      </c>
      <c r="R43" s="1">
        <v>49</v>
      </c>
      <c r="S43" s="8">
        <v>20</v>
      </c>
      <c r="T43" s="10" t="s">
        <v>290</v>
      </c>
      <c r="U43" s="10" t="s">
        <v>292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1</v>
      </c>
      <c r="B44" s="6" t="s">
        <v>220</v>
      </c>
      <c r="C44" s="6" t="s">
        <v>56</v>
      </c>
      <c r="D44" s="6" t="s">
        <v>59</v>
      </c>
      <c r="E44" s="6" t="s">
        <v>288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222</v>
      </c>
      <c r="N44" s="8" t="s">
        <v>223</v>
      </c>
      <c r="O44" s="8">
        <v>2201</v>
      </c>
      <c r="P44" s="8" t="s">
        <v>224</v>
      </c>
      <c r="Q44" s="1" t="s">
        <v>293</v>
      </c>
      <c r="R44" s="1">
        <v>8</v>
      </c>
      <c r="S44" s="8">
        <v>4</v>
      </c>
      <c r="T44" s="10" t="s">
        <v>292</v>
      </c>
      <c r="U44" s="10" t="s">
        <v>294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1</v>
      </c>
      <c r="B45" s="6" t="s">
        <v>220</v>
      </c>
      <c r="C45" s="6" t="s">
        <v>56</v>
      </c>
      <c r="D45" s="6" t="s">
        <v>59</v>
      </c>
      <c r="E45" s="6" t="s">
        <v>295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222</v>
      </c>
      <c r="N45" s="8" t="s">
        <v>223</v>
      </c>
      <c r="O45" s="8">
        <v>2201</v>
      </c>
      <c r="P45" s="8" t="s">
        <v>224</v>
      </c>
      <c r="Q45" s="1" t="s">
        <v>296</v>
      </c>
      <c r="R45" s="1">
        <v>25</v>
      </c>
      <c r="S45" s="8">
        <v>15</v>
      </c>
      <c r="T45" s="10" t="s">
        <v>294</v>
      </c>
      <c r="U45" s="10" t="s">
        <v>297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1</v>
      </c>
      <c r="B46" s="6" t="s">
        <v>220</v>
      </c>
      <c r="C46" s="6" t="s">
        <v>56</v>
      </c>
      <c r="D46" s="6" t="s">
        <v>59</v>
      </c>
      <c r="E46" s="6" t="s">
        <v>295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222</v>
      </c>
      <c r="N46" s="8" t="s">
        <v>223</v>
      </c>
      <c r="O46" s="8">
        <v>2201</v>
      </c>
      <c r="P46" s="8" t="s">
        <v>224</v>
      </c>
      <c r="Q46" s="1" t="s">
        <v>298</v>
      </c>
      <c r="R46" s="1">
        <v>6</v>
      </c>
      <c r="S46" s="8">
        <v>4</v>
      </c>
      <c r="T46" s="10" t="s">
        <v>297</v>
      </c>
      <c r="U46" s="10" t="s">
        <v>299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1</v>
      </c>
      <c r="B47" s="6" t="s">
        <v>220</v>
      </c>
      <c r="C47" s="6" t="s">
        <v>56</v>
      </c>
      <c r="D47" s="6" t="s">
        <v>59</v>
      </c>
      <c r="E47" s="6" t="s">
        <v>295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222</v>
      </c>
      <c r="N47" s="8" t="s">
        <v>223</v>
      </c>
      <c r="O47" s="8">
        <v>2201</v>
      </c>
      <c r="P47" s="8" t="s">
        <v>224</v>
      </c>
      <c r="Q47" s="1" t="s">
        <v>300</v>
      </c>
      <c r="R47" s="1">
        <v>49</v>
      </c>
      <c r="S47" s="8">
        <v>20</v>
      </c>
      <c r="T47" s="10" t="s">
        <v>299</v>
      </c>
      <c r="U47" s="10" t="s">
        <v>301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1</v>
      </c>
      <c r="B48" s="6" t="s">
        <v>220</v>
      </c>
      <c r="C48" s="6" t="s">
        <v>56</v>
      </c>
      <c r="D48" s="6" t="s">
        <v>59</v>
      </c>
      <c r="E48" s="6" t="s">
        <v>295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222</v>
      </c>
      <c r="N48" s="8" t="s">
        <v>223</v>
      </c>
      <c r="O48" s="8">
        <v>2201</v>
      </c>
      <c r="P48" s="8" t="s">
        <v>224</v>
      </c>
      <c r="Q48" s="1" t="s">
        <v>302</v>
      </c>
      <c r="R48" s="1">
        <v>20</v>
      </c>
      <c r="S48" s="8">
        <v>12</v>
      </c>
      <c r="T48" s="10" t="s">
        <v>301</v>
      </c>
      <c r="U48" s="10" t="s">
        <v>303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1</v>
      </c>
      <c r="B49" s="6" t="s">
        <v>220</v>
      </c>
      <c r="C49" s="6" t="s">
        <v>56</v>
      </c>
      <c r="D49" s="6" t="s">
        <v>59</v>
      </c>
      <c r="E49" s="6" t="s">
        <v>295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222</v>
      </c>
      <c r="N49" s="8" t="s">
        <v>223</v>
      </c>
      <c r="O49" s="8">
        <v>2201</v>
      </c>
      <c r="P49" s="8" t="s">
        <v>224</v>
      </c>
      <c r="Q49" s="1" t="s">
        <v>304</v>
      </c>
      <c r="R49" s="1">
        <v>49</v>
      </c>
      <c r="S49" s="8">
        <v>30</v>
      </c>
      <c r="T49" s="10" t="s">
        <v>303</v>
      </c>
      <c r="U49" s="10" t="s">
        <v>305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1</v>
      </c>
      <c r="B50" s="6" t="s">
        <v>220</v>
      </c>
      <c r="C50" s="6" t="s">
        <v>56</v>
      </c>
      <c r="D50" s="6" t="s">
        <v>59</v>
      </c>
      <c r="E50" s="6" t="s">
        <v>295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222</v>
      </c>
      <c r="N50" s="8" t="s">
        <v>223</v>
      </c>
      <c r="O50" s="8">
        <v>2201</v>
      </c>
      <c r="P50" s="8" t="s">
        <v>224</v>
      </c>
      <c r="Q50" s="1" t="s">
        <v>306</v>
      </c>
      <c r="R50" s="1">
        <v>49</v>
      </c>
      <c r="S50" s="8">
        <v>30</v>
      </c>
      <c r="T50" s="10" t="s">
        <v>305</v>
      </c>
      <c r="U50" s="10" t="s">
        <v>307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1</v>
      </c>
      <c r="B51" s="6" t="s">
        <v>220</v>
      </c>
      <c r="C51" s="6" t="s">
        <v>56</v>
      </c>
      <c r="D51" s="6" t="s">
        <v>59</v>
      </c>
      <c r="E51" s="6" t="s">
        <v>295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222</v>
      </c>
      <c r="N51" s="8" t="s">
        <v>223</v>
      </c>
      <c r="O51" s="8">
        <v>2201</v>
      </c>
      <c r="P51" s="8" t="s">
        <v>224</v>
      </c>
      <c r="Q51" s="1" t="s">
        <v>308</v>
      </c>
      <c r="R51" s="1">
        <v>17</v>
      </c>
      <c r="S51" s="8">
        <v>5</v>
      </c>
      <c r="T51" s="10" t="s">
        <v>307</v>
      </c>
      <c r="U51" s="10" t="s">
        <v>309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1</v>
      </c>
      <c r="B52" s="6" t="s">
        <v>220</v>
      </c>
      <c r="C52" s="6" t="s">
        <v>56</v>
      </c>
      <c r="D52" s="6" t="s">
        <v>59</v>
      </c>
      <c r="E52" s="6" t="s">
        <v>310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222</v>
      </c>
      <c r="N52" s="8" t="s">
        <v>223</v>
      </c>
      <c r="O52" s="8">
        <v>2201</v>
      </c>
      <c r="P52" s="8" t="s">
        <v>224</v>
      </c>
      <c r="Q52" s="1" t="s">
        <v>311</v>
      </c>
      <c r="R52" s="1">
        <v>9</v>
      </c>
      <c r="S52" s="8">
        <v>5</v>
      </c>
      <c r="T52" s="10" t="s">
        <v>309</v>
      </c>
      <c r="U52" s="10" t="s">
        <v>312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1</v>
      </c>
      <c r="B53" s="6" t="s">
        <v>220</v>
      </c>
      <c r="C53" s="6" t="s">
        <v>56</v>
      </c>
      <c r="D53" s="6" t="s">
        <v>59</v>
      </c>
      <c r="E53" s="6" t="s">
        <v>310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222</v>
      </c>
      <c r="N53" s="8" t="s">
        <v>223</v>
      </c>
      <c r="O53" s="8">
        <v>2201</v>
      </c>
      <c r="P53" s="8" t="s">
        <v>224</v>
      </c>
      <c r="Q53" s="1" t="s">
        <v>313</v>
      </c>
      <c r="R53" s="1">
        <v>18</v>
      </c>
      <c r="S53" s="8">
        <v>10</v>
      </c>
      <c r="T53" s="10" t="s">
        <v>312</v>
      </c>
      <c r="U53" s="10" t="s">
        <v>314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1</v>
      </c>
      <c r="B54" s="6" t="s">
        <v>220</v>
      </c>
      <c r="C54" s="6" t="s">
        <v>56</v>
      </c>
      <c r="D54" s="6" t="s">
        <v>59</v>
      </c>
      <c r="E54" s="6" t="s">
        <v>310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222</v>
      </c>
      <c r="N54" s="8" t="s">
        <v>223</v>
      </c>
      <c r="O54" s="8">
        <v>2201</v>
      </c>
      <c r="P54" s="8" t="s">
        <v>224</v>
      </c>
      <c r="Q54" s="1" t="s">
        <v>315</v>
      </c>
      <c r="R54" s="1">
        <v>10</v>
      </c>
      <c r="S54" s="8">
        <v>10</v>
      </c>
      <c r="T54" s="10" t="s">
        <v>314</v>
      </c>
      <c r="U54" s="10" t="s">
        <v>316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1</v>
      </c>
      <c r="B55" s="6" t="s">
        <v>220</v>
      </c>
      <c r="C55" s="6" t="s">
        <v>56</v>
      </c>
      <c r="D55" s="6" t="s">
        <v>59</v>
      </c>
      <c r="E55" s="6" t="s">
        <v>310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222</v>
      </c>
      <c r="N55" s="8" t="s">
        <v>223</v>
      </c>
      <c r="O55" s="8">
        <v>2201</v>
      </c>
      <c r="P55" s="8" t="s">
        <v>224</v>
      </c>
      <c r="Q55" s="1" t="s">
        <v>317</v>
      </c>
      <c r="R55" s="1">
        <v>49</v>
      </c>
      <c r="S55" s="8">
        <v>49</v>
      </c>
      <c r="T55" s="10" t="s">
        <v>316</v>
      </c>
      <c r="U55" s="10" t="s">
        <v>318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1</v>
      </c>
      <c r="B56" s="6" t="s">
        <v>220</v>
      </c>
      <c r="C56" s="6" t="s">
        <v>56</v>
      </c>
      <c r="D56" s="6" t="s">
        <v>59</v>
      </c>
      <c r="E56" s="6" t="s">
        <v>319</v>
      </c>
      <c r="F56" s="6" t="s">
        <v>320</v>
      </c>
      <c r="G56" s="19" t="s">
        <v>321</v>
      </c>
      <c r="H56" s="8"/>
      <c r="I56" s="8"/>
      <c r="J56" s="8"/>
      <c r="K56" s="8"/>
      <c r="L56" s="8"/>
      <c r="M56" s="8" t="s">
        <v>222</v>
      </c>
      <c r="N56" s="8" t="s">
        <v>223</v>
      </c>
      <c r="O56" s="8">
        <v>2201</v>
      </c>
      <c r="P56" s="8" t="s">
        <v>224</v>
      </c>
      <c r="Q56" s="1" t="s">
        <v>322</v>
      </c>
      <c r="R56" s="1">
        <v>2</v>
      </c>
      <c r="S56" s="8">
        <v>2</v>
      </c>
      <c r="T56" s="10" t="s">
        <v>318</v>
      </c>
      <c r="U56" s="10" t="s">
        <v>323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1</v>
      </c>
      <c r="B57" s="6" t="s">
        <v>220</v>
      </c>
      <c r="C57" s="6" t="s">
        <v>56</v>
      </c>
      <c r="D57" s="6" t="s">
        <v>59</v>
      </c>
      <c r="E57" s="6" t="s">
        <v>319</v>
      </c>
      <c r="F57" s="6" t="s">
        <v>324</v>
      </c>
      <c r="G57" s="19" t="s">
        <v>325</v>
      </c>
      <c r="H57" s="8"/>
      <c r="I57" s="8"/>
      <c r="J57" s="8"/>
      <c r="K57" s="8"/>
      <c r="L57" s="8"/>
      <c r="M57" s="8" t="s">
        <v>222</v>
      </c>
      <c r="N57" s="8" t="s">
        <v>223</v>
      </c>
      <c r="O57" s="8">
        <v>2201</v>
      </c>
      <c r="P57" s="8" t="s">
        <v>224</v>
      </c>
      <c r="Q57" s="1" t="s">
        <v>326</v>
      </c>
      <c r="R57" s="1">
        <v>13</v>
      </c>
      <c r="S57" s="8">
        <v>13</v>
      </c>
      <c r="T57" s="10" t="s">
        <v>323</v>
      </c>
      <c r="U57" s="10" t="s">
        <v>327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1</v>
      </c>
      <c r="B58" s="6" t="s">
        <v>220</v>
      </c>
      <c r="C58" s="6" t="s">
        <v>56</v>
      </c>
      <c r="D58" s="6" t="s">
        <v>59</v>
      </c>
      <c r="E58" s="6" t="s">
        <v>319</v>
      </c>
      <c r="F58" s="6" t="s">
        <v>328</v>
      </c>
      <c r="G58" s="19" t="s">
        <v>329</v>
      </c>
      <c r="H58" s="8"/>
      <c r="I58" s="8"/>
      <c r="J58" s="8"/>
      <c r="K58" s="8"/>
      <c r="L58" s="8"/>
      <c r="M58" s="8" t="s">
        <v>222</v>
      </c>
      <c r="N58" s="8" t="s">
        <v>223</v>
      </c>
      <c r="O58" s="8">
        <v>2201</v>
      </c>
      <c r="P58" s="8" t="s">
        <v>224</v>
      </c>
      <c r="Q58" s="1" t="s">
        <v>330</v>
      </c>
      <c r="R58" s="1">
        <v>21</v>
      </c>
      <c r="S58" s="8">
        <v>15</v>
      </c>
      <c r="T58" s="10" t="s">
        <v>327</v>
      </c>
      <c r="U58" s="10" t="s">
        <v>331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1</v>
      </c>
      <c r="B59" s="6" t="s">
        <v>220</v>
      </c>
      <c r="C59" s="6" t="s">
        <v>56</v>
      </c>
      <c r="D59" s="6" t="s">
        <v>59</v>
      </c>
      <c r="E59" s="6" t="s">
        <v>319</v>
      </c>
      <c r="F59" s="6" t="s">
        <v>332</v>
      </c>
      <c r="G59" s="19" t="s">
        <v>333</v>
      </c>
      <c r="H59" s="8"/>
      <c r="I59" s="8"/>
      <c r="J59" s="8"/>
      <c r="K59" s="8"/>
      <c r="L59" s="8"/>
      <c r="M59" s="8" t="s">
        <v>222</v>
      </c>
      <c r="N59" s="8" t="s">
        <v>223</v>
      </c>
      <c r="O59" s="8">
        <v>2201</v>
      </c>
      <c r="P59" s="8" t="s">
        <v>224</v>
      </c>
      <c r="Q59" s="1" t="s">
        <v>334</v>
      </c>
      <c r="R59" s="1">
        <v>9</v>
      </c>
      <c r="S59" s="8">
        <v>12</v>
      </c>
      <c r="T59" s="10" t="s">
        <v>331</v>
      </c>
      <c r="U59" s="10" t="s">
        <v>335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1</v>
      </c>
      <c r="B60" s="6" t="s">
        <v>220</v>
      </c>
      <c r="C60" s="6" t="s">
        <v>56</v>
      </c>
      <c r="D60" s="6" t="s">
        <v>59</v>
      </c>
      <c r="E60" s="6" t="s">
        <v>319</v>
      </c>
      <c r="F60" s="6" t="s">
        <v>336</v>
      </c>
      <c r="G60" s="19" t="s">
        <v>336</v>
      </c>
      <c r="H60" s="8"/>
      <c r="I60" s="8"/>
      <c r="J60" s="8"/>
      <c r="K60" s="8"/>
      <c r="L60" s="8"/>
      <c r="M60" s="8" t="s">
        <v>222</v>
      </c>
      <c r="N60" s="8" t="s">
        <v>223</v>
      </c>
      <c r="O60" s="8">
        <v>2201</v>
      </c>
      <c r="P60" s="8" t="s">
        <v>224</v>
      </c>
      <c r="Q60" s="1" t="s">
        <v>337</v>
      </c>
      <c r="R60" s="1">
        <v>0</v>
      </c>
      <c r="S60" s="8" t="s">
        <v>248</v>
      </c>
      <c r="T60" s="10" t="s">
        <v>335</v>
      </c>
      <c r="U60" s="10" t="s">
        <v>338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1</v>
      </c>
      <c r="B61" s="6" t="s">
        <v>220</v>
      </c>
      <c r="C61" s="6" t="s">
        <v>56</v>
      </c>
      <c r="D61" s="6" t="s">
        <v>59</v>
      </c>
      <c r="E61" s="6" t="s">
        <v>339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222</v>
      </c>
      <c r="N61" s="8" t="s">
        <v>223</v>
      </c>
      <c r="O61" s="8">
        <v>2202</v>
      </c>
      <c r="P61" s="8" t="s">
        <v>224</v>
      </c>
      <c r="Q61" s="1" t="s">
        <v>340</v>
      </c>
      <c r="R61" s="1">
        <v>238</v>
      </c>
      <c r="S61" s="8">
        <v>238</v>
      </c>
      <c r="T61" s="10" t="s">
        <v>338</v>
      </c>
      <c r="U61" s="10" t="s">
        <v>341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1</v>
      </c>
      <c r="B62" s="6" t="s">
        <v>220</v>
      </c>
      <c r="C62" s="6" t="s">
        <v>56</v>
      </c>
      <c r="D62" s="6" t="s">
        <v>59</v>
      </c>
      <c r="E62" s="6" t="s">
        <v>342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222</v>
      </c>
      <c r="N62" s="8" t="s">
        <v>223</v>
      </c>
      <c r="O62" s="8">
        <v>2201</v>
      </c>
      <c r="P62" s="8" t="s">
        <v>224</v>
      </c>
      <c r="Q62" s="1" t="s">
        <v>343</v>
      </c>
      <c r="R62" s="1">
        <v>12000</v>
      </c>
      <c r="S62" s="8">
        <v>6781</v>
      </c>
      <c r="T62" s="10" t="s">
        <v>341</v>
      </c>
      <c r="U62" s="10" t="s">
        <v>344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1</v>
      </c>
      <c r="B63" s="6" t="s">
        <v>220</v>
      </c>
      <c r="C63" s="6" t="s">
        <v>56</v>
      </c>
      <c r="D63" s="6" t="s">
        <v>59</v>
      </c>
      <c r="E63" s="6" t="s">
        <v>342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222</v>
      </c>
      <c r="N63" s="8" t="s">
        <v>223</v>
      </c>
      <c r="O63" s="8">
        <v>2201</v>
      </c>
      <c r="P63" s="8" t="s">
        <v>224</v>
      </c>
      <c r="Q63" s="1" t="s">
        <v>345</v>
      </c>
      <c r="R63" s="1">
        <v>60</v>
      </c>
      <c r="S63" s="8">
        <v>46</v>
      </c>
      <c r="T63" s="10" t="s">
        <v>344</v>
      </c>
      <c r="U63" s="10" t="s">
        <v>346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1</v>
      </c>
      <c r="B64" s="6" t="s">
        <v>220</v>
      </c>
      <c r="C64" s="6" t="s">
        <v>56</v>
      </c>
      <c r="D64" s="6" t="s">
        <v>59</v>
      </c>
      <c r="E64" s="6" t="s">
        <v>342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222</v>
      </c>
      <c r="N64" s="8" t="s">
        <v>223</v>
      </c>
      <c r="O64" s="8">
        <v>2201</v>
      </c>
      <c r="P64" s="8" t="s">
        <v>224</v>
      </c>
      <c r="Q64" s="1" t="s">
        <v>347</v>
      </c>
      <c r="R64" s="1">
        <v>20</v>
      </c>
      <c r="S64" s="8">
        <v>5</v>
      </c>
      <c r="T64" s="10" t="s">
        <v>346</v>
      </c>
      <c r="U64" s="10" t="s">
        <v>348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1</v>
      </c>
      <c r="B65" s="6" t="s">
        <v>220</v>
      </c>
      <c r="C65" s="6" t="s">
        <v>56</v>
      </c>
      <c r="D65" s="6" t="s">
        <v>59</v>
      </c>
      <c r="E65" s="6" t="s">
        <v>342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222</v>
      </c>
      <c r="N65" s="8" t="s">
        <v>223</v>
      </c>
      <c r="O65" s="8">
        <v>2201</v>
      </c>
      <c r="P65" s="8" t="s">
        <v>224</v>
      </c>
      <c r="Q65" s="1" t="s">
        <v>349</v>
      </c>
      <c r="R65" s="1">
        <v>12000</v>
      </c>
      <c r="S65" s="8">
        <v>6781</v>
      </c>
      <c r="T65" s="10" t="s">
        <v>348</v>
      </c>
      <c r="U65" s="10" t="s">
        <v>350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1</v>
      </c>
      <c r="B66" s="6" t="s">
        <v>220</v>
      </c>
      <c r="C66" s="6" t="s">
        <v>56</v>
      </c>
      <c r="D66" s="6" t="s">
        <v>59</v>
      </c>
      <c r="E66" s="6" t="s">
        <v>342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222</v>
      </c>
      <c r="N66" s="8" t="s">
        <v>223</v>
      </c>
      <c r="O66" s="8">
        <v>2201</v>
      </c>
      <c r="P66" s="8" t="s">
        <v>224</v>
      </c>
      <c r="Q66" s="1" t="s">
        <v>351</v>
      </c>
      <c r="R66" s="1">
        <v>350</v>
      </c>
      <c r="S66" s="8">
        <v>350</v>
      </c>
      <c r="T66" s="10" t="s">
        <v>350</v>
      </c>
      <c r="U66" s="10" t="s">
        <v>352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1</v>
      </c>
      <c r="B67" s="6" t="s">
        <v>220</v>
      </c>
      <c r="C67" s="6" t="s">
        <v>56</v>
      </c>
      <c r="D67" s="6" t="s">
        <v>59</v>
      </c>
      <c r="E67" s="6" t="s">
        <v>342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222</v>
      </c>
      <c r="N67" s="8" t="s">
        <v>223</v>
      </c>
      <c r="O67" s="8">
        <v>2201</v>
      </c>
      <c r="P67" s="8" t="s">
        <v>224</v>
      </c>
      <c r="Q67" s="1" t="s">
        <v>353</v>
      </c>
      <c r="R67" s="1">
        <v>60</v>
      </c>
      <c r="S67" s="8">
        <v>46</v>
      </c>
      <c r="T67" s="10" t="s">
        <v>352</v>
      </c>
      <c r="U67" s="10" t="s">
        <v>354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1</v>
      </c>
      <c r="B68" s="6" t="s">
        <v>220</v>
      </c>
      <c r="C68" s="6" t="s">
        <v>56</v>
      </c>
      <c r="D68" s="6" t="s">
        <v>58</v>
      </c>
      <c r="E68" s="6" t="s">
        <v>355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222</v>
      </c>
      <c r="N68" s="8" t="s">
        <v>223</v>
      </c>
      <c r="O68" s="8">
        <v>2201</v>
      </c>
      <c r="P68" s="8" t="s">
        <v>224</v>
      </c>
      <c r="Q68" s="1" t="s">
        <v>356</v>
      </c>
      <c r="R68" s="1">
        <v>5</v>
      </c>
      <c r="S68" s="8">
        <v>5</v>
      </c>
      <c r="T68" s="10" t="s">
        <v>354</v>
      </c>
      <c r="U68" s="10" t="s">
        <v>357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1</v>
      </c>
      <c r="B69" s="6" t="s">
        <v>220</v>
      </c>
      <c r="C69" s="6" t="s">
        <v>56</v>
      </c>
      <c r="D69" s="6" t="s">
        <v>58</v>
      </c>
      <c r="E69" s="6" t="s">
        <v>355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222</v>
      </c>
      <c r="N69" s="8" t="s">
        <v>223</v>
      </c>
      <c r="O69" s="8">
        <v>2201</v>
      </c>
      <c r="P69" s="8" t="s">
        <v>224</v>
      </c>
      <c r="Q69" s="1" t="s">
        <v>358</v>
      </c>
      <c r="R69" s="1">
        <v>49</v>
      </c>
      <c r="S69" s="8">
        <v>49</v>
      </c>
      <c r="T69" s="10" t="s">
        <v>357</v>
      </c>
      <c r="U69" s="10" t="s">
        <v>359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1</v>
      </c>
      <c r="B70" s="6" t="s">
        <v>220</v>
      </c>
      <c r="C70" s="6" t="s">
        <v>56</v>
      </c>
      <c r="D70" s="6" t="s">
        <v>58</v>
      </c>
      <c r="E70" s="6" t="s">
        <v>355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222</v>
      </c>
      <c r="N70" s="8" t="s">
        <v>223</v>
      </c>
      <c r="O70" s="8">
        <v>2201</v>
      </c>
      <c r="P70" s="8" t="s">
        <v>224</v>
      </c>
      <c r="Q70" s="1" t="s">
        <v>360</v>
      </c>
      <c r="R70" s="1">
        <v>16</v>
      </c>
      <c r="S70" s="8">
        <v>10</v>
      </c>
      <c r="T70" s="10" t="s">
        <v>359</v>
      </c>
      <c r="U70" s="10" t="s">
        <v>361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1</v>
      </c>
      <c r="B71" s="6" t="s">
        <v>220</v>
      </c>
      <c r="C71" s="6" t="s">
        <v>56</v>
      </c>
      <c r="D71" s="6" t="s">
        <v>58</v>
      </c>
      <c r="E71" s="6" t="s">
        <v>355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222</v>
      </c>
      <c r="N71" s="8" t="s">
        <v>223</v>
      </c>
      <c r="O71" s="8">
        <v>2201</v>
      </c>
      <c r="P71" s="8" t="s">
        <v>224</v>
      </c>
      <c r="Q71" s="1" t="s">
        <v>362</v>
      </c>
      <c r="R71" s="1">
        <v>49</v>
      </c>
      <c r="S71" s="8">
        <v>49</v>
      </c>
      <c r="T71" s="10" t="s">
        <v>361</v>
      </c>
      <c r="U71" s="10" t="s">
        <v>363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1</v>
      </c>
      <c r="B72" s="6" t="s">
        <v>220</v>
      </c>
      <c r="C72" s="6" t="s">
        <v>56</v>
      </c>
      <c r="D72" s="6" t="s">
        <v>58</v>
      </c>
      <c r="E72" s="6" t="s">
        <v>355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222</v>
      </c>
      <c r="N72" s="8" t="s">
        <v>223</v>
      </c>
      <c r="O72" s="8">
        <v>2201</v>
      </c>
      <c r="P72" s="8" t="s">
        <v>224</v>
      </c>
      <c r="Q72" s="1" t="s">
        <v>364</v>
      </c>
      <c r="R72" s="1">
        <v>49</v>
      </c>
      <c r="S72" s="8">
        <v>49</v>
      </c>
      <c r="T72" s="10" t="s">
        <v>363</v>
      </c>
      <c r="U72" s="10" t="s">
        <v>365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1</v>
      </c>
      <c r="B73" s="6" t="s">
        <v>220</v>
      </c>
      <c r="C73" s="6" t="s">
        <v>56</v>
      </c>
      <c r="D73" s="6" t="s">
        <v>58</v>
      </c>
      <c r="E73" s="6" t="s">
        <v>355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222</v>
      </c>
      <c r="N73" s="8" t="s">
        <v>223</v>
      </c>
      <c r="O73" s="8">
        <v>2201</v>
      </c>
      <c r="P73" s="8" t="s">
        <v>224</v>
      </c>
      <c r="Q73" s="1" t="s">
        <v>366</v>
      </c>
      <c r="R73" s="1">
        <v>1000</v>
      </c>
      <c r="S73" s="8">
        <v>600</v>
      </c>
      <c r="T73" s="10" t="s">
        <v>365</v>
      </c>
      <c r="U73" s="10" t="s">
        <v>367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1</v>
      </c>
      <c r="B74" s="6" t="s">
        <v>220</v>
      </c>
      <c r="C74" s="6" t="s">
        <v>56</v>
      </c>
      <c r="D74" s="6" t="s">
        <v>58</v>
      </c>
      <c r="E74" s="6" t="s">
        <v>368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222</v>
      </c>
      <c r="N74" s="8" t="s">
        <v>223</v>
      </c>
      <c r="O74" s="8">
        <v>2201</v>
      </c>
      <c r="P74" s="8" t="s">
        <v>224</v>
      </c>
      <c r="Q74" s="1" t="s">
        <v>369</v>
      </c>
      <c r="R74" s="1">
        <v>2000</v>
      </c>
      <c r="S74" s="8">
        <v>2000</v>
      </c>
      <c r="T74" s="10" t="s">
        <v>367</v>
      </c>
      <c r="U74" s="10" t="s">
        <v>370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1</v>
      </c>
      <c r="B75" s="6" t="s">
        <v>220</v>
      </c>
      <c r="C75" s="6" t="s">
        <v>56</v>
      </c>
      <c r="D75" s="6" t="s">
        <v>58</v>
      </c>
      <c r="E75" s="6" t="s">
        <v>368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222</v>
      </c>
      <c r="N75" s="8" t="s">
        <v>223</v>
      </c>
      <c r="O75" s="8">
        <v>2201</v>
      </c>
      <c r="P75" s="8" t="s">
        <v>224</v>
      </c>
      <c r="Q75" s="1" t="s">
        <v>371</v>
      </c>
      <c r="R75" s="1">
        <v>2000</v>
      </c>
      <c r="S75" s="8">
        <v>2000</v>
      </c>
      <c r="T75" s="10" t="s">
        <v>370</v>
      </c>
      <c r="U75" s="10" t="s">
        <v>372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1</v>
      </c>
      <c r="B76" s="6" t="s">
        <v>220</v>
      </c>
      <c r="C76" s="6" t="s">
        <v>56</v>
      </c>
      <c r="D76" s="6" t="s">
        <v>62</v>
      </c>
      <c r="E76" s="6" t="s">
        <v>373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222</v>
      </c>
      <c r="N76" s="8" t="s">
        <v>223</v>
      </c>
      <c r="O76" s="8">
        <v>2201</v>
      </c>
      <c r="P76" s="8" t="s">
        <v>224</v>
      </c>
      <c r="Q76" s="1" t="s">
        <v>374</v>
      </c>
      <c r="R76" s="1">
        <v>80</v>
      </c>
      <c r="S76" s="8">
        <v>20</v>
      </c>
      <c r="T76" s="10" t="s">
        <v>372</v>
      </c>
      <c r="U76" s="10" t="s">
        <v>375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1</v>
      </c>
      <c r="B77" s="6" t="s">
        <v>220</v>
      </c>
      <c r="C77" s="6" t="s">
        <v>56</v>
      </c>
      <c r="D77" s="6" t="s">
        <v>62</v>
      </c>
      <c r="E77" s="6" t="s">
        <v>373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222</v>
      </c>
      <c r="N77" s="8" t="s">
        <v>223</v>
      </c>
      <c r="O77" s="8">
        <v>2201</v>
      </c>
      <c r="P77" s="8" t="s">
        <v>224</v>
      </c>
      <c r="Q77" s="1" t="s">
        <v>376</v>
      </c>
      <c r="R77" s="1">
        <v>25</v>
      </c>
      <c r="S77" s="8">
        <v>7</v>
      </c>
      <c r="T77" s="10" t="s">
        <v>375</v>
      </c>
      <c r="U77" s="10" t="s">
        <v>377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1</v>
      </c>
      <c r="B78" s="6" t="s">
        <v>220</v>
      </c>
      <c r="C78" s="6" t="s">
        <v>56</v>
      </c>
      <c r="D78" s="6" t="s">
        <v>62</v>
      </c>
      <c r="E78" s="6" t="s">
        <v>373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222</v>
      </c>
      <c r="N78" s="8" t="s">
        <v>223</v>
      </c>
      <c r="O78" s="8">
        <v>2201</v>
      </c>
      <c r="P78" s="8" t="s">
        <v>224</v>
      </c>
      <c r="Q78" s="1" t="s">
        <v>378</v>
      </c>
      <c r="R78" s="1">
        <v>30</v>
      </c>
      <c r="S78" s="8">
        <v>6</v>
      </c>
      <c r="T78" s="10" t="s">
        <v>377</v>
      </c>
      <c r="U78" s="10" t="s">
        <v>379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1</v>
      </c>
      <c r="B79" s="6" t="s">
        <v>220</v>
      </c>
      <c r="C79" s="6" t="s">
        <v>56</v>
      </c>
      <c r="D79" s="6" t="s">
        <v>62</v>
      </c>
      <c r="E79" s="6" t="s">
        <v>373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222</v>
      </c>
      <c r="N79" s="8" t="s">
        <v>223</v>
      </c>
      <c r="O79" s="8">
        <v>2201</v>
      </c>
      <c r="P79" s="8" t="s">
        <v>224</v>
      </c>
      <c r="Q79" s="1" t="s">
        <v>380</v>
      </c>
      <c r="R79" s="1">
        <v>8</v>
      </c>
      <c r="S79" s="8">
        <v>3</v>
      </c>
      <c r="T79" s="10" t="s">
        <v>379</v>
      </c>
      <c r="U79" s="10" t="s">
        <v>381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1</v>
      </c>
      <c r="B80" s="6" t="s">
        <v>220</v>
      </c>
      <c r="C80" s="6" t="s">
        <v>56</v>
      </c>
      <c r="D80" s="6" t="s">
        <v>62</v>
      </c>
      <c r="E80" s="6" t="s">
        <v>373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222</v>
      </c>
      <c r="N80" s="8" t="s">
        <v>223</v>
      </c>
      <c r="O80" s="8">
        <v>2201</v>
      </c>
      <c r="P80" s="8" t="s">
        <v>224</v>
      </c>
      <c r="Q80" s="1" t="s">
        <v>382</v>
      </c>
      <c r="R80" s="1">
        <v>49</v>
      </c>
      <c r="S80" s="8">
        <v>49</v>
      </c>
      <c r="T80" s="10" t="s">
        <v>381</v>
      </c>
      <c r="U80" s="10" t="s">
        <v>383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1</v>
      </c>
      <c r="B81" s="6" t="s">
        <v>220</v>
      </c>
      <c r="C81" s="6" t="s">
        <v>56</v>
      </c>
      <c r="D81" s="6" t="s">
        <v>62</v>
      </c>
      <c r="E81" s="6" t="s">
        <v>384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222</v>
      </c>
      <c r="N81" s="8" t="s">
        <v>223</v>
      </c>
      <c r="O81" s="8">
        <v>2201</v>
      </c>
      <c r="P81" s="8" t="s">
        <v>224</v>
      </c>
      <c r="Q81" s="1" t="s">
        <v>385</v>
      </c>
      <c r="R81" s="1">
        <v>49</v>
      </c>
      <c r="S81" s="8">
        <v>49</v>
      </c>
      <c r="T81" s="10" t="s">
        <v>383</v>
      </c>
      <c r="U81" s="10" t="s">
        <v>386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1</v>
      </c>
      <c r="B82" s="6" t="s">
        <v>220</v>
      </c>
      <c r="C82" s="6" t="s">
        <v>56</v>
      </c>
      <c r="D82" s="6" t="s">
        <v>62</v>
      </c>
      <c r="E82" s="6" t="s">
        <v>384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222</v>
      </c>
      <c r="N82" s="8" t="s">
        <v>223</v>
      </c>
      <c r="O82" s="8">
        <v>2201</v>
      </c>
      <c r="P82" s="8" t="s">
        <v>224</v>
      </c>
      <c r="Q82" s="1" t="s">
        <v>387</v>
      </c>
      <c r="R82" s="1">
        <v>49</v>
      </c>
      <c r="S82" s="8">
        <v>49</v>
      </c>
      <c r="T82" s="10" t="s">
        <v>386</v>
      </c>
      <c r="U82" s="10" t="s">
        <v>388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1</v>
      </c>
      <c r="B83" s="6" t="s">
        <v>220</v>
      </c>
      <c r="C83" s="6" t="s">
        <v>56</v>
      </c>
      <c r="D83" s="6" t="s">
        <v>62</v>
      </c>
      <c r="E83" s="6" t="s">
        <v>384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222</v>
      </c>
      <c r="N83" s="8" t="s">
        <v>223</v>
      </c>
      <c r="O83" s="8">
        <v>2201</v>
      </c>
      <c r="P83" s="8" t="s">
        <v>224</v>
      </c>
      <c r="Q83" s="1" t="s">
        <v>389</v>
      </c>
      <c r="R83" s="1">
        <v>49</v>
      </c>
      <c r="S83" s="8">
        <v>49</v>
      </c>
      <c r="T83" s="10" t="s">
        <v>388</v>
      </c>
      <c r="U83" s="10" t="s">
        <v>390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1</v>
      </c>
      <c r="B84" s="6" t="s">
        <v>220</v>
      </c>
      <c r="C84" s="6" t="s">
        <v>56</v>
      </c>
      <c r="D84" s="6" t="s">
        <v>61</v>
      </c>
      <c r="E84" s="6" t="s">
        <v>391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222</v>
      </c>
      <c r="N84" s="8" t="s">
        <v>223</v>
      </c>
      <c r="O84" s="8">
        <v>2201</v>
      </c>
      <c r="P84" s="8" t="s">
        <v>224</v>
      </c>
      <c r="Q84" s="1" t="s">
        <v>392</v>
      </c>
      <c r="R84" s="1">
        <v>4</v>
      </c>
      <c r="S84" s="8">
        <v>4</v>
      </c>
      <c r="T84" s="10" t="s">
        <v>390</v>
      </c>
      <c r="U84" s="10" t="s">
        <v>393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1</v>
      </c>
      <c r="B85" s="6" t="s">
        <v>220</v>
      </c>
      <c r="C85" s="6" t="s">
        <v>56</v>
      </c>
      <c r="D85" s="6" t="s">
        <v>61</v>
      </c>
      <c r="E85" s="6" t="s">
        <v>391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222</v>
      </c>
      <c r="N85" s="8" t="s">
        <v>223</v>
      </c>
      <c r="O85" s="8">
        <v>2201</v>
      </c>
      <c r="P85" s="8" t="s">
        <v>224</v>
      </c>
      <c r="Q85" s="1" t="s">
        <v>394</v>
      </c>
      <c r="R85" s="1">
        <v>7</v>
      </c>
      <c r="S85" s="8">
        <v>7</v>
      </c>
      <c r="T85" s="10" t="s">
        <v>393</v>
      </c>
      <c r="U85" s="10" t="s">
        <v>395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1</v>
      </c>
      <c r="B86" s="6" t="s">
        <v>220</v>
      </c>
      <c r="C86" s="6" t="s">
        <v>56</v>
      </c>
      <c r="D86" s="6" t="s">
        <v>61</v>
      </c>
      <c r="E86" s="6" t="s">
        <v>391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222</v>
      </c>
      <c r="N86" s="8" t="s">
        <v>223</v>
      </c>
      <c r="O86" s="8">
        <v>2201</v>
      </c>
      <c r="P86" s="8" t="s">
        <v>224</v>
      </c>
      <c r="Q86" s="1" t="s">
        <v>396</v>
      </c>
      <c r="R86" s="1">
        <v>49</v>
      </c>
      <c r="S86" s="8">
        <v>49</v>
      </c>
      <c r="T86" s="10" t="s">
        <v>395</v>
      </c>
      <c r="U86" s="10" t="s">
        <v>397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1</v>
      </c>
      <c r="B87" s="6" t="s">
        <v>220</v>
      </c>
      <c r="C87" s="6" t="s">
        <v>56</v>
      </c>
      <c r="D87" s="6" t="s">
        <v>61</v>
      </c>
      <c r="E87" s="6" t="s">
        <v>391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222</v>
      </c>
      <c r="N87" s="8" t="s">
        <v>223</v>
      </c>
      <c r="O87" s="8">
        <v>2201</v>
      </c>
      <c r="P87" s="8" t="s">
        <v>224</v>
      </c>
      <c r="Q87" s="1" t="s">
        <v>398</v>
      </c>
      <c r="R87" s="1">
        <v>1</v>
      </c>
      <c r="S87" s="8" t="s">
        <v>248</v>
      </c>
      <c r="T87" s="10" t="s">
        <v>397</v>
      </c>
      <c r="U87" s="10" t="s">
        <v>399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1</v>
      </c>
      <c r="B88" s="6" t="s">
        <v>220</v>
      </c>
      <c r="C88" s="6" t="s">
        <v>56</v>
      </c>
      <c r="D88" s="6" t="s">
        <v>61</v>
      </c>
      <c r="E88" s="6" t="s">
        <v>391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222</v>
      </c>
      <c r="N88" s="8" t="s">
        <v>223</v>
      </c>
      <c r="O88" s="8">
        <v>2201</v>
      </c>
      <c r="P88" s="8" t="s">
        <v>224</v>
      </c>
      <c r="Q88" s="1" t="s">
        <v>400</v>
      </c>
      <c r="R88" s="1">
        <v>52110</v>
      </c>
      <c r="S88" s="8">
        <v>52110</v>
      </c>
      <c r="T88" s="10" t="s">
        <v>399</v>
      </c>
      <c r="U88" s="10" t="s">
        <v>401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1</v>
      </c>
      <c r="B89" s="6" t="s">
        <v>220</v>
      </c>
      <c r="C89" s="6" t="s">
        <v>56</v>
      </c>
      <c r="D89" s="6" t="s">
        <v>61</v>
      </c>
      <c r="E89" s="6" t="s">
        <v>391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222</v>
      </c>
      <c r="N89" s="8" t="s">
        <v>223</v>
      </c>
      <c r="O89" s="8">
        <v>2299</v>
      </c>
      <c r="P89" s="8" t="s">
        <v>224</v>
      </c>
      <c r="Q89" s="1" t="s">
        <v>402</v>
      </c>
      <c r="R89" s="1">
        <v>3000</v>
      </c>
      <c r="S89" s="8">
        <v>30000</v>
      </c>
      <c r="T89" s="10" t="s">
        <v>401</v>
      </c>
      <c r="U89" s="10" t="s">
        <v>403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1</v>
      </c>
      <c r="B90" s="6" t="s">
        <v>220</v>
      </c>
      <c r="C90" s="6" t="s">
        <v>56</v>
      </c>
      <c r="D90" s="6" t="s">
        <v>61</v>
      </c>
      <c r="E90" s="6" t="s">
        <v>391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222</v>
      </c>
      <c r="N90" s="8" t="s">
        <v>223</v>
      </c>
      <c r="O90" s="8">
        <v>2299</v>
      </c>
      <c r="P90" s="8" t="s">
        <v>224</v>
      </c>
      <c r="Q90" s="1" t="s">
        <v>404</v>
      </c>
      <c r="R90" s="1">
        <v>541</v>
      </c>
      <c r="S90" s="8">
        <v>541</v>
      </c>
      <c r="T90" s="10" t="s">
        <v>403</v>
      </c>
      <c r="U90" s="10" t="s">
        <v>405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1</v>
      </c>
      <c r="B91" s="6" t="s">
        <v>220</v>
      </c>
      <c r="C91" s="6" t="s">
        <v>56</v>
      </c>
      <c r="D91" s="6" t="s">
        <v>61</v>
      </c>
      <c r="E91" s="6" t="s">
        <v>391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222</v>
      </c>
      <c r="N91" s="8" t="s">
        <v>223</v>
      </c>
      <c r="O91" s="8">
        <v>2201</v>
      </c>
      <c r="P91" s="8" t="s">
        <v>224</v>
      </c>
      <c r="Q91" s="1" t="s">
        <v>406</v>
      </c>
      <c r="R91" s="1">
        <v>1</v>
      </c>
      <c r="S91" s="8" t="s">
        <v>248</v>
      </c>
      <c r="T91" s="10" t="s">
        <v>405</v>
      </c>
      <c r="U91" s="10" t="s">
        <v>407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1</v>
      </c>
      <c r="B92" s="6" t="s">
        <v>408</v>
      </c>
      <c r="C92" s="6" t="s">
        <v>16</v>
      </c>
      <c r="D92" s="6" t="s">
        <v>18</v>
      </c>
      <c r="E92" s="6" t="s">
        <v>409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410</v>
      </c>
      <c r="N92" s="8" t="s">
        <v>411</v>
      </c>
      <c r="O92" s="8">
        <v>1905</v>
      </c>
      <c r="P92" s="8" t="s">
        <v>412</v>
      </c>
      <c r="Q92" s="1" t="s">
        <v>413</v>
      </c>
      <c r="R92" s="1">
        <v>96</v>
      </c>
      <c r="S92" s="8">
        <v>24</v>
      </c>
      <c r="T92" s="10" t="s">
        <v>407</v>
      </c>
      <c r="U92" s="10" t="s">
        <v>414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1</v>
      </c>
      <c r="B93" s="6" t="s">
        <v>408</v>
      </c>
      <c r="C93" s="6" t="s">
        <v>16</v>
      </c>
      <c r="D93" s="6" t="s">
        <v>18</v>
      </c>
      <c r="E93" s="6" t="s">
        <v>415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410</v>
      </c>
      <c r="N93" s="8" t="s">
        <v>411</v>
      </c>
      <c r="O93" s="8">
        <v>1905</v>
      </c>
      <c r="P93" s="8" t="s">
        <v>412</v>
      </c>
      <c r="Q93" s="1" t="s">
        <v>416</v>
      </c>
      <c r="R93" s="1">
        <v>120</v>
      </c>
      <c r="S93" s="8">
        <v>32</v>
      </c>
      <c r="T93" s="10" t="s">
        <v>414</v>
      </c>
      <c r="U93" s="10" t="s">
        <v>417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1</v>
      </c>
      <c r="B94" s="6" t="s">
        <v>408</v>
      </c>
      <c r="C94" s="6" t="s">
        <v>16</v>
      </c>
      <c r="D94" s="6" t="s">
        <v>18</v>
      </c>
      <c r="E94" s="6" t="s">
        <v>418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410</v>
      </c>
      <c r="N94" s="8" t="s">
        <v>411</v>
      </c>
      <c r="O94" s="8">
        <v>1905</v>
      </c>
      <c r="P94" s="8" t="s">
        <v>412</v>
      </c>
      <c r="Q94" s="1" t="s">
        <v>419</v>
      </c>
      <c r="R94" s="1">
        <v>166</v>
      </c>
      <c r="S94" s="8">
        <v>44</v>
      </c>
      <c r="T94" s="10" t="s">
        <v>417</v>
      </c>
      <c r="U94" s="10" t="s">
        <v>420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1</v>
      </c>
      <c r="B95" s="6" t="s">
        <v>408</v>
      </c>
      <c r="C95" s="6" t="s">
        <v>16</v>
      </c>
      <c r="D95" s="6" t="s">
        <v>17</v>
      </c>
      <c r="E95" s="6" t="s">
        <v>418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410</v>
      </c>
      <c r="N95" s="8" t="s">
        <v>411</v>
      </c>
      <c r="O95" s="8">
        <v>1905</v>
      </c>
      <c r="P95" s="8" t="s">
        <v>412</v>
      </c>
      <c r="Q95" s="1" t="s">
        <v>421</v>
      </c>
      <c r="R95" s="1">
        <v>8</v>
      </c>
      <c r="S95" s="8">
        <v>2</v>
      </c>
      <c r="T95" s="10" t="s">
        <v>420</v>
      </c>
      <c r="U95" s="10" t="s">
        <v>422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1</v>
      </c>
      <c r="B96" s="6" t="s">
        <v>408</v>
      </c>
      <c r="C96" s="6" t="s">
        <v>16</v>
      </c>
      <c r="D96" s="6" t="s">
        <v>17</v>
      </c>
      <c r="E96" s="6" t="s">
        <v>418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410</v>
      </c>
      <c r="N96" s="8" t="s">
        <v>411</v>
      </c>
      <c r="O96" s="8">
        <v>1905</v>
      </c>
      <c r="P96" s="8" t="s">
        <v>412</v>
      </c>
      <c r="Q96" s="1" t="s">
        <v>423</v>
      </c>
      <c r="R96" s="1">
        <v>47</v>
      </c>
      <c r="S96" s="8">
        <v>12</v>
      </c>
      <c r="T96" s="10" t="s">
        <v>422</v>
      </c>
      <c r="U96" s="10" t="s">
        <v>424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1</v>
      </c>
      <c r="B97" s="6" t="s">
        <v>408</v>
      </c>
      <c r="C97" s="6" t="s">
        <v>16</v>
      </c>
      <c r="D97" s="6" t="s">
        <v>17</v>
      </c>
      <c r="E97" s="6" t="s">
        <v>425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410</v>
      </c>
      <c r="N97" s="8" t="s">
        <v>411</v>
      </c>
      <c r="O97" s="8">
        <v>1905</v>
      </c>
      <c r="P97" s="8" t="s">
        <v>412</v>
      </c>
      <c r="Q97" s="1" t="s">
        <v>426</v>
      </c>
      <c r="R97" s="1">
        <v>4</v>
      </c>
      <c r="S97" s="8">
        <v>1</v>
      </c>
      <c r="T97" s="10" t="s">
        <v>424</v>
      </c>
      <c r="U97" s="10" t="s">
        <v>427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1</v>
      </c>
      <c r="B98" s="6" t="s">
        <v>408</v>
      </c>
      <c r="C98" s="6" t="s">
        <v>16</v>
      </c>
      <c r="D98" s="6" t="s">
        <v>17</v>
      </c>
      <c r="E98" s="6" t="s">
        <v>425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410</v>
      </c>
      <c r="N98" s="8" t="s">
        <v>411</v>
      </c>
      <c r="O98" s="8">
        <v>1905</v>
      </c>
      <c r="P98" s="8" t="s">
        <v>412</v>
      </c>
      <c r="Q98" s="1" t="s">
        <v>428</v>
      </c>
      <c r="R98" s="1">
        <v>40</v>
      </c>
      <c r="S98" s="8">
        <v>10</v>
      </c>
      <c r="T98" s="10" t="s">
        <v>427</v>
      </c>
      <c r="U98" s="10" t="s">
        <v>429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1</v>
      </c>
      <c r="B99" s="6" t="s">
        <v>408</v>
      </c>
      <c r="C99" s="6" t="s">
        <v>16</v>
      </c>
      <c r="D99" s="6" t="s">
        <v>17</v>
      </c>
      <c r="E99" s="6" t="s">
        <v>425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410</v>
      </c>
      <c r="N99" s="8" t="s">
        <v>411</v>
      </c>
      <c r="O99" s="8">
        <v>1905</v>
      </c>
      <c r="P99" s="8" t="s">
        <v>412</v>
      </c>
      <c r="Q99" s="1" t="s">
        <v>430</v>
      </c>
      <c r="R99" s="1">
        <v>32</v>
      </c>
      <c r="S99" s="8">
        <v>8</v>
      </c>
      <c r="T99" s="10" t="s">
        <v>429</v>
      </c>
      <c r="U99" s="10" t="s">
        <v>431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1</v>
      </c>
      <c r="B100" s="6" t="s">
        <v>408</v>
      </c>
      <c r="C100" s="6" t="s">
        <v>16</v>
      </c>
      <c r="D100" s="6" t="s">
        <v>18</v>
      </c>
      <c r="E100" s="6" t="s">
        <v>432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410</v>
      </c>
      <c r="N100" s="8" t="s">
        <v>411</v>
      </c>
      <c r="O100" s="8">
        <v>1905</v>
      </c>
      <c r="P100" s="8" t="s">
        <v>412</v>
      </c>
      <c r="Q100" s="1" t="s">
        <v>433</v>
      </c>
      <c r="R100" s="1">
        <v>0.7</v>
      </c>
      <c r="S100" s="8">
        <v>0.7</v>
      </c>
      <c r="T100" s="10" t="s">
        <v>431</v>
      </c>
      <c r="U100" s="10" t="s">
        <v>434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1</v>
      </c>
      <c r="B101" s="6" t="s">
        <v>408</v>
      </c>
      <c r="C101" s="6" t="s">
        <v>16</v>
      </c>
      <c r="D101" s="6" t="s">
        <v>18</v>
      </c>
      <c r="E101" s="6" t="s">
        <v>432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410</v>
      </c>
      <c r="N101" s="8" t="s">
        <v>411</v>
      </c>
      <c r="O101" s="8">
        <v>1905</v>
      </c>
      <c r="P101" s="8" t="s">
        <v>412</v>
      </c>
      <c r="Q101" s="1" t="s">
        <v>435</v>
      </c>
      <c r="R101" s="1">
        <v>0.95</v>
      </c>
      <c r="S101" s="8">
        <v>0.95</v>
      </c>
      <c r="T101" s="10" t="s">
        <v>434</v>
      </c>
      <c r="U101" s="10" t="s">
        <v>436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1</v>
      </c>
      <c r="B102" s="6" t="s">
        <v>408</v>
      </c>
      <c r="C102" s="6" t="s">
        <v>16</v>
      </c>
      <c r="D102" s="6" t="s">
        <v>18</v>
      </c>
      <c r="E102" s="6" t="s">
        <v>432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410</v>
      </c>
      <c r="N102" s="8" t="s">
        <v>411</v>
      </c>
      <c r="O102" s="8">
        <v>1905</v>
      </c>
      <c r="P102" s="8" t="s">
        <v>412</v>
      </c>
      <c r="Q102" s="1" t="s">
        <v>437</v>
      </c>
      <c r="R102" s="1">
        <v>3</v>
      </c>
      <c r="S102" s="8">
        <v>1</v>
      </c>
      <c r="T102" s="10" t="s">
        <v>436</v>
      </c>
      <c r="U102" s="10" t="s">
        <v>438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1</v>
      </c>
      <c r="B103" s="6" t="s">
        <v>408</v>
      </c>
      <c r="C103" s="6" t="s">
        <v>16</v>
      </c>
      <c r="D103" s="6" t="s">
        <v>18</v>
      </c>
      <c r="E103" s="6" t="s">
        <v>432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410</v>
      </c>
      <c r="N103" s="8" t="s">
        <v>411</v>
      </c>
      <c r="O103" s="8">
        <v>1905</v>
      </c>
      <c r="P103" s="8" t="s">
        <v>412</v>
      </c>
      <c r="Q103" s="1" t="s">
        <v>439</v>
      </c>
      <c r="R103" s="1">
        <v>3</v>
      </c>
      <c r="S103" s="8">
        <v>1</v>
      </c>
      <c r="T103" s="10" t="s">
        <v>438</v>
      </c>
      <c r="U103" s="10" t="s">
        <v>440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1</v>
      </c>
      <c r="B104" s="6" t="s">
        <v>408</v>
      </c>
      <c r="C104" s="6" t="s">
        <v>16</v>
      </c>
      <c r="D104" s="6" t="s">
        <v>18</v>
      </c>
      <c r="E104" s="6" t="s">
        <v>441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410</v>
      </c>
      <c r="N104" s="8" t="s">
        <v>411</v>
      </c>
      <c r="O104" s="8">
        <v>1905</v>
      </c>
      <c r="P104" s="8" t="s">
        <v>412</v>
      </c>
      <c r="Q104" s="1" t="s">
        <v>442</v>
      </c>
      <c r="R104" s="1">
        <v>4</v>
      </c>
      <c r="S104" s="8">
        <v>1</v>
      </c>
      <c r="T104" s="10" t="s">
        <v>440</v>
      </c>
      <c r="U104" s="10" t="s">
        <v>443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1</v>
      </c>
      <c r="B105" s="6" t="s">
        <v>408</v>
      </c>
      <c r="C105" s="6" t="s">
        <v>16</v>
      </c>
      <c r="D105" s="6" t="s">
        <v>17</v>
      </c>
      <c r="E105" s="6" t="s">
        <v>441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410</v>
      </c>
      <c r="N105" s="8" t="s">
        <v>411</v>
      </c>
      <c r="O105" s="8">
        <v>1905</v>
      </c>
      <c r="P105" s="8" t="s">
        <v>412</v>
      </c>
      <c r="Q105" s="1" t="s">
        <v>444</v>
      </c>
      <c r="R105" s="1">
        <v>4</v>
      </c>
      <c r="S105" s="8">
        <v>1</v>
      </c>
      <c r="T105" s="10" t="s">
        <v>443</v>
      </c>
      <c r="U105" s="10" t="s">
        <v>445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1</v>
      </c>
      <c r="B106" s="6" t="s">
        <v>408</v>
      </c>
      <c r="C106" s="6" t="s">
        <v>16</v>
      </c>
      <c r="D106" s="6" t="s">
        <v>20</v>
      </c>
      <c r="E106" s="6" t="s">
        <v>441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410</v>
      </c>
      <c r="N106" s="8" t="s">
        <v>411</v>
      </c>
      <c r="O106" s="8">
        <v>1905</v>
      </c>
      <c r="P106" s="8" t="s">
        <v>412</v>
      </c>
      <c r="Q106" s="1" t="s">
        <v>446</v>
      </c>
      <c r="R106" s="1">
        <v>6</v>
      </c>
      <c r="S106" s="8">
        <v>2</v>
      </c>
      <c r="T106" s="10" t="s">
        <v>445</v>
      </c>
      <c r="U106" s="10" t="s">
        <v>447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1</v>
      </c>
      <c r="B107" s="6" t="s">
        <v>408</v>
      </c>
      <c r="C107" s="6" t="s">
        <v>16</v>
      </c>
      <c r="D107" s="6" t="s">
        <v>18</v>
      </c>
      <c r="E107" s="6" t="s">
        <v>448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410</v>
      </c>
      <c r="N107" s="8" t="s">
        <v>411</v>
      </c>
      <c r="O107" s="8">
        <v>1905</v>
      </c>
      <c r="P107" s="8" t="s">
        <v>412</v>
      </c>
      <c r="Q107" s="1" t="s">
        <v>449</v>
      </c>
      <c r="R107" s="1">
        <v>40</v>
      </c>
      <c r="S107" s="8">
        <v>10</v>
      </c>
      <c r="T107" s="10" t="s">
        <v>447</v>
      </c>
      <c r="U107" s="10" t="s">
        <v>450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1</v>
      </c>
      <c r="B108" s="6" t="s">
        <v>408</v>
      </c>
      <c r="C108" s="6" t="s">
        <v>16</v>
      </c>
      <c r="D108" s="6" t="s">
        <v>17</v>
      </c>
      <c r="E108" s="6" t="s">
        <v>451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410</v>
      </c>
      <c r="N108" s="8" t="s">
        <v>411</v>
      </c>
      <c r="O108" s="8">
        <v>1905</v>
      </c>
      <c r="P108" s="8" t="s">
        <v>412</v>
      </c>
      <c r="Q108" s="1" t="s">
        <v>452</v>
      </c>
      <c r="R108" s="1">
        <v>40</v>
      </c>
      <c r="S108" s="8">
        <v>10</v>
      </c>
      <c r="T108" s="10" t="s">
        <v>450</v>
      </c>
      <c r="U108" s="10" t="s">
        <v>453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1</v>
      </c>
      <c r="B109" s="7" t="s">
        <v>408</v>
      </c>
      <c r="C109" s="7" t="s">
        <v>16</v>
      </c>
      <c r="D109" s="7" t="s">
        <v>20</v>
      </c>
      <c r="E109" s="7" t="s">
        <v>454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455</v>
      </c>
      <c r="N109" s="8" t="s">
        <v>456</v>
      </c>
      <c r="O109" s="8">
        <v>4102</v>
      </c>
      <c r="P109" s="8" t="s">
        <v>210</v>
      </c>
      <c r="Q109" s="2" t="s">
        <v>457</v>
      </c>
      <c r="R109" s="2">
        <v>3</v>
      </c>
      <c r="S109" s="8">
        <v>1</v>
      </c>
      <c r="T109" s="10" t="s">
        <v>453</v>
      </c>
      <c r="U109" s="10" t="s">
        <v>458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1</v>
      </c>
      <c r="B110" s="7" t="s">
        <v>408</v>
      </c>
      <c r="C110" s="7" t="s">
        <v>16</v>
      </c>
      <c r="D110" s="7" t="s">
        <v>20</v>
      </c>
      <c r="E110" s="7" t="s">
        <v>454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455</v>
      </c>
      <c r="N110" s="8" t="s">
        <v>459</v>
      </c>
      <c r="O110" s="8">
        <v>4104</v>
      </c>
      <c r="P110" s="8" t="s">
        <v>210</v>
      </c>
      <c r="Q110" s="2" t="s">
        <v>460</v>
      </c>
      <c r="R110" s="2">
        <v>2</v>
      </c>
      <c r="S110" s="8">
        <v>2</v>
      </c>
      <c r="T110" s="10" t="s">
        <v>458</v>
      </c>
      <c r="U110" s="10" t="s">
        <v>461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1</v>
      </c>
      <c r="B111" s="7" t="s">
        <v>408</v>
      </c>
      <c r="C111" s="7" t="s">
        <v>16</v>
      </c>
      <c r="D111" s="7" t="s">
        <v>19</v>
      </c>
      <c r="E111" s="7" t="s">
        <v>462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410</v>
      </c>
      <c r="N111" s="8" t="s">
        <v>411</v>
      </c>
      <c r="O111" s="8">
        <v>1905</v>
      </c>
      <c r="P111" s="8" t="s">
        <v>412</v>
      </c>
      <c r="Q111" s="2" t="s">
        <v>463</v>
      </c>
      <c r="R111" s="2">
        <v>2</v>
      </c>
      <c r="S111" s="8">
        <v>2</v>
      </c>
      <c r="T111" s="10" t="s">
        <v>461</v>
      </c>
      <c r="U111" s="10" t="s">
        <v>464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1</v>
      </c>
      <c r="B112" s="7" t="s">
        <v>408</v>
      </c>
      <c r="C112" s="7" t="s">
        <v>16</v>
      </c>
      <c r="D112" s="7" t="s">
        <v>17</v>
      </c>
      <c r="E112" s="7" t="s">
        <v>465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410</v>
      </c>
      <c r="N112" s="8" t="s">
        <v>411</v>
      </c>
      <c r="O112" s="8">
        <v>1905</v>
      </c>
      <c r="P112" s="8" t="s">
        <v>412</v>
      </c>
      <c r="Q112" s="2" t="s">
        <v>466</v>
      </c>
      <c r="R112" s="2">
        <v>100</v>
      </c>
      <c r="S112" s="8">
        <v>100</v>
      </c>
      <c r="T112" s="10" t="s">
        <v>464</v>
      </c>
      <c r="U112" s="10" t="s">
        <v>467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1</v>
      </c>
      <c r="B113" s="7" t="s">
        <v>408</v>
      </c>
      <c r="C113" s="7" t="s">
        <v>16</v>
      </c>
      <c r="D113" s="7" t="s">
        <v>20</v>
      </c>
      <c r="E113" s="7" t="s">
        <v>468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410</v>
      </c>
      <c r="N113" s="8" t="s">
        <v>411</v>
      </c>
      <c r="O113" s="8">
        <v>1905</v>
      </c>
      <c r="P113" s="8" t="s">
        <v>412</v>
      </c>
      <c r="Q113" s="2" t="s">
        <v>469</v>
      </c>
      <c r="R113" s="2">
        <v>100</v>
      </c>
      <c r="S113" s="8">
        <v>25</v>
      </c>
      <c r="T113" s="10" t="s">
        <v>467</v>
      </c>
      <c r="U113" s="10" t="s">
        <v>470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1</v>
      </c>
      <c r="B114" s="7" t="s">
        <v>408</v>
      </c>
      <c r="C114" s="7" t="s">
        <v>16</v>
      </c>
      <c r="D114" s="7" t="s">
        <v>18</v>
      </c>
      <c r="E114" s="7" t="s">
        <v>468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410</v>
      </c>
      <c r="N114" s="8" t="s">
        <v>471</v>
      </c>
      <c r="O114" s="8">
        <v>1906</v>
      </c>
      <c r="P114" s="8" t="s">
        <v>412</v>
      </c>
      <c r="Q114" s="2" t="s">
        <v>472</v>
      </c>
      <c r="R114" s="2">
        <v>37</v>
      </c>
      <c r="S114" s="8">
        <v>37</v>
      </c>
      <c r="T114" s="10" t="s">
        <v>470</v>
      </c>
      <c r="U114" s="10" t="s">
        <v>473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1</v>
      </c>
      <c r="B115" s="7" t="s">
        <v>408</v>
      </c>
      <c r="C115" s="7" t="s">
        <v>16</v>
      </c>
      <c r="D115" s="7" t="s">
        <v>18</v>
      </c>
      <c r="E115" s="7" t="s">
        <v>468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410</v>
      </c>
      <c r="N115" s="8" t="s">
        <v>411</v>
      </c>
      <c r="O115" s="8">
        <v>1905</v>
      </c>
      <c r="P115" s="8" t="s">
        <v>412</v>
      </c>
      <c r="Q115" s="2" t="s">
        <v>474</v>
      </c>
      <c r="R115" s="2">
        <v>48</v>
      </c>
      <c r="S115" s="8">
        <v>12</v>
      </c>
      <c r="T115" s="10" t="s">
        <v>473</v>
      </c>
      <c r="U115" s="10" t="s">
        <v>475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1</v>
      </c>
      <c r="B116" s="7" t="s">
        <v>408</v>
      </c>
      <c r="C116" s="7" t="s">
        <v>16</v>
      </c>
      <c r="D116" s="7" t="s">
        <v>20</v>
      </c>
      <c r="E116" s="7" t="s">
        <v>468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410</v>
      </c>
      <c r="N116" s="8" t="s">
        <v>411</v>
      </c>
      <c r="O116" s="8">
        <v>1905</v>
      </c>
      <c r="P116" s="8" t="s">
        <v>412</v>
      </c>
      <c r="Q116" s="2" t="s">
        <v>476</v>
      </c>
      <c r="R116" s="2">
        <v>3</v>
      </c>
      <c r="S116" s="8">
        <v>1</v>
      </c>
      <c r="T116" s="10" t="s">
        <v>475</v>
      </c>
      <c r="U116" s="10" t="s">
        <v>477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1</v>
      </c>
      <c r="B117" s="6" t="s">
        <v>408</v>
      </c>
      <c r="C117" s="6" t="s">
        <v>16</v>
      </c>
      <c r="D117" s="6" t="s">
        <v>18</v>
      </c>
      <c r="E117" s="6" t="s">
        <v>478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410</v>
      </c>
      <c r="N117" s="8" t="s">
        <v>471</v>
      </c>
      <c r="O117" s="8">
        <v>1906</v>
      </c>
      <c r="P117" s="8" t="s">
        <v>412</v>
      </c>
      <c r="Q117" s="1" t="s">
        <v>479</v>
      </c>
      <c r="R117" s="1">
        <v>100</v>
      </c>
      <c r="S117" s="8">
        <v>25</v>
      </c>
      <c r="T117" s="10" t="s">
        <v>477</v>
      </c>
      <c r="U117" s="10" t="s">
        <v>480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1</v>
      </c>
      <c r="B118" s="6" t="s">
        <v>408</v>
      </c>
      <c r="C118" s="6" t="s">
        <v>16</v>
      </c>
      <c r="D118" s="6" t="s">
        <v>17</v>
      </c>
      <c r="E118" s="6" t="s">
        <v>478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410</v>
      </c>
      <c r="N118" s="8" t="s">
        <v>411</v>
      </c>
      <c r="O118" s="8">
        <v>1905</v>
      </c>
      <c r="P118" s="8" t="s">
        <v>412</v>
      </c>
      <c r="Q118" s="1" t="s">
        <v>481</v>
      </c>
      <c r="R118" s="1">
        <v>3</v>
      </c>
      <c r="S118" s="8">
        <v>1</v>
      </c>
      <c r="T118" s="10" t="s">
        <v>480</v>
      </c>
      <c r="U118" s="10" t="s">
        <v>482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1</v>
      </c>
      <c r="B119" s="6" t="s">
        <v>408</v>
      </c>
      <c r="C119" s="6" t="s">
        <v>16</v>
      </c>
      <c r="D119" s="6" t="s">
        <v>18</v>
      </c>
      <c r="E119" s="6" t="s">
        <v>478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410</v>
      </c>
      <c r="N119" s="8" t="s">
        <v>471</v>
      </c>
      <c r="O119" s="8">
        <v>1906</v>
      </c>
      <c r="P119" s="8" t="s">
        <v>412</v>
      </c>
      <c r="Q119" s="1" t="s">
        <v>483</v>
      </c>
      <c r="R119" s="1">
        <v>8</v>
      </c>
      <c r="S119" s="8">
        <v>2</v>
      </c>
      <c r="T119" s="10" t="s">
        <v>482</v>
      </c>
      <c r="U119" s="10" t="s">
        <v>484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1</v>
      </c>
      <c r="B120" s="6" t="s">
        <v>408</v>
      </c>
      <c r="C120" s="6" t="s">
        <v>16</v>
      </c>
      <c r="D120" s="6" t="s">
        <v>17</v>
      </c>
      <c r="E120" s="6" t="s">
        <v>478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455</v>
      </c>
      <c r="N120" s="8" t="s">
        <v>459</v>
      </c>
      <c r="O120" s="8">
        <v>4104</v>
      </c>
      <c r="P120" s="8" t="s">
        <v>210</v>
      </c>
      <c r="Q120" s="1" t="s">
        <v>485</v>
      </c>
      <c r="R120" s="1">
        <v>12</v>
      </c>
      <c r="S120" s="8">
        <v>3</v>
      </c>
      <c r="T120" s="10" t="s">
        <v>484</v>
      </c>
      <c r="U120" s="10" t="s">
        <v>486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1</v>
      </c>
      <c r="B121" s="7" t="s">
        <v>408</v>
      </c>
      <c r="C121" s="7" t="s">
        <v>16</v>
      </c>
      <c r="D121" s="7" t="s">
        <v>18</v>
      </c>
      <c r="E121" s="7" t="s">
        <v>487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410</v>
      </c>
      <c r="N121" s="8" t="s">
        <v>471</v>
      </c>
      <c r="O121" s="8">
        <v>1906</v>
      </c>
      <c r="P121" s="8" t="s">
        <v>412</v>
      </c>
      <c r="Q121" s="2" t="s">
        <v>488</v>
      </c>
      <c r="R121" s="2">
        <v>100</v>
      </c>
      <c r="S121" s="8">
        <v>25</v>
      </c>
      <c r="T121" s="10" t="s">
        <v>486</v>
      </c>
      <c r="U121" s="10" t="s">
        <v>489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1</v>
      </c>
      <c r="B122" s="7" t="s">
        <v>408</v>
      </c>
      <c r="C122" s="7" t="s">
        <v>16</v>
      </c>
      <c r="D122" s="7" t="s">
        <v>20</v>
      </c>
      <c r="E122" s="7" t="s">
        <v>487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410</v>
      </c>
      <c r="N122" s="8" t="s">
        <v>411</v>
      </c>
      <c r="O122" s="8">
        <v>1905</v>
      </c>
      <c r="P122" s="8" t="s">
        <v>412</v>
      </c>
      <c r="Q122" s="2" t="s">
        <v>490</v>
      </c>
      <c r="R122" s="2">
        <v>6</v>
      </c>
      <c r="S122" s="8">
        <v>2</v>
      </c>
      <c r="T122" s="10" t="s">
        <v>489</v>
      </c>
      <c r="U122" s="10" t="s">
        <v>491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1</v>
      </c>
      <c r="B123" s="7" t="s">
        <v>408</v>
      </c>
      <c r="C123" s="7" t="s">
        <v>16</v>
      </c>
      <c r="D123" s="7" t="s">
        <v>20</v>
      </c>
      <c r="E123" s="7" t="s">
        <v>487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410</v>
      </c>
      <c r="N123" s="8" t="s">
        <v>411</v>
      </c>
      <c r="O123" s="8">
        <v>1905</v>
      </c>
      <c r="P123" s="8" t="s">
        <v>412</v>
      </c>
      <c r="Q123" s="2" t="s">
        <v>492</v>
      </c>
      <c r="R123" s="2">
        <v>4</v>
      </c>
      <c r="S123" s="8">
        <v>1</v>
      </c>
      <c r="T123" s="10" t="s">
        <v>491</v>
      </c>
      <c r="U123" s="10" t="s">
        <v>493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1</v>
      </c>
      <c r="B124" s="6" t="s">
        <v>408</v>
      </c>
      <c r="C124" s="6" t="s">
        <v>16</v>
      </c>
      <c r="D124" s="6" t="s">
        <v>17</v>
      </c>
      <c r="E124" s="6" t="s">
        <v>494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410</v>
      </c>
      <c r="N124" s="8" t="s">
        <v>411</v>
      </c>
      <c r="O124" s="8">
        <v>1905</v>
      </c>
      <c r="P124" s="8" t="s">
        <v>412</v>
      </c>
      <c r="Q124" s="1" t="s">
        <v>495</v>
      </c>
      <c r="R124" s="1">
        <v>1</v>
      </c>
      <c r="S124" s="8">
        <v>1</v>
      </c>
      <c r="T124" s="10" t="s">
        <v>493</v>
      </c>
      <c r="U124" s="10" t="s">
        <v>496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1</v>
      </c>
      <c r="B125" s="6" t="s">
        <v>408</v>
      </c>
      <c r="C125" s="6" t="s">
        <v>16</v>
      </c>
      <c r="D125" s="6" t="s">
        <v>18</v>
      </c>
      <c r="E125" s="6" t="s">
        <v>494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410</v>
      </c>
      <c r="N125" s="8" t="s">
        <v>471</v>
      </c>
      <c r="O125" s="8">
        <v>1906</v>
      </c>
      <c r="P125" s="8" t="s">
        <v>412</v>
      </c>
      <c r="Q125" s="1" t="s">
        <v>497</v>
      </c>
      <c r="R125" s="1">
        <v>100</v>
      </c>
      <c r="S125" s="8">
        <v>28</v>
      </c>
      <c r="T125" s="10" t="s">
        <v>496</v>
      </c>
      <c r="U125" s="10" t="s">
        <v>498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1</v>
      </c>
      <c r="B126" s="6" t="s">
        <v>408</v>
      </c>
      <c r="C126" s="6" t="s">
        <v>16</v>
      </c>
      <c r="D126" s="6" t="s">
        <v>499</v>
      </c>
      <c r="E126" s="6" t="s">
        <v>494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410</v>
      </c>
      <c r="N126" s="8" t="s">
        <v>411</v>
      </c>
      <c r="O126" s="8">
        <v>1905</v>
      </c>
      <c r="P126" s="8" t="s">
        <v>412</v>
      </c>
      <c r="Q126" s="1" t="s">
        <v>500</v>
      </c>
      <c r="R126" s="1">
        <v>12</v>
      </c>
      <c r="S126" s="8">
        <v>3</v>
      </c>
      <c r="T126" s="10" t="s">
        <v>498</v>
      </c>
      <c r="U126" s="10" t="s">
        <v>501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1</v>
      </c>
      <c r="B127" s="6" t="s">
        <v>408</v>
      </c>
      <c r="C127" s="6" t="s">
        <v>16</v>
      </c>
      <c r="D127" s="6" t="s">
        <v>18</v>
      </c>
      <c r="E127" s="6" t="s">
        <v>494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410</v>
      </c>
      <c r="N127" s="8" t="s">
        <v>411</v>
      </c>
      <c r="O127" s="8">
        <v>1905</v>
      </c>
      <c r="P127" s="8" t="s">
        <v>412</v>
      </c>
      <c r="Q127" s="1" t="s">
        <v>502</v>
      </c>
      <c r="R127" s="1">
        <v>16</v>
      </c>
      <c r="S127" s="8">
        <v>4</v>
      </c>
      <c r="T127" s="10" t="s">
        <v>501</v>
      </c>
      <c r="U127" s="10" t="s">
        <v>503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1</v>
      </c>
      <c r="B128" s="6" t="s">
        <v>408</v>
      </c>
      <c r="C128" s="6" t="s">
        <v>16</v>
      </c>
      <c r="D128" s="6" t="s">
        <v>18</v>
      </c>
      <c r="E128" s="6" t="s">
        <v>504</v>
      </c>
      <c r="F128" s="6" t="s">
        <v>505</v>
      </c>
      <c r="G128" s="19" t="s">
        <v>505</v>
      </c>
      <c r="H128" s="8"/>
      <c r="I128" s="8"/>
      <c r="J128" s="8"/>
      <c r="K128" s="8"/>
      <c r="L128" s="8"/>
      <c r="M128" s="8" t="s">
        <v>410</v>
      </c>
      <c r="N128" s="8" t="s">
        <v>411</v>
      </c>
      <c r="O128" s="8">
        <v>1905</v>
      </c>
      <c r="P128" s="8" t="s">
        <v>412</v>
      </c>
      <c r="Q128" s="1" t="s">
        <v>506</v>
      </c>
      <c r="R128" s="1">
        <v>1</v>
      </c>
      <c r="S128" s="8" t="s">
        <v>248</v>
      </c>
      <c r="T128" s="10" t="s">
        <v>503</v>
      </c>
      <c r="U128" s="10" t="s">
        <v>507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1</v>
      </c>
      <c r="B129" s="6" t="s">
        <v>408</v>
      </c>
      <c r="C129" s="6" t="s">
        <v>16</v>
      </c>
      <c r="D129" s="6" t="s">
        <v>18</v>
      </c>
      <c r="E129" s="6" t="s">
        <v>504</v>
      </c>
      <c r="F129" s="6" t="s">
        <v>505</v>
      </c>
      <c r="G129" s="19" t="s">
        <v>505</v>
      </c>
      <c r="H129" s="8"/>
      <c r="I129" s="8"/>
      <c r="J129" s="8"/>
      <c r="K129" s="8"/>
      <c r="L129" s="8"/>
      <c r="M129" s="8" t="s">
        <v>410</v>
      </c>
      <c r="N129" s="8" t="s">
        <v>471</v>
      </c>
      <c r="O129" s="8">
        <v>1906</v>
      </c>
      <c r="P129" s="8" t="s">
        <v>412</v>
      </c>
      <c r="Q129" s="1" t="s">
        <v>508</v>
      </c>
      <c r="R129" s="1">
        <v>96</v>
      </c>
      <c r="S129" s="8">
        <v>30</v>
      </c>
      <c r="T129" s="10" t="s">
        <v>507</v>
      </c>
      <c r="U129" s="10" t="s">
        <v>509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1</v>
      </c>
      <c r="B130" s="6" t="s">
        <v>408</v>
      </c>
      <c r="C130" s="6" t="s">
        <v>16</v>
      </c>
      <c r="D130" s="6" t="s">
        <v>17</v>
      </c>
      <c r="E130" s="6" t="s">
        <v>510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410</v>
      </c>
      <c r="N130" s="8" t="s">
        <v>471</v>
      </c>
      <c r="O130" s="8">
        <v>1906</v>
      </c>
      <c r="P130" s="8" t="s">
        <v>412</v>
      </c>
      <c r="Q130" s="1" t="s">
        <v>511</v>
      </c>
      <c r="R130" s="1">
        <v>176</v>
      </c>
      <c r="S130" s="8">
        <v>51</v>
      </c>
      <c r="T130" s="10" t="s">
        <v>509</v>
      </c>
      <c r="U130" s="10" t="s">
        <v>512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1</v>
      </c>
      <c r="B131" s="6" t="s">
        <v>408</v>
      </c>
      <c r="C131" s="6" t="s">
        <v>16</v>
      </c>
      <c r="D131" s="6" t="s">
        <v>20</v>
      </c>
      <c r="E131" s="6" t="s">
        <v>510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410</v>
      </c>
      <c r="N131" s="8" t="s">
        <v>411</v>
      </c>
      <c r="O131" s="8">
        <v>1905</v>
      </c>
      <c r="P131" s="8" t="s">
        <v>412</v>
      </c>
      <c r="Q131" s="1" t="s">
        <v>513</v>
      </c>
      <c r="R131" s="1">
        <v>1</v>
      </c>
      <c r="S131" s="8">
        <v>0.25</v>
      </c>
      <c r="T131" s="10" t="s">
        <v>512</v>
      </c>
      <c r="U131" s="10" t="s">
        <v>514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1</v>
      </c>
      <c r="B132" s="6" t="s">
        <v>408</v>
      </c>
      <c r="C132" s="6" t="s">
        <v>16</v>
      </c>
      <c r="D132" s="6" t="s">
        <v>18</v>
      </c>
      <c r="E132" s="6" t="s">
        <v>510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410</v>
      </c>
      <c r="N132" s="8" t="s">
        <v>471</v>
      </c>
      <c r="O132" s="8">
        <v>1906</v>
      </c>
      <c r="P132" s="8" t="s">
        <v>412</v>
      </c>
      <c r="Q132" s="1" t="s">
        <v>515</v>
      </c>
      <c r="R132" s="1">
        <v>17</v>
      </c>
      <c r="S132" s="8">
        <v>5</v>
      </c>
      <c r="T132" s="10" t="s">
        <v>514</v>
      </c>
      <c r="U132" s="10" t="s">
        <v>516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1</v>
      </c>
      <c r="B133" s="6" t="s">
        <v>408</v>
      </c>
      <c r="C133" s="6" t="s">
        <v>16</v>
      </c>
      <c r="D133" s="6" t="s">
        <v>18</v>
      </c>
      <c r="E133" s="6" t="s">
        <v>517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410</v>
      </c>
      <c r="N133" s="8" t="s">
        <v>411</v>
      </c>
      <c r="O133" s="8">
        <v>1905</v>
      </c>
      <c r="P133" s="8" t="s">
        <v>412</v>
      </c>
      <c r="Q133" s="1" t="s">
        <v>518</v>
      </c>
      <c r="R133" s="1">
        <v>3800</v>
      </c>
      <c r="S133" s="8">
        <v>950</v>
      </c>
      <c r="T133" s="10" t="s">
        <v>516</v>
      </c>
      <c r="U133" s="10" t="s">
        <v>519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1</v>
      </c>
      <c r="B134" s="6" t="s">
        <v>408</v>
      </c>
      <c r="C134" s="6" t="s">
        <v>16</v>
      </c>
      <c r="D134" s="6" t="s">
        <v>17</v>
      </c>
      <c r="E134" s="6" t="s">
        <v>517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410</v>
      </c>
      <c r="N134" s="8" t="s">
        <v>411</v>
      </c>
      <c r="O134" s="8">
        <v>1905</v>
      </c>
      <c r="P134" s="8" t="s">
        <v>412</v>
      </c>
      <c r="Q134" s="1" t="s">
        <v>520</v>
      </c>
      <c r="R134" s="1">
        <v>4</v>
      </c>
      <c r="S134" s="8">
        <v>1</v>
      </c>
      <c r="T134" s="10" t="s">
        <v>519</v>
      </c>
      <c r="U134" s="10" t="s">
        <v>521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1</v>
      </c>
      <c r="B135" s="6" t="s">
        <v>408</v>
      </c>
      <c r="C135" s="6" t="s">
        <v>16</v>
      </c>
      <c r="D135" s="6" t="s">
        <v>18</v>
      </c>
      <c r="E135" s="6" t="s">
        <v>517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410</v>
      </c>
      <c r="N135" s="8" t="s">
        <v>411</v>
      </c>
      <c r="O135" s="8">
        <v>1905</v>
      </c>
      <c r="P135" s="8" t="s">
        <v>412</v>
      </c>
      <c r="Q135" s="1" t="s">
        <v>522</v>
      </c>
      <c r="R135" s="1">
        <v>3800</v>
      </c>
      <c r="S135" s="8">
        <v>950</v>
      </c>
      <c r="T135" s="10" t="s">
        <v>521</v>
      </c>
      <c r="U135" s="10" t="s">
        <v>523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1</v>
      </c>
      <c r="B136" s="6" t="s">
        <v>408</v>
      </c>
      <c r="C136" s="6" t="s">
        <v>16</v>
      </c>
      <c r="D136" s="6" t="s">
        <v>17</v>
      </c>
      <c r="E136" s="6" t="s">
        <v>517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410</v>
      </c>
      <c r="N136" s="8" t="s">
        <v>411</v>
      </c>
      <c r="O136" s="8">
        <v>1905</v>
      </c>
      <c r="P136" s="8" t="s">
        <v>412</v>
      </c>
      <c r="Q136" s="1" t="s">
        <v>524</v>
      </c>
      <c r="R136" s="1">
        <v>4</v>
      </c>
      <c r="S136" s="8">
        <v>1</v>
      </c>
      <c r="T136" s="10" t="s">
        <v>523</v>
      </c>
      <c r="U136" s="10" t="s">
        <v>525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1</v>
      </c>
      <c r="B137" s="6" t="s">
        <v>408</v>
      </c>
      <c r="C137" s="6" t="s">
        <v>16</v>
      </c>
      <c r="D137" s="6" t="s">
        <v>17</v>
      </c>
      <c r="E137" s="6" t="s">
        <v>517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410</v>
      </c>
      <c r="N137" s="8" t="s">
        <v>411</v>
      </c>
      <c r="O137" s="8">
        <v>1905</v>
      </c>
      <c r="P137" s="8" t="s">
        <v>412</v>
      </c>
      <c r="Q137" s="1" t="s">
        <v>526</v>
      </c>
      <c r="R137" s="1">
        <v>30</v>
      </c>
      <c r="S137" s="8">
        <v>8</v>
      </c>
      <c r="T137" s="10" t="s">
        <v>525</v>
      </c>
      <c r="U137" s="10" t="s">
        <v>527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1</v>
      </c>
      <c r="B138" s="6" t="s">
        <v>408</v>
      </c>
      <c r="C138" s="6" t="s">
        <v>16</v>
      </c>
      <c r="D138" s="6" t="s">
        <v>18</v>
      </c>
      <c r="E138" s="6" t="s">
        <v>517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410</v>
      </c>
      <c r="N138" s="8" t="s">
        <v>411</v>
      </c>
      <c r="O138" s="8">
        <v>1905</v>
      </c>
      <c r="P138" s="8" t="s">
        <v>412</v>
      </c>
      <c r="Q138" s="1" t="s">
        <v>528</v>
      </c>
      <c r="R138" s="1">
        <v>48</v>
      </c>
      <c r="S138" s="8">
        <v>12</v>
      </c>
      <c r="T138" s="10" t="s">
        <v>527</v>
      </c>
      <c r="U138" s="10" t="s">
        <v>529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1</v>
      </c>
      <c r="B139" s="6" t="s">
        <v>408</v>
      </c>
      <c r="C139" s="6" t="s">
        <v>16</v>
      </c>
      <c r="D139" s="6" t="s">
        <v>17</v>
      </c>
      <c r="E139" s="6" t="s">
        <v>530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410</v>
      </c>
      <c r="N139" s="8" t="s">
        <v>411</v>
      </c>
      <c r="O139" s="8">
        <v>1905</v>
      </c>
      <c r="P139" s="8" t="s">
        <v>412</v>
      </c>
      <c r="Q139" s="1" t="s">
        <v>531</v>
      </c>
      <c r="R139" s="1">
        <v>16</v>
      </c>
      <c r="S139" s="8">
        <v>4</v>
      </c>
      <c r="T139" s="10" t="s">
        <v>529</v>
      </c>
      <c r="U139" s="10" t="s">
        <v>532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1</v>
      </c>
      <c r="B140" s="6" t="s">
        <v>408</v>
      </c>
      <c r="C140" s="6" t="s">
        <v>16</v>
      </c>
      <c r="D140" s="6" t="s">
        <v>17</v>
      </c>
      <c r="E140" s="6" t="s">
        <v>530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410</v>
      </c>
      <c r="N140" s="8" t="s">
        <v>411</v>
      </c>
      <c r="O140" s="8">
        <v>1905</v>
      </c>
      <c r="P140" s="8" t="s">
        <v>412</v>
      </c>
      <c r="Q140" s="1" t="s">
        <v>533</v>
      </c>
      <c r="R140" s="1">
        <v>8</v>
      </c>
      <c r="S140" s="8">
        <v>2</v>
      </c>
      <c r="T140" s="10" t="s">
        <v>532</v>
      </c>
      <c r="U140" s="10" t="s">
        <v>534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1</v>
      </c>
      <c r="B141" s="6" t="s">
        <v>408</v>
      </c>
      <c r="C141" s="6" t="s">
        <v>16</v>
      </c>
      <c r="D141" s="6" t="s">
        <v>18</v>
      </c>
      <c r="E141" s="6" t="s">
        <v>530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410</v>
      </c>
      <c r="N141" s="8" t="s">
        <v>411</v>
      </c>
      <c r="O141" s="8">
        <v>1905</v>
      </c>
      <c r="P141" s="8" t="s">
        <v>412</v>
      </c>
      <c r="Q141" s="1" t="s">
        <v>535</v>
      </c>
      <c r="R141" s="1">
        <v>1</v>
      </c>
      <c r="S141" s="8">
        <v>0.3</v>
      </c>
      <c r="T141" s="10" t="s">
        <v>534</v>
      </c>
      <c r="U141" s="10" t="s">
        <v>536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1</v>
      </c>
      <c r="B142" s="6" t="s">
        <v>408</v>
      </c>
      <c r="C142" s="6" t="s">
        <v>16</v>
      </c>
      <c r="D142" s="6" t="s">
        <v>18</v>
      </c>
      <c r="E142" s="6" t="s">
        <v>537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410</v>
      </c>
      <c r="N142" s="8" t="s">
        <v>471</v>
      </c>
      <c r="O142" s="8">
        <v>1906</v>
      </c>
      <c r="P142" s="8" t="s">
        <v>412</v>
      </c>
      <c r="Q142" s="1" t="s">
        <v>538</v>
      </c>
      <c r="R142" s="1">
        <v>95</v>
      </c>
      <c r="S142" s="8">
        <v>25</v>
      </c>
      <c r="T142" s="10" t="s">
        <v>536</v>
      </c>
      <c r="U142" s="10" t="s">
        <v>539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1</v>
      </c>
      <c r="B143" s="6" t="s">
        <v>408</v>
      </c>
      <c r="C143" s="6" t="s">
        <v>16</v>
      </c>
      <c r="D143" s="6" t="s">
        <v>18</v>
      </c>
      <c r="E143" s="6" t="s">
        <v>540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410</v>
      </c>
      <c r="N143" s="8" t="s">
        <v>471</v>
      </c>
      <c r="O143" s="8">
        <v>1906</v>
      </c>
      <c r="P143" s="8" t="s">
        <v>412</v>
      </c>
      <c r="Q143" s="1" t="s">
        <v>541</v>
      </c>
      <c r="R143" s="1">
        <v>93</v>
      </c>
      <c r="S143" s="8">
        <v>24</v>
      </c>
      <c r="T143" s="10" t="s">
        <v>539</v>
      </c>
      <c r="U143" s="10" t="s">
        <v>542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1</v>
      </c>
      <c r="B144" s="6" t="s">
        <v>408</v>
      </c>
      <c r="C144" s="6" t="s">
        <v>16</v>
      </c>
      <c r="D144" s="6" t="s">
        <v>18</v>
      </c>
      <c r="E144" s="6" t="s">
        <v>540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410</v>
      </c>
      <c r="N144" s="8" t="s">
        <v>411</v>
      </c>
      <c r="O144" s="8">
        <v>1905</v>
      </c>
      <c r="P144" s="8" t="s">
        <v>412</v>
      </c>
      <c r="Q144" s="1" t="s">
        <v>543</v>
      </c>
      <c r="R144" s="1">
        <v>4</v>
      </c>
      <c r="S144" s="8">
        <v>1</v>
      </c>
      <c r="T144" s="10" t="s">
        <v>542</v>
      </c>
      <c r="U144" s="10" t="s">
        <v>544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1</v>
      </c>
      <c r="B145" s="6" t="s">
        <v>408</v>
      </c>
      <c r="C145" s="6" t="s">
        <v>16</v>
      </c>
      <c r="D145" s="6" t="s">
        <v>18</v>
      </c>
      <c r="E145" s="6" t="s">
        <v>540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410</v>
      </c>
      <c r="N145" s="8" t="s">
        <v>411</v>
      </c>
      <c r="O145" s="8">
        <v>1905</v>
      </c>
      <c r="P145" s="8" t="s">
        <v>412</v>
      </c>
      <c r="Q145" s="1" t="s">
        <v>545</v>
      </c>
      <c r="R145" s="1">
        <v>42</v>
      </c>
      <c r="S145" s="8">
        <v>12</v>
      </c>
      <c r="T145" s="10" t="s">
        <v>544</v>
      </c>
      <c r="U145" s="10" t="s">
        <v>546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1</v>
      </c>
      <c r="B146" s="6" t="s">
        <v>408</v>
      </c>
      <c r="C146" s="6" t="s">
        <v>16</v>
      </c>
      <c r="D146" s="6" t="s">
        <v>17</v>
      </c>
      <c r="E146" s="6" t="s">
        <v>547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410</v>
      </c>
      <c r="N146" s="8" t="s">
        <v>411</v>
      </c>
      <c r="O146" s="8">
        <v>1905</v>
      </c>
      <c r="P146" s="8" t="s">
        <v>412</v>
      </c>
      <c r="Q146" s="1" t="s">
        <v>548</v>
      </c>
      <c r="R146" s="1">
        <v>36</v>
      </c>
      <c r="S146" s="8">
        <v>9</v>
      </c>
      <c r="T146" s="10" t="s">
        <v>546</v>
      </c>
      <c r="U146" s="10" t="s">
        <v>549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1</v>
      </c>
      <c r="B147" s="6" t="s">
        <v>408</v>
      </c>
      <c r="C147" s="6" t="s">
        <v>16</v>
      </c>
      <c r="D147" s="6" t="s">
        <v>17</v>
      </c>
      <c r="E147" s="6" t="s">
        <v>550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410</v>
      </c>
      <c r="N147" s="8" t="s">
        <v>411</v>
      </c>
      <c r="O147" s="8">
        <v>1905</v>
      </c>
      <c r="P147" s="8" t="s">
        <v>412</v>
      </c>
      <c r="Q147" s="1" t="s">
        <v>551</v>
      </c>
      <c r="R147" s="1">
        <v>425</v>
      </c>
      <c r="S147" s="8">
        <v>106</v>
      </c>
      <c r="T147" s="10" t="s">
        <v>549</v>
      </c>
      <c r="U147" s="10" t="s">
        <v>552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1</v>
      </c>
      <c r="B148" s="6" t="s">
        <v>408</v>
      </c>
      <c r="C148" s="6" t="s">
        <v>16</v>
      </c>
      <c r="D148" s="6" t="s">
        <v>17</v>
      </c>
      <c r="E148" s="6" t="s">
        <v>550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410</v>
      </c>
      <c r="N148" s="8" t="s">
        <v>411</v>
      </c>
      <c r="O148" s="8">
        <v>1905</v>
      </c>
      <c r="P148" s="8" t="s">
        <v>412</v>
      </c>
      <c r="Q148" s="1" t="s">
        <v>553</v>
      </c>
      <c r="R148" s="1">
        <v>34379</v>
      </c>
      <c r="S148" s="8">
        <v>9823</v>
      </c>
      <c r="T148" s="10" t="s">
        <v>552</v>
      </c>
      <c r="U148" s="10" t="s">
        <v>554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1</v>
      </c>
      <c r="B149" s="6" t="s">
        <v>408</v>
      </c>
      <c r="C149" s="6" t="s">
        <v>16</v>
      </c>
      <c r="D149" s="6" t="s">
        <v>17</v>
      </c>
      <c r="E149" s="6" t="s">
        <v>550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410</v>
      </c>
      <c r="N149" s="8" t="s">
        <v>411</v>
      </c>
      <c r="O149" s="8">
        <v>1905</v>
      </c>
      <c r="P149" s="8" t="s">
        <v>412</v>
      </c>
      <c r="Q149" s="1" t="s">
        <v>555</v>
      </c>
      <c r="R149" s="1">
        <v>27504</v>
      </c>
      <c r="S149" s="8">
        <v>7858</v>
      </c>
      <c r="T149" s="10" t="s">
        <v>554</v>
      </c>
      <c r="U149" s="10" t="s">
        <v>556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1</v>
      </c>
      <c r="B150" s="6" t="s">
        <v>408</v>
      </c>
      <c r="C150" s="6" t="s">
        <v>16</v>
      </c>
      <c r="D150" s="6" t="s">
        <v>17</v>
      </c>
      <c r="E150" s="6" t="s">
        <v>550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410</v>
      </c>
      <c r="N150" s="8" t="s">
        <v>411</v>
      </c>
      <c r="O150" s="8">
        <v>1905</v>
      </c>
      <c r="P150" s="8" t="s">
        <v>412</v>
      </c>
      <c r="Q150" s="1" t="s">
        <v>557</v>
      </c>
      <c r="R150" s="1">
        <v>473</v>
      </c>
      <c r="S150" s="8">
        <v>135</v>
      </c>
      <c r="T150" s="10" t="s">
        <v>556</v>
      </c>
      <c r="U150" s="10" t="s">
        <v>558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1</v>
      </c>
      <c r="B151" s="6" t="s">
        <v>408</v>
      </c>
      <c r="C151" s="6" t="s">
        <v>16</v>
      </c>
      <c r="D151" s="6" t="s">
        <v>17</v>
      </c>
      <c r="E151" s="6" t="s">
        <v>550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410</v>
      </c>
      <c r="N151" s="8" t="s">
        <v>411</v>
      </c>
      <c r="O151" s="8">
        <v>1905</v>
      </c>
      <c r="P151" s="8" t="s">
        <v>412</v>
      </c>
      <c r="Q151" s="1" t="s">
        <v>559</v>
      </c>
      <c r="R151" s="1">
        <v>1624</v>
      </c>
      <c r="S151" s="8">
        <v>464</v>
      </c>
      <c r="T151" s="10" t="s">
        <v>558</v>
      </c>
      <c r="U151" s="10" t="s">
        <v>560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1</v>
      </c>
      <c r="B152" s="6" t="s">
        <v>408</v>
      </c>
      <c r="C152" s="6" t="s">
        <v>16</v>
      </c>
      <c r="D152" s="6" t="s">
        <v>17</v>
      </c>
      <c r="E152" s="6" t="s">
        <v>561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410</v>
      </c>
      <c r="N152" s="8" t="s">
        <v>411</v>
      </c>
      <c r="O152" s="8">
        <v>1905</v>
      </c>
      <c r="P152" s="8" t="s">
        <v>412</v>
      </c>
      <c r="Q152" s="1" t="s">
        <v>562</v>
      </c>
      <c r="R152" s="1">
        <v>1894</v>
      </c>
      <c r="S152" s="8">
        <v>541</v>
      </c>
      <c r="T152" s="10" t="s">
        <v>560</v>
      </c>
      <c r="U152" s="10" t="s">
        <v>563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1</v>
      </c>
      <c r="B153" s="6" t="s">
        <v>408</v>
      </c>
      <c r="C153" s="6" t="s">
        <v>16</v>
      </c>
      <c r="D153" s="6" t="s">
        <v>17</v>
      </c>
      <c r="E153" s="6" t="s">
        <v>561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410</v>
      </c>
      <c r="N153" s="8" t="s">
        <v>411</v>
      </c>
      <c r="O153" s="8">
        <v>1905</v>
      </c>
      <c r="P153" s="8" t="s">
        <v>412</v>
      </c>
      <c r="Q153" s="1" t="s">
        <v>564</v>
      </c>
      <c r="R153" s="1">
        <v>16</v>
      </c>
      <c r="S153" s="8">
        <v>4</v>
      </c>
      <c r="T153" s="10" t="s">
        <v>563</v>
      </c>
      <c r="U153" s="10" t="s">
        <v>565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1</v>
      </c>
      <c r="B154" s="7" t="s">
        <v>408</v>
      </c>
      <c r="C154" s="7" t="s">
        <v>16</v>
      </c>
      <c r="D154" s="7" t="s">
        <v>18</v>
      </c>
      <c r="E154" s="7" t="s">
        <v>566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410</v>
      </c>
      <c r="N154" s="8" t="s">
        <v>411</v>
      </c>
      <c r="O154" s="8">
        <v>1905</v>
      </c>
      <c r="P154" s="8" t="s">
        <v>412</v>
      </c>
      <c r="Q154" s="2" t="s">
        <v>567</v>
      </c>
      <c r="R154" s="2">
        <v>10</v>
      </c>
      <c r="S154" s="8">
        <v>3</v>
      </c>
      <c r="T154" s="10" t="s">
        <v>565</v>
      </c>
      <c r="U154" s="10" t="s">
        <v>568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1</v>
      </c>
      <c r="B155" s="7" t="s">
        <v>408</v>
      </c>
      <c r="C155" s="7" t="s">
        <v>16</v>
      </c>
      <c r="D155" s="7" t="s">
        <v>17</v>
      </c>
      <c r="E155" s="7" t="s">
        <v>566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410</v>
      </c>
      <c r="N155" s="8" t="s">
        <v>411</v>
      </c>
      <c r="O155" s="8">
        <v>1905</v>
      </c>
      <c r="P155" s="8" t="s">
        <v>412</v>
      </c>
      <c r="Q155" s="2" t="s">
        <v>569</v>
      </c>
      <c r="R155" s="2">
        <v>4</v>
      </c>
      <c r="S155" s="8">
        <v>1</v>
      </c>
      <c r="T155" s="10" t="s">
        <v>568</v>
      </c>
      <c r="U155" s="10" t="s">
        <v>570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1</v>
      </c>
      <c r="B156" s="7" t="s">
        <v>408</v>
      </c>
      <c r="C156" s="7" t="s">
        <v>16</v>
      </c>
      <c r="D156" s="7" t="s">
        <v>18</v>
      </c>
      <c r="E156" s="7" t="s">
        <v>566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571</v>
      </c>
      <c r="N156" s="8" t="s">
        <v>572</v>
      </c>
      <c r="O156" s="8">
        <v>3203</v>
      </c>
      <c r="P156" s="8" t="s">
        <v>573</v>
      </c>
      <c r="Q156" s="2" t="s">
        <v>574</v>
      </c>
      <c r="R156" s="2">
        <v>10</v>
      </c>
      <c r="S156" s="8">
        <v>3</v>
      </c>
      <c r="T156" s="10" t="s">
        <v>570</v>
      </c>
      <c r="U156" s="10" t="s">
        <v>575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1</v>
      </c>
      <c r="B157" s="7" t="s">
        <v>408</v>
      </c>
      <c r="C157" s="7" t="s">
        <v>16</v>
      </c>
      <c r="D157" s="7" t="s">
        <v>17</v>
      </c>
      <c r="E157" s="7" t="s">
        <v>566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410</v>
      </c>
      <c r="N157" s="8" t="s">
        <v>411</v>
      </c>
      <c r="O157" s="8">
        <v>1905</v>
      </c>
      <c r="P157" s="8" t="s">
        <v>412</v>
      </c>
      <c r="Q157" s="2" t="s">
        <v>576</v>
      </c>
      <c r="R157" s="2">
        <v>4</v>
      </c>
      <c r="S157" s="8">
        <v>1</v>
      </c>
      <c r="T157" s="10" t="s">
        <v>575</v>
      </c>
      <c r="U157" s="10" t="s">
        <v>577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1</v>
      </c>
      <c r="B158" s="6" t="s">
        <v>408</v>
      </c>
      <c r="C158" s="6" t="s">
        <v>16</v>
      </c>
      <c r="D158" s="6" t="s">
        <v>17</v>
      </c>
      <c r="E158" s="6" t="s">
        <v>578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410</v>
      </c>
      <c r="N158" s="8" t="s">
        <v>411</v>
      </c>
      <c r="O158" s="8">
        <v>1905</v>
      </c>
      <c r="P158" s="8" t="s">
        <v>412</v>
      </c>
      <c r="Q158" s="1" t="s">
        <v>579</v>
      </c>
      <c r="R158" s="1">
        <v>8</v>
      </c>
      <c r="S158" s="8">
        <v>2</v>
      </c>
      <c r="T158" s="10" t="s">
        <v>577</v>
      </c>
      <c r="U158" s="10" t="s">
        <v>580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1</v>
      </c>
      <c r="B159" s="6" t="s">
        <v>408</v>
      </c>
      <c r="C159" s="6" t="s">
        <v>16</v>
      </c>
      <c r="D159" s="6" t="s">
        <v>17</v>
      </c>
      <c r="E159" s="6" t="s">
        <v>578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410</v>
      </c>
      <c r="N159" s="8" t="s">
        <v>411</v>
      </c>
      <c r="O159" s="8">
        <v>1905</v>
      </c>
      <c r="P159" s="8" t="s">
        <v>412</v>
      </c>
      <c r="Q159" s="1" t="s">
        <v>581</v>
      </c>
      <c r="R159" s="1">
        <v>48</v>
      </c>
      <c r="S159" s="8">
        <v>12</v>
      </c>
      <c r="T159" s="10" t="s">
        <v>580</v>
      </c>
      <c r="U159" s="10" t="s">
        <v>582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1</v>
      </c>
      <c r="B160" s="6" t="s">
        <v>408</v>
      </c>
      <c r="C160" s="6" t="s">
        <v>16</v>
      </c>
      <c r="D160" s="6" t="s">
        <v>17</v>
      </c>
      <c r="E160" s="6" t="s">
        <v>578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410</v>
      </c>
      <c r="N160" s="8" t="s">
        <v>411</v>
      </c>
      <c r="O160" s="8">
        <v>1905</v>
      </c>
      <c r="P160" s="8" t="s">
        <v>412</v>
      </c>
      <c r="Q160" s="1" t="s">
        <v>583</v>
      </c>
      <c r="R160" s="1">
        <v>48</v>
      </c>
      <c r="S160" s="8">
        <v>12</v>
      </c>
      <c r="T160" s="10" t="s">
        <v>582</v>
      </c>
      <c r="U160" s="10" t="s">
        <v>584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1</v>
      </c>
      <c r="B161" s="6" t="s">
        <v>408</v>
      </c>
      <c r="C161" s="6" t="s">
        <v>16</v>
      </c>
      <c r="D161" s="6" t="s">
        <v>17</v>
      </c>
      <c r="E161" s="6" t="s">
        <v>578</v>
      </c>
      <c r="F161" s="6">
        <v>0</v>
      </c>
      <c r="G161" s="19" t="s">
        <v>248</v>
      </c>
      <c r="H161" s="8"/>
      <c r="I161" s="8"/>
      <c r="J161" s="8"/>
      <c r="K161" s="8"/>
      <c r="L161" s="8"/>
      <c r="M161" s="8" t="s">
        <v>410</v>
      </c>
      <c r="N161" s="8" t="s">
        <v>411</v>
      </c>
      <c r="O161" s="8">
        <v>1905</v>
      </c>
      <c r="P161" s="8" t="s">
        <v>412</v>
      </c>
      <c r="Q161" s="1" t="s">
        <v>585</v>
      </c>
      <c r="R161" s="1">
        <v>1</v>
      </c>
      <c r="S161" s="8">
        <v>0.8</v>
      </c>
      <c r="T161" s="10" t="s">
        <v>584</v>
      </c>
      <c r="U161" s="10" t="s">
        <v>586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1</v>
      </c>
      <c r="B162" s="6" t="s">
        <v>408</v>
      </c>
      <c r="C162" s="6" t="s">
        <v>16</v>
      </c>
      <c r="D162" s="6" t="s">
        <v>17</v>
      </c>
      <c r="E162" s="6" t="s">
        <v>587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410</v>
      </c>
      <c r="N162" s="8" t="s">
        <v>411</v>
      </c>
      <c r="O162" s="8">
        <v>1905</v>
      </c>
      <c r="P162" s="8" t="s">
        <v>412</v>
      </c>
      <c r="Q162" s="1" t="s">
        <v>588</v>
      </c>
      <c r="R162" s="1">
        <v>4</v>
      </c>
      <c r="S162" s="8">
        <v>1</v>
      </c>
      <c r="T162" s="10" t="s">
        <v>586</v>
      </c>
      <c r="U162" s="10" t="s">
        <v>589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1</v>
      </c>
      <c r="B163" s="6" t="s">
        <v>408</v>
      </c>
      <c r="C163" s="6" t="s">
        <v>16</v>
      </c>
      <c r="D163" s="6" t="s">
        <v>18</v>
      </c>
      <c r="E163" s="6" t="s">
        <v>587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410</v>
      </c>
      <c r="N163" s="8" t="s">
        <v>471</v>
      </c>
      <c r="O163" s="8">
        <v>1906</v>
      </c>
      <c r="P163" s="8" t="s">
        <v>412</v>
      </c>
      <c r="Q163" s="1" t="s">
        <v>590</v>
      </c>
      <c r="R163" s="1">
        <v>87</v>
      </c>
      <c r="S163" s="8">
        <v>22</v>
      </c>
      <c r="T163" s="10" t="s">
        <v>589</v>
      </c>
      <c r="U163" s="10" t="s">
        <v>591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1</v>
      </c>
      <c r="B164" s="6" t="s">
        <v>408</v>
      </c>
      <c r="C164" s="6" t="s">
        <v>16</v>
      </c>
      <c r="D164" s="6" t="s">
        <v>17</v>
      </c>
      <c r="E164" s="6" t="s">
        <v>587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410</v>
      </c>
      <c r="N164" s="8" t="s">
        <v>411</v>
      </c>
      <c r="O164" s="8">
        <v>1905</v>
      </c>
      <c r="P164" s="8" t="s">
        <v>412</v>
      </c>
      <c r="Q164" s="1" t="s">
        <v>592</v>
      </c>
      <c r="R164" s="1">
        <v>28</v>
      </c>
      <c r="S164" s="8">
        <v>7</v>
      </c>
      <c r="T164" s="10" t="s">
        <v>591</v>
      </c>
      <c r="U164" s="10" t="s">
        <v>593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1</v>
      </c>
      <c r="B165" s="6" t="s">
        <v>408</v>
      </c>
      <c r="C165" s="6" t="s">
        <v>16</v>
      </c>
      <c r="D165" s="6" t="s">
        <v>17</v>
      </c>
      <c r="E165" s="6" t="s">
        <v>594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410</v>
      </c>
      <c r="N165" s="8" t="s">
        <v>411</v>
      </c>
      <c r="O165" s="8">
        <v>1905</v>
      </c>
      <c r="P165" s="8" t="s">
        <v>412</v>
      </c>
      <c r="Q165" s="1" t="s">
        <v>595</v>
      </c>
      <c r="R165" s="1">
        <v>4</v>
      </c>
      <c r="S165" s="8">
        <v>1</v>
      </c>
      <c r="T165" s="10" t="s">
        <v>593</v>
      </c>
      <c r="U165" s="10" t="s">
        <v>596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1</v>
      </c>
      <c r="B166" s="6" t="s">
        <v>408</v>
      </c>
      <c r="C166" s="6" t="s">
        <v>16</v>
      </c>
      <c r="D166" s="6" t="s">
        <v>17</v>
      </c>
      <c r="E166" s="6" t="s">
        <v>594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410</v>
      </c>
      <c r="N166" s="8" t="s">
        <v>471</v>
      </c>
      <c r="O166" s="8">
        <v>1906</v>
      </c>
      <c r="P166" s="8" t="s">
        <v>412</v>
      </c>
      <c r="Q166" s="1" t="s">
        <v>597</v>
      </c>
      <c r="R166" s="1">
        <v>4</v>
      </c>
      <c r="S166" s="8">
        <v>1</v>
      </c>
      <c r="T166" s="10" t="s">
        <v>596</v>
      </c>
      <c r="U166" s="10" t="s">
        <v>598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1</v>
      </c>
      <c r="B167" s="6" t="s">
        <v>408</v>
      </c>
      <c r="C167" s="6" t="s">
        <v>16</v>
      </c>
      <c r="D167" s="6" t="s">
        <v>17</v>
      </c>
      <c r="E167" s="6" t="s">
        <v>594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410</v>
      </c>
      <c r="N167" s="8" t="s">
        <v>411</v>
      </c>
      <c r="O167" s="8">
        <v>1905</v>
      </c>
      <c r="P167" s="8" t="s">
        <v>412</v>
      </c>
      <c r="Q167" s="1" t="s">
        <v>599</v>
      </c>
      <c r="R167" s="1">
        <v>10</v>
      </c>
      <c r="S167" s="8">
        <v>3</v>
      </c>
      <c r="T167" s="10" t="s">
        <v>598</v>
      </c>
      <c r="U167" s="10" t="s">
        <v>600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1</v>
      </c>
      <c r="B168" s="6" t="s">
        <v>408</v>
      </c>
      <c r="C168" s="6" t="s">
        <v>16</v>
      </c>
      <c r="D168" s="6" t="s">
        <v>17</v>
      </c>
      <c r="E168" s="6" t="s">
        <v>594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410</v>
      </c>
      <c r="N168" s="8" t="s">
        <v>411</v>
      </c>
      <c r="O168" s="8">
        <v>1905</v>
      </c>
      <c r="P168" s="8" t="s">
        <v>412</v>
      </c>
      <c r="Q168" s="1" t="s">
        <v>601</v>
      </c>
      <c r="R168" s="1">
        <v>1</v>
      </c>
      <c r="S168" s="8">
        <v>1</v>
      </c>
      <c r="T168" s="10" t="s">
        <v>600</v>
      </c>
      <c r="U168" s="10" t="s">
        <v>602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1</v>
      </c>
      <c r="B169" s="6" t="s">
        <v>408</v>
      </c>
      <c r="C169" s="6" t="s">
        <v>16</v>
      </c>
      <c r="D169" s="6" t="s">
        <v>17</v>
      </c>
      <c r="E169" s="6" t="s">
        <v>603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410</v>
      </c>
      <c r="N169" s="8" t="s">
        <v>411</v>
      </c>
      <c r="O169" s="8">
        <v>1905</v>
      </c>
      <c r="P169" s="8" t="s">
        <v>412</v>
      </c>
      <c r="Q169" s="1" t="s">
        <v>604</v>
      </c>
      <c r="R169" s="1">
        <v>6</v>
      </c>
      <c r="S169" s="8">
        <v>2</v>
      </c>
      <c r="T169" s="10" t="s">
        <v>602</v>
      </c>
      <c r="U169" s="10" t="s">
        <v>605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1</v>
      </c>
      <c r="B170" s="6" t="s">
        <v>408</v>
      </c>
      <c r="C170" s="6" t="s">
        <v>16</v>
      </c>
      <c r="D170" s="6" t="s">
        <v>17</v>
      </c>
      <c r="E170" s="6" t="s">
        <v>603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410</v>
      </c>
      <c r="N170" s="8" t="s">
        <v>411</v>
      </c>
      <c r="O170" s="8">
        <v>1905</v>
      </c>
      <c r="P170" s="8" t="s">
        <v>412</v>
      </c>
      <c r="Q170" s="1" t="s">
        <v>606</v>
      </c>
      <c r="R170" s="1">
        <v>16</v>
      </c>
      <c r="S170" s="8">
        <v>4</v>
      </c>
      <c r="T170" s="10" t="s">
        <v>605</v>
      </c>
      <c r="U170" s="10" t="s">
        <v>607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1</v>
      </c>
      <c r="B171" s="6" t="s">
        <v>408</v>
      </c>
      <c r="C171" s="6" t="s">
        <v>16</v>
      </c>
      <c r="D171" s="6" t="s">
        <v>17</v>
      </c>
      <c r="E171" s="6" t="s">
        <v>603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410</v>
      </c>
      <c r="N171" s="8" t="s">
        <v>471</v>
      </c>
      <c r="O171" s="8">
        <v>1906</v>
      </c>
      <c r="P171" s="8" t="s">
        <v>412</v>
      </c>
      <c r="Q171" s="1" t="s">
        <v>608</v>
      </c>
      <c r="R171" s="1">
        <v>4</v>
      </c>
      <c r="S171" s="8">
        <v>1</v>
      </c>
      <c r="T171" s="10" t="s">
        <v>607</v>
      </c>
      <c r="U171" s="10" t="s">
        <v>609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1</v>
      </c>
      <c r="B172" s="6" t="s">
        <v>408</v>
      </c>
      <c r="C172" s="6" t="s">
        <v>16</v>
      </c>
      <c r="D172" s="6" t="s">
        <v>17</v>
      </c>
      <c r="E172" s="6" t="s">
        <v>603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610</v>
      </c>
      <c r="N172" s="8" t="s">
        <v>611</v>
      </c>
      <c r="O172" s="8">
        <v>2302</v>
      </c>
      <c r="P172" s="8" t="s">
        <v>612</v>
      </c>
      <c r="Q172" s="1" t="s">
        <v>613</v>
      </c>
      <c r="R172" s="1">
        <v>7</v>
      </c>
      <c r="S172" s="8">
        <v>2</v>
      </c>
      <c r="T172" s="10" t="s">
        <v>609</v>
      </c>
      <c r="U172" s="10" t="s">
        <v>614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1</v>
      </c>
      <c r="B173" s="6" t="s">
        <v>408</v>
      </c>
      <c r="C173" s="6" t="s">
        <v>16</v>
      </c>
      <c r="D173" s="6" t="s">
        <v>17</v>
      </c>
      <c r="E173" s="6" t="s">
        <v>603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410</v>
      </c>
      <c r="N173" s="8" t="s">
        <v>471</v>
      </c>
      <c r="O173" s="8">
        <v>1906</v>
      </c>
      <c r="P173" s="8" t="s">
        <v>412</v>
      </c>
      <c r="Q173" s="1" t="s">
        <v>615</v>
      </c>
      <c r="R173" s="1">
        <v>7</v>
      </c>
      <c r="S173" s="8">
        <v>2</v>
      </c>
      <c r="T173" s="10" t="s">
        <v>614</v>
      </c>
      <c r="U173" s="10" t="s">
        <v>616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1</v>
      </c>
      <c r="B174" s="6" t="s">
        <v>408</v>
      </c>
      <c r="C174" s="6" t="s">
        <v>16</v>
      </c>
      <c r="D174" s="6" t="s">
        <v>17</v>
      </c>
      <c r="E174" s="6" t="s">
        <v>603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410</v>
      </c>
      <c r="N174" s="8" t="s">
        <v>471</v>
      </c>
      <c r="O174" s="8">
        <v>1906</v>
      </c>
      <c r="P174" s="8" t="s">
        <v>412</v>
      </c>
      <c r="Q174" s="1" t="s">
        <v>617</v>
      </c>
      <c r="R174" s="1">
        <v>42</v>
      </c>
      <c r="S174" s="8">
        <v>12</v>
      </c>
      <c r="T174" s="10" t="s">
        <v>616</v>
      </c>
      <c r="U174" s="10" t="s">
        <v>618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1</v>
      </c>
      <c r="B175" s="6" t="s">
        <v>408</v>
      </c>
      <c r="C175" s="6" t="s">
        <v>16</v>
      </c>
      <c r="D175" s="6" t="s">
        <v>17</v>
      </c>
      <c r="E175" s="6" t="s">
        <v>603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410</v>
      </c>
      <c r="N175" s="8" t="s">
        <v>471</v>
      </c>
      <c r="O175" s="8">
        <v>1906</v>
      </c>
      <c r="P175" s="8" t="s">
        <v>412</v>
      </c>
      <c r="Q175" s="1" t="s">
        <v>619</v>
      </c>
      <c r="R175" s="1">
        <v>7</v>
      </c>
      <c r="S175" s="8">
        <v>2</v>
      </c>
      <c r="T175" s="10" t="s">
        <v>618</v>
      </c>
      <c r="U175" s="10" t="s">
        <v>620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1</v>
      </c>
      <c r="B176" s="6" t="s">
        <v>408</v>
      </c>
      <c r="C176" s="6" t="s">
        <v>21</v>
      </c>
      <c r="D176" s="6" t="s">
        <v>18</v>
      </c>
      <c r="E176" s="6" t="s">
        <v>494</v>
      </c>
      <c r="F176" s="6">
        <v>0</v>
      </c>
      <c r="G176" s="19" t="s">
        <v>248</v>
      </c>
      <c r="H176" s="8"/>
      <c r="I176" s="8"/>
      <c r="J176" s="8"/>
      <c r="K176" s="8"/>
      <c r="L176" s="8"/>
      <c r="M176" s="8" t="s">
        <v>410</v>
      </c>
      <c r="N176" s="8" t="s">
        <v>411</v>
      </c>
      <c r="O176" s="8">
        <v>1905</v>
      </c>
      <c r="P176" s="8" t="s">
        <v>412</v>
      </c>
      <c r="Q176" s="1" t="s">
        <v>621</v>
      </c>
      <c r="R176" s="1">
        <v>0.6</v>
      </c>
      <c r="S176" s="8">
        <v>0.15</v>
      </c>
      <c r="T176" s="10" t="s">
        <v>620</v>
      </c>
      <c r="U176" s="10" t="s">
        <v>622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1</v>
      </c>
      <c r="B177" s="6" t="s">
        <v>408</v>
      </c>
      <c r="C177" s="6" t="s">
        <v>21</v>
      </c>
      <c r="D177" s="6" t="s">
        <v>17</v>
      </c>
      <c r="E177" s="6" t="s">
        <v>494</v>
      </c>
      <c r="F177" s="6">
        <v>0</v>
      </c>
      <c r="G177" s="19" t="s">
        <v>248</v>
      </c>
      <c r="H177" s="8"/>
      <c r="I177" s="8"/>
      <c r="J177" s="8"/>
      <c r="K177" s="8"/>
      <c r="L177" s="8"/>
      <c r="M177" s="8" t="s">
        <v>410</v>
      </c>
      <c r="N177" s="8" t="s">
        <v>411</v>
      </c>
      <c r="O177" s="8">
        <v>1905</v>
      </c>
      <c r="P177" s="8" t="s">
        <v>412</v>
      </c>
      <c r="Q177" s="1" t="s">
        <v>623</v>
      </c>
      <c r="R177" s="1">
        <v>1</v>
      </c>
      <c r="S177" s="8">
        <v>0.25</v>
      </c>
      <c r="T177" s="10" t="s">
        <v>622</v>
      </c>
      <c r="U177" s="10" t="s">
        <v>624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1</v>
      </c>
      <c r="B178" s="6" t="s">
        <v>408</v>
      </c>
      <c r="C178" s="6" t="s">
        <v>21</v>
      </c>
      <c r="D178" s="6" t="s">
        <v>17</v>
      </c>
      <c r="E178" s="6" t="s">
        <v>625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410</v>
      </c>
      <c r="N178" s="8" t="s">
        <v>411</v>
      </c>
      <c r="O178" s="8">
        <v>1905</v>
      </c>
      <c r="P178" s="8" t="s">
        <v>412</v>
      </c>
      <c r="Q178" s="1" t="s">
        <v>626</v>
      </c>
      <c r="R178" s="1">
        <v>0.7</v>
      </c>
      <c r="S178" s="8">
        <v>0.2</v>
      </c>
      <c r="T178" s="10" t="s">
        <v>624</v>
      </c>
      <c r="U178" s="10" t="s">
        <v>627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1</v>
      </c>
      <c r="B179" s="6" t="s">
        <v>408</v>
      </c>
      <c r="C179" s="6" t="s">
        <v>21</v>
      </c>
      <c r="D179" s="6" t="s">
        <v>17</v>
      </c>
      <c r="E179" s="6" t="s">
        <v>625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410</v>
      </c>
      <c r="N179" s="8" t="s">
        <v>411</v>
      </c>
      <c r="O179" s="8">
        <v>1905</v>
      </c>
      <c r="P179" s="8" t="s">
        <v>412</v>
      </c>
      <c r="Q179" s="1" t="s">
        <v>628</v>
      </c>
      <c r="R179" s="1">
        <v>1</v>
      </c>
      <c r="S179" s="8">
        <v>0.25</v>
      </c>
      <c r="T179" s="10" t="s">
        <v>627</v>
      </c>
      <c r="U179" s="10" t="s">
        <v>629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1</v>
      </c>
      <c r="B180" s="6" t="s">
        <v>408</v>
      </c>
      <c r="C180" s="6" t="s">
        <v>21</v>
      </c>
      <c r="D180" s="6" t="s">
        <v>18</v>
      </c>
      <c r="E180" s="6" t="s">
        <v>504</v>
      </c>
      <c r="F180" s="6">
        <v>8.8000000000000007</v>
      </c>
      <c r="G180" s="19" t="s">
        <v>505</v>
      </c>
      <c r="H180" s="8"/>
      <c r="I180" s="8"/>
      <c r="J180" s="8"/>
      <c r="K180" s="8"/>
      <c r="L180" s="8"/>
      <c r="M180" s="8" t="s">
        <v>410</v>
      </c>
      <c r="N180" s="8" t="s">
        <v>411</v>
      </c>
      <c r="O180" s="8">
        <v>1905</v>
      </c>
      <c r="P180" s="8" t="s">
        <v>412</v>
      </c>
      <c r="Q180" s="1" t="s">
        <v>630</v>
      </c>
      <c r="R180" s="1">
        <v>1</v>
      </c>
      <c r="S180" s="8">
        <v>0.3</v>
      </c>
      <c r="T180" s="10" t="s">
        <v>629</v>
      </c>
      <c r="U180" s="10" t="s">
        <v>631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1</v>
      </c>
      <c r="B181" s="6" t="s">
        <v>408</v>
      </c>
      <c r="C181" s="6" t="s">
        <v>21</v>
      </c>
      <c r="D181" s="6" t="s">
        <v>18</v>
      </c>
      <c r="E181" s="6" t="s">
        <v>504</v>
      </c>
      <c r="F181" s="6">
        <v>8.8000000000000007</v>
      </c>
      <c r="G181" s="19" t="s">
        <v>505</v>
      </c>
      <c r="H181" s="8"/>
      <c r="I181" s="8"/>
      <c r="J181" s="8"/>
      <c r="K181" s="8"/>
      <c r="L181" s="8"/>
      <c r="M181" s="8" t="s">
        <v>410</v>
      </c>
      <c r="N181" s="8" t="s">
        <v>411</v>
      </c>
      <c r="O181" s="8">
        <v>1905</v>
      </c>
      <c r="P181" s="8" t="s">
        <v>412</v>
      </c>
      <c r="Q181" s="1" t="s">
        <v>632</v>
      </c>
      <c r="R181" s="1">
        <v>1</v>
      </c>
      <c r="S181" s="8">
        <v>0.3</v>
      </c>
      <c r="T181" s="10" t="s">
        <v>631</v>
      </c>
      <c r="U181" s="10" t="s">
        <v>633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1</v>
      </c>
      <c r="B182" s="6" t="s">
        <v>408</v>
      </c>
      <c r="C182" s="6" t="s">
        <v>21</v>
      </c>
      <c r="D182" s="6" t="s">
        <v>17</v>
      </c>
      <c r="E182" s="6" t="s">
        <v>510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410</v>
      </c>
      <c r="N182" s="8" t="s">
        <v>471</v>
      </c>
      <c r="O182" s="8">
        <v>1906</v>
      </c>
      <c r="P182" s="8" t="s">
        <v>412</v>
      </c>
      <c r="Q182" s="1" t="s">
        <v>634</v>
      </c>
      <c r="R182" s="1">
        <v>32</v>
      </c>
      <c r="S182" s="8">
        <v>8</v>
      </c>
      <c r="T182" s="10" t="s">
        <v>633</v>
      </c>
      <c r="U182" s="10" t="s">
        <v>635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1</v>
      </c>
      <c r="B183" s="6" t="s">
        <v>408</v>
      </c>
      <c r="C183" s="6" t="s">
        <v>21</v>
      </c>
      <c r="D183" s="6" t="s">
        <v>20</v>
      </c>
      <c r="E183" s="6" t="s">
        <v>510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410</v>
      </c>
      <c r="N183" s="8" t="s">
        <v>411</v>
      </c>
      <c r="O183" s="8">
        <v>1905</v>
      </c>
      <c r="P183" s="8" t="s">
        <v>412</v>
      </c>
      <c r="Q183" s="1" t="s">
        <v>636</v>
      </c>
      <c r="R183" s="1">
        <v>1</v>
      </c>
      <c r="S183" s="8">
        <v>0.3</v>
      </c>
      <c r="T183" s="10" t="s">
        <v>635</v>
      </c>
      <c r="U183" s="10" t="s">
        <v>637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1</v>
      </c>
      <c r="B184" s="6" t="s">
        <v>408</v>
      </c>
      <c r="C184" s="6" t="s">
        <v>21</v>
      </c>
      <c r="D184" s="6" t="s">
        <v>18</v>
      </c>
      <c r="E184" s="6" t="s">
        <v>510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410</v>
      </c>
      <c r="N184" s="8" t="s">
        <v>471</v>
      </c>
      <c r="O184" s="8">
        <v>1906</v>
      </c>
      <c r="P184" s="8" t="s">
        <v>412</v>
      </c>
      <c r="Q184" s="1" t="s">
        <v>638</v>
      </c>
      <c r="R184" s="1">
        <v>17</v>
      </c>
      <c r="S184" s="8">
        <v>5</v>
      </c>
      <c r="T184" s="10" t="s">
        <v>637</v>
      </c>
      <c r="U184" s="10" t="s">
        <v>639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1</v>
      </c>
      <c r="B185" s="6" t="s">
        <v>408</v>
      </c>
      <c r="C185" s="6" t="s">
        <v>21</v>
      </c>
      <c r="D185" s="6" t="s">
        <v>18</v>
      </c>
      <c r="E185" s="6" t="s">
        <v>517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410</v>
      </c>
      <c r="N185" s="8" t="s">
        <v>411</v>
      </c>
      <c r="O185" s="8">
        <v>1905</v>
      </c>
      <c r="P185" s="8" t="s">
        <v>412</v>
      </c>
      <c r="Q185" s="1" t="s">
        <v>640</v>
      </c>
      <c r="R185" s="1">
        <v>1</v>
      </c>
      <c r="S185" s="8">
        <v>0.25</v>
      </c>
      <c r="T185" s="10" t="s">
        <v>639</v>
      </c>
      <c r="U185" s="10" t="s">
        <v>641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1</v>
      </c>
      <c r="B186" s="6" t="s">
        <v>408</v>
      </c>
      <c r="C186" s="6" t="s">
        <v>21</v>
      </c>
      <c r="D186" s="6" t="s">
        <v>17</v>
      </c>
      <c r="E186" s="6" t="s">
        <v>517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410</v>
      </c>
      <c r="N186" s="8" t="s">
        <v>411</v>
      </c>
      <c r="O186" s="8">
        <v>1905</v>
      </c>
      <c r="P186" s="8" t="s">
        <v>412</v>
      </c>
      <c r="Q186" s="1" t="s">
        <v>642</v>
      </c>
      <c r="R186" s="1">
        <v>1</v>
      </c>
      <c r="S186" s="8">
        <v>1</v>
      </c>
      <c r="T186" s="10" t="s">
        <v>641</v>
      </c>
      <c r="U186" s="10" t="s">
        <v>643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1</v>
      </c>
      <c r="B187" s="6" t="s">
        <v>408</v>
      </c>
      <c r="C187" s="6" t="s">
        <v>21</v>
      </c>
      <c r="D187" s="6" t="s">
        <v>18</v>
      </c>
      <c r="E187" s="6" t="s">
        <v>517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410</v>
      </c>
      <c r="N187" s="8" t="s">
        <v>411</v>
      </c>
      <c r="O187" s="8">
        <v>1905</v>
      </c>
      <c r="P187" s="8" t="s">
        <v>412</v>
      </c>
      <c r="Q187" s="1" t="s">
        <v>644</v>
      </c>
      <c r="R187" s="1">
        <v>1</v>
      </c>
      <c r="S187" s="8">
        <v>1</v>
      </c>
      <c r="T187" s="10" t="s">
        <v>643</v>
      </c>
      <c r="U187" s="10" t="s">
        <v>645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1</v>
      </c>
      <c r="B188" s="6" t="s">
        <v>206</v>
      </c>
      <c r="C188" s="6" t="s">
        <v>21</v>
      </c>
      <c r="D188" s="6" t="s">
        <v>22</v>
      </c>
      <c r="E188" s="6" t="s">
        <v>646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</v>
      </c>
      <c r="N188" s="8" t="s">
        <v>209</v>
      </c>
      <c r="O188" s="8">
        <v>4103</v>
      </c>
      <c r="P188" s="8" t="s">
        <v>210</v>
      </c>
      <c r="Q188" s="1" t="s">
        <v>647</v>
      </c>
      <c r="R188" s="1">
        <v>1</v>
      </c>
      <c r="S188" s="8">
        <v>1</v>
      </c>
      <c r="T188" s="10" t="s">
        <v>645</v>
      </c>
      <c r="U188" s="10" t="s">
        <v>648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1</v>
      </c>
      <c r="B189" s="6" t="s">
        <v>206</v>
      </c>
      <c r="C189" s="6" t="s">
        <v>21</v>
      </c>
      <c r="D189" s="6" t="s">
        <v>22</v>
      </c>
      <c r="E189" s="6" t="s">
        <v>646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</v>
      </c>
      <c r="N189" s="8" t="s">
        <v>209</v>
      </c>
      <c r="O189" s="8">
        <v>4103</v>
      </c>
      <c r="P189" s="8" t="s">
        <v>210</v>
      </c>
      <c r="Q189" s="1" t="s">
        <v>649</v>
      </c>
      <c r="R189" s="1">
        <v>2</v>
      </c>
      <c r="S189" s="8">
        <v>3</v>
      </c>
      <c r="T189" s="10" t="s">
        <v>648</v>
      </c>
      <c r="U189" s="10" t="s">
        <v>650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1</v>
      </c>
      <c r="B190" s="6" t="s">
        <v>206</v>
      </c>
      <c r="C190" s="6" t="s">
        <v>21</v>
      </c>
      <c r="D190" s="6" t="s">
        <v>22</v>
      </c>
      <c r="E190" s="6" t="s">
        <v>646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</v>
      </c>
      <c r="N190" s="8" t="s">
        <v>456</v>
      </c>
      <c r="O190" s="8">
        <v>4102</v>
      </c>
      <c r="P190" s="8" t="s">
        <v>210</v>
      </c>
      <c r="Q190" s="1" t="s">
        <v>651</v>
      </c>
      <c r="R190" s="1">
        <v>150</v>
      </c>
      <c r="S190" s="8">
        <v>150</v>
      </c>
      <c r="T190" s="10" t="s">
        <v>650</v>
      </c>
      <c r="U190" s="10" t="s">
        <v>652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1</v>
      </c>
      <c r="B191" s="6" t="s">
        <v>206</v>
      </c>
      <c r="C191" s="6" t="s">
        <v>21</v>
      </c>
      <c r="D191" s="6" t="s">
        <v>22</v>
      </c>
      <c r="E191" s="6" t="s">
        <v>646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</v>
      </c>
      <c r="N191" s="8" t="s">
        <v>456</v>
      </c>
      <c r="O191" s="8">
        <v>4102</v>
      </c>
      <c r="P191" s="8" t="s">
        <v>210</v>
      </c>
      <c r="Q191" s="1" t="s">
        <v>653</v>
      </c>
      <c r="R191" s="1">
        <v>32</v>
      </c>
      <c r="S191" s="8">
        <v>8</v>
      </c>
      <c r="T191" s="10" t="s">
        <v>652</v>
      </c>
      <c r="U191" s="10" t="s">
        <v>654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1</v>
      </c>
      <c r="B192" s="6" t="s">
        <v>655</v>
      </c>
      <c r="C192" s="6" t="s">
        <v>54</v>
      </c>
      <c r="D192" s="6" t="s">
        <v>55</v>
      </c>
      <c r="E192" s="6" t="s">
        <v>656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</v>
      </c>
      <c r="N192" s="8" t="s">
        <v>657</v>
      </c>
      <c r="O192" s="8">
        <v>4103</v>
      </c>
      <c r="P192" s="8" t="s">
        <v>210</v>
      </c>
      <c r="Q192" s="1" t="s">
        <v>658</v>
      </c>
      <c r="R192" s="1">
        <v>500</v>
      </c>
      <c r="S192" s="8">
        <v>150</v>
      </c>
      <c r="T192" s="10" t="s">
        <v>654</v>
      </c>
      <c r="U192" s="10" t="s">
        <v>659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1</v>
      </c>
      <c r="B193" s="6" t="s">
        <v>655</v>
      </c>
      <c r="C193" s="6" t="s">
        <v>54</v>
      </c>
      <c r="D193" s="6" t="s">
        <v>55</v>
      </c>
      <c r="E193" s="6" t="s">
        <v>656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</v>
      </c>
      <c r="N193" s="8" t="s">
        <v>657</v>
      </c>
      <c r="O193" s="8">
        <v>4103</v>
      </c>
      <c r="P193" s="8" t="s">
        <v>210</v>
      </c>
      <c r="Q193" s="1" t="s">
        <v>660</v>
      </c>
      <c r="R193" s="1">
        <v>1</v>
      </c>
      <c r="S193" s="8">
        <v>1</v>
      </c>
      <c r="T193" s="10" t="s">
        <v>659</v>
      </c>
      <c r="U193" s="10" t="s">
        <v>661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1</v>
      </c>
      <c r="B194" s="6" t="s">
        <v>655</v>
      </c>
      <c r="C194" s="6" t="s">
        <v>54</v>
      </c>
      <c r="D194" s="6" t="s">
        <v>55</v>
      </c>
      <c r="E194" s="6" t="s">
        <v>662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</v>
      </c>
      <c r="N194" s="8" t="s">
        <v>657</v>
      </c>
      <c r="O194" s="8">
        <v>4103</v>
      </c>
      <c r="P194" s="8" t="s">
        <v>210</v>
      </c>
      <c r="Q194" s="1" t="s">
        <v>663</v>
      </c>
      <c r="R194" s="1">
        <v>1800</v>
      </c>
      <c r="S194" s="8">
        <v>650</v>
      </c>
      <c r="T194" s="10" t="s">
        <v>661</v>
      </c>
      <c r="U194" s="10" t="s">
        <v>664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1</v>
      </c>
      <c r="B195" s="6" t="s">
        <v>655</v>
      </c>
      <c r="C195" s="6" t="s">
        <v>54</v>
      </c>
      <c r="D195" s="6" t="s">
        <v>55</v>
      </c>
      <c r="E195" s="6" t="s">
        <v>662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</v>
      </c>
      <c r="N195" s="8" t="s">
        <v>657</v>
      </c>
      <c r="O195" s="8">
        <v>4103</v>
      </c>
      <c r="P195" s="8" t="s">
        <v>210</v>
      </c>
      <c r="Q195" s="1" t="s">
        <v>665</v>
      </c>
      <c r="R195" s="1">
        <v>1</v>
      </c>
      <c r="S195" s="8" t="s">
        <v>248</v>
      </c>
      <c r="T195" s="10" t="s">
        <v>664</v>
      </c>
      <c r="U195" s="10" t="s">
        <v>666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1</v>
      </c>
      <c r="B196" s="6" t="s">
        <v>655</v>
      </c>
      <c r="C196" s="6" t="s">
        <v>54</v>
      </c>
      <c r="D196" s="6" t="s">
        <v>55</v>
      </c>
      <c r="E196" s="6" t="s">
        <v>662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</v>
      </c>
      <c r="N196" s="8" t="s">
        <v>657</v>
      </c>
      <c r="O196" s="8">
        <v>4103</v>
      </c>
      <c r="P196" s="8" t="s">
        <v>210</v>
      </c>
      <c r="Q196" s="1" t="s">
        <v>667</v>
      </c>
      <c r="R196" s="1">
        <v>3</v>
      </c>
      <c r="S196" s="8">
        <v>1</v>
      </c>
      <c r="T196" s="10" t="s">
        <v>666</v>
      </c>
      <c r="U196" s="10" t="s">
        <v>668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1</v>
      </c>
      <c r="B197" s="6" t="s">
        <v>655</v>
      </c>
      <c r="C197" s="6" t="s">
        <v>54</v>
      </c>
      <c r="D197" s="6" t="s">
        <v>55</v>
      </c>
      <c r="E197" s="6" t="s">
        <v>662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</v>
      </c>
      <c r="N197" s="8" t="s">
        <v>657</v>
      </c>
      <c r="O197" s="8">
        <v>4103</v>
      </c>
      <c r="P197" s="8" t="s">
        <v>210</v>
      </c>
      <c r="Q197" s="1" t="s">
        <v>669</v>
      </c>
      <c r="R197" s="1">
        <v>3</v>
      </c>
      <c r="S197" s="8">
        <v>3</v>
      </c>
      <c r="T197" s="10" t="s">
        <v>668</v>
      </c>
      <c r="U197" s="10" t="s">
        <v>670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1</v>
      </c>
      <c r="B198" s="6" t="s">
        <v>655</v>
      </c>
      <c r="C198" s="6" t="s">
        <v>54</v>
      </c>
      <c r="D198" s="6" t="s">
        <v>55</v>
      </c>
      <c r="E198" s="6" t="s">
        <v>662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</v>
      </c>
      <c r="N198" s="8" t="s">
        <v>657</v>
      </c>
      <c r="O198" s="8">
        <v>4103</v>
      </c>
      <c r="P198" s="8" t="s">
        <v>210</v>
      </c>
      <c r="Q198" s="1" t="s">
        <v>671</v>
      </c>
      <c r="R198" s="1">
        <v>1</v>
      </c>
      <c r="S198" s="8">
        <v>1</v>
      </c>
      <c r="T198" s="10" t="s">
        <v>670</v>
      </c>
      <c r="U198" s="10" t="s">
        <v>672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1</v>
      </c>
      <c r="B199" s="6" t="s">
        <v>655</v>
      </c>
      <c r="C199" s="6" t="s">
        <v>54</v>
      </c>
      <c r="D199" s="6" t="s">
        <v>55</v>
      </c>
      <c r="E199" s="6" t="s">
        <v>662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</v>
      </c>
      <c r="N199" s="8" t="s">
        <v>657</v>
      </c>
      <c r="O199" s="8">
        <v>4103</v>
      </c>
      <c r="P199" s="8" t="s">
        <v>210</v>
      </c>
      <c r="Q199" s="1" t="s">
        <v>673</v>
      </c>
      <c r="R199" s="1">
        <v>1</v>
      </c>
      <c r="S199" s="8" t="s">
        <v>248</v>
      </c>
      <c r="T199" s="10" t="s">
        <v>672</v>
      </c>
      <c r="U199" s="10" t="s">
        <v>674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1</v>
      </c>
      <c r="B200" s="6" t="s">
        <v>655</v>
      </c>
      <c r="C200" s="6" t="s">
        <v>54</v>
      </c>
      <c r="D200" s="6" t="s">
        <v>55</v>
      </c>
      <c r="E200" s="6" t="s">
        <v>662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</v>
      </c>
      <c r="N200" s="8" t="s">
        <v>657</v>
      </c>
      <c r="O200" s="8">
        <v>4103</v>
      </c>
      <c r="P200" s="8" t="s">
        <v>210</v>
      </c>
      <c r="Q200" s="1" t="s">
        <v>675</v>
      </c>
      <c r="R200" s="1">
        <v>4</v>
      </c>
      <c r="S200" s="8">
        <v>1</v>
      </c>
      <c r="T200" s="10" t="s">
        <v>674</v>
      </c>
      <c r="U200" s="10" t="s">
        <v>676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1</v>
      </c>
      <c r="B201" s="6" t="s">
        <v>655</v>
      </c>
      <c r="C201" s="6" t="s">
        <v>54</v>
      </c>
      <c r="D201" s="6" t="s">
        <v>55</v>
      </c>
      <c r="E201" s="6" t="s">
        <v>662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</v>
      </c>
      <c r="N201" s="8" t="s">
        <v>657</v>
      </c>
      <c r="O201" s="8">
        <v>4103</v>
      </c>
      <c r="P201" s="8" t="s">
        <v>210</v>
      </c>
      <c r="Q201" s="1" t="s">
        <v>677</v>
      </c>
      <c r="R201" s="1">
        <v>200</v>
      </c>
      <c r="S201" s="8">
        <v>80</v>
      </c>
      <c r="T201" s="10" t="s">
        <v>676</v>
      </c>
      <c r="U201" s="10" t="s">
        <v>678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1</v>
      </c>
      <c r="B202" s="6" t="s">
        <v>655</v>
      </c>
      <c r="C202" s="6" t="s">
        <v>54</v>
      </c>
      <c r="D202" s="6" t="s">
        <v>55</v>
      </c>
      <c r="E202" s="6" t="s">
        <v>679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</v>
      </c>
      <c r="N202" s="8" t="s">
        <v>657</v>
      </c>
      <c r="O202" s="8">
        <v>4103</v>
      </c>
      <c r="P202" s="8" t="s">
        <v>210</v>
      </c>
      <c r="Q202" s="1" t="s">
        <v>680</v>
      </c>
      <c r="R202" s="1">
        <v>1</v>
      </c>
      <c r="S202" s="8" t="s">
        <v>248</v>
      </c>
      <c r="T202" s="10" t="s">
        <v>678</v>
      </c>
      <c r="U202" s="10" t="s">
        <v>681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1</v>
      </c>
      <c r="B203" s="6" t="s">
        <v>655</v>
      </c>
      <c r="C203" s="6" t="s">
        <v>54</v>
      </c>
      <c r="D203" s="6" t="s">
        <v>55</v>
      </c>
      <c r="E203" s="6" t="s">
        <v>679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</v>
      </c>
      <c r="N203" s="8" t="s">
        <v>657</v>
      </c>
      <c r="O203" s="8">
        <v>4103</v>
      </c>
      <c r="P203" s="8" t="s">
        <v>210</v>
      </c>
      <c r="Q203" s="1" t="s">
        <v>682</v>
      </c>
      <c r="R203" s="1">
        <v>4</v>
      </c>
      <c r="S203" s="8">
        <v>1</v>
      </c>
      <c r="T203" s="10" t="s">
        <v>681</v>
      </c>
      <c r="U203" s="10" t="s">
        <v>683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1</v>
      </c>
      <c r="B204" s="6" t="s">
        <v>655</v>
      </c>
      <c r="C204" s="6" t="s">
        <v>54</v>
      </c>
      <c r="D204" s="6" t="s">
        <v>55</v>
      </c>
      <c r="E204" s="6" t="s">
        <v>679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</v>
      </c>
      <c r="N204" s="8" t="s">
        <v>657</v>
      </c>
      <c r="O204" s="8">
        <v>4103</v>
      </c>
      <c r="P204" s="8" t="s">
        <v>210</v>
      </c>
      <c r="Q204" s="1" t="s">
        <v>684</v>
      </c>
      <c r="R204" s="1">
        <v>12</v>
      </c>
      <c r="S204" s="8">
        <v>4</v>
      </c>
      <c r="T204" s="10" t="s">
        <v>683</v>
      </c>
      <c r="U204" s="10" t="s">
        <v>685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1</v>
      </c>
      <c r="B205" s="6" t="s">
        <v>655</v>
      </c>
      <c r="C205" s="6" t="s">
        <v>54</v>
      </c>
      <c r="D205" s="6" t="s">
        <v>55</v>
      </c>
      <c r="E205" s="6" t="s">
        <v>679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</v>
      </c>
      <c r="N205" s="8" t="s">
        <v>657</v>
      </c>
      <c r="O205" s="8">
        <v>4103</v>
      </c>
      <c r="P205" s="8" t="s">
        <v>210</v>
      </c>
      <c r="Q205" s="1" t="s">
        <v>686</v>
      </c>
      <c r="R205" s="1">
        <v>1</v>
      </c>
      <c r="S205" s="8" t="s">
        <v>248</v>
      </c>
      <c r="T205" s="10" t="s">
        <v>685</v>
      </c>
      <c r="U205" s="10" t="s">
        <v>687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1</v>
      </c>
      <c r="B206" s="6" t="s">
        <v>655</v>
      </c>
      <c r="C206" s="6" t="s">
        <v>54</v>
      </c>
      <c r="D206" s="6" t="s">
        <v>55</v>
      </c>
      <c r="E206" s="6" t="s">
        <v>679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</v>
      </c>
      <c r="N206" s="8" t="s">
        <v>657</v>
      </c>
      <c r="O206" s="8">
        <v>4103</v>
      </c>
      <c r="P206" s="8" t="s">
        <v>210</v>
      </c>
      <c r="Q206" s="1" t="s">
        <v>688</v>
      </c>
      <c r="R206" s="1">
        <v>2</v>
      </c>
      <c r="S206" s="8">
        <v>1</v>
      </c>
      <c r="T206" s="10" t="s">
        <v>687</v>
      </c>
      <c r="U206" s="10" t="s">
        <v>689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1</v>
      </c>
      <c r="B207" s="6" t="s">
        <v>655</v>
      </c>
      <c r="C207" s="6" t="s">
        <v>47</v>
      </c>
      <c r="D207" s="6" t="s">
        <v>48</v>
      </c>
      <c r="E207" s="6" t="s">
        <v>690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</v>
      </c>
      <c r="N207" s="8" t="s">
        <v>657</v>
      </c>
      <c r="O207" s="8">
        <v>4103</v>
      </c>
      <c r="P207" s="8" t="s">
        <v>210</v>
      </c>
      <c r="Q207" s="1" t="s">
        <v>691</v>
      </c>
      <c r="R207" s="1">
        <v>35</v>
      </c>
      <c r="S207" s="8">
        <v>10</v>
      </c>
      <c r="T207" s="10" t="s">
        <v>689</v>
      </c>
      <c r="U207" s="10" t="s">
        <v>692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1</v>
      </c>
      <c r="B208" s="6" t="s">
        <v>655</v>
      </c>
      <c r="C208" s="6" t="s">
        <v>47</v>
      </c>
      <c r="D208" s="6" t="s">
        <v>48</v>
      </c>
      <c r="E208" s="6" t="s">
        <v>690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</v>
      </c>
      <c r="N208" s="8" t="s">
        <v>657</v>
      </c>
      <c r="O208" s="8">
        <v>4103</v>
      </c>
      <c r="P208" s="8" t="s">
        <v>210</v>
      </c>
      <c r="Q208" s="1" t="s">
        <v>693</v>
      </c>
      <c r="R208" s="1">
        <v>3</v>
      </c>
      <c r="S208" s="8">
        <v>1</v>
      </c>
      <c r="T208" s="10" t="s">
        <v>692</v>
      </c>
      <c r="U208" s="10" t="s">
        <v>694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1</v>
      </c>
      <c r="B209" s="6" t="s">
        <v>655</v>
      </c>
      <c r="C209" s="6" t="s">
        <v>47</v>
      </c>
      <c r="D209" s="6" t="s">
        <v>48</v>
      </c>
      <c r="E209" s="6" t="s">
        <v>695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</v>
      </c>
      <c r="N209" s="8" t="s">
        <v>657</v>
      </c>
      <c r="O209" s="8">
        <v>4103</v>
      </c>
      <c r="P209" s="8" t="s">
        <v>210</v>
      </c>
      <c r="Q209" s="1" t="s">
        <v>696</v>
      </c>
      <c r="R209" s="1">
        <v>100</v>
      </c>
      <c r="S209" s="8">
        <v>25</v>
      </c>
      <c r="T209" s="10" t="s">
        <v>694</v>
      </c>
      <c r="U209" s="10" t="s">
        <v>697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1</v>
      </c>
      <c r="B210" s="6" t="s">
        <v>655</v>
      </c>
      <c r="C210" s="6" t="s">
        <v>47</v>
      </c>
      <c r="D210" s="6" t="s">
        <v>48</v>
      </c>
      <c r="E210" s="6" t="s">
        <v>695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</v>
      </c>
      <c r="N210" s="8" t="s">
        <v>657</v>
      </c>
      <c r="O210" s="8">
        <v>4103</v>
      </c>
      <c r="P210" s="8" t="s">
        <v>210</v>
      </c>
      <c r="Q210" s="1" t="s">
        <v>698</v>
      </c>
      <c r="R210" s="1">
        <v>1000</v>
      </c>
      <c r="S210" s="8">
        <v>350</v>
      </c>
      <c r="T210" s="10" t="s">
        <v>697</v>
      </c>
      <c r="U210" s="10" t="s">
        <v>699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1</v>
      </c>
      <c r="B211" s="6" t="s">
        <v>655</v>
      </c>
      <c r="C211" s="6" t="s">
        <v>47</v>
      </c>
      <c r="D211" s="6" t="s">
        <v>48</v>
      </c>
      <c r="E211" s="6" t="s">
        <v>695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</v>
      </c>
      <c r="N211" s="8" t="s">
        <v>657</v>
      </c>
      <c r="O211" s="8">
        <v>4103</v>
      </c>
      <c r="P211" s="8" t="s">
        <v>210</v>
      </c>
      <c r="Q211" s="1" t="s">
        <v>700</v>
      </c>
      <c r="R211" s="1">
        <v>1</v>
      </c>
      <c r="S211" s="8">
        <v>1</v>
      </c>
      <c r="T211" s="10" t="s">
        <v>699</v>
      </c>
      <c r="U211" s="10" t="s">
        <v>701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1</v>
      </c>
      <c r="B212" s="6" t="s">
        <v>655</v>
      </c>
      <c r="C212" s="6" t="s">
        <v>47</v>
      </c>
      <c r="D212" s="6" t="s">
        <v>48</v>
      </c>
      <c r="E212" s="6" t="s">
        <v>695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</v>
      </c>
      <c r="N212" s="8" t="s">
        <v>657</v>
      </c>
      <c r="O212" s="8">
        <v>4103</v>
      </c>
      <c r="P212" s="8" t="s">
        <v>210</v>
      </c>
      <c r="Q212" s="1" t="s">
        <v>702</v>
      </c>
      <c r="R212" s="1">
        <v>60</v>
      </c>
      <c r="S212" s="8">
        <v>20</v>
      </c>
      <c r="T212" s="10" t="s">
        <v>701</v>
      </c>
      <c r="U212" s="10" t="s">
        <v>703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1</v>
      </c>
      <c r="B213" s="6" t="s">
        <v>655</v>
      </c>
      <c r="C213" s="6" t="s">
        <v>47</v>
      </c>
      <c r="D213" s="6" t="s">
        <v>48</v>
      </c>
      <c r="E213" s="6" t="s">
        <v>695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</v>
      </c>
      <c r="N213" s="8" t="s">
        <v>657</v>
      </c>
      <c r="O213" s="8">
        <v>4103</v>
      </c>
      <c r="P213" s="8" t="s">
        <v>210</v>
      </c>
      <c r="Q213" s="1" t="s">
        <v>704</v>
      </c>
      <c r="R213" s="1">
        <v>4</v>
      </c>
      <c r="S213" s="8">
        <v>1</v>
      </c>
      <c r="T213" s="10" t="s">
        <v>703</v>
      </c>
      <c r="U213" s="10" t="s">
        <v>705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1</v>
      </c>
      <c r="B214" s="6" t="s">
        <v>655</v>
      </c>
      <c r="C214" s="6" t="s">
        <v>47</v>
      </c>
      <c r="D214" s="6" t="s">
        <v>48</v>
      </c>
      <c r="E214" s="6" t="s">
        <v>695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</v>
      </c>
      <c r="N214" s="8" t="s">
        <v>657</v>
      </c>
      <c r="O214" s="8">
        <v>4103</v>
      </c>
      <c r="P214" s="8" t="s">
        <v>210</v>
      </c>
      <c r="Q214" s="1" t="s">
        <v>706</v>
      </c>
      <c r="R214" s="1">
        <v>2</v>
      </c>
      <c r="S214" s="8">
        <v>1</v>
      </c>
      <c r="T214" s="10" t="s">
        <v>705</v>
      </c>
      <c r="U214" s="10" t="s">
        <v>707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1</v>
      </c>
      <c r="B215" s="6" t="s">
        <v>708</v>
      </c>
      <c r="C215" s="6" t="s">
        <v>49</v>
      </c>
      <c r="D215" s="6" t="s">
        <v>50</v>
      </c>
      <c r="E215" s="6" t="s">
        <v>709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</v>
      </c>
      <c r="N215" s="8" t="s">
        <v>456</v>
      </c>
      <c r="O215" s="8">
        <v>4102</v>
      </c>
      <c r="P215" s="8" t="s">
        <v>210</v>
      </c>
      <c r="Q215" s="1" t="s">
        <v>710</v>
      </c>
      <c r="R215" s="1">
        <v>20</v>
      </c>
      <c r="S215" s="8">
        <v>5</v>
      </c>
      <c r="T215" s="10" t="s">
        <v>707</v>
      </c>
      <c r="U215" s="10" t="s">
        <v>711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1</v>
      </c>
      <c r="B216" s="6" t="s">
        <v>708</v>
      </c>
      <c r="C216" s="6" t="s">
        <v>49</v>
      </c>
      <c r="D216" s="6" t="s">
        <v>50</v>
      </c>
      <c r="E216" s="6" t="s">
        <v>709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</v>
      </c>
      <c r="N216" s="8" t="s">
        <v>456</v>
      </c>
      <c r="O216" s="8">
        <v>4102</v>
      </c>
      <c r="P216" s="8" t="s">
        <v>210</v>
      </c>
      <c r="Q216" s="1" t="s">
        <v>712</v>
      </c>
      <c r="R216" s="1">
        <v>1</v>
      </c>
      <c r="S216" s="8">
        <v>1</v>
      </c>
      <c r="T216" s="10" t="s">
        <v>711</v>
      </c>
      <c r="U216" s="10" t="s">
        <v>713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1</v>
      </c>
      <c r="B217" s="6" t="s">
        <v>708</v>
      </c>
      <c r="C217" s="6" t="s">
        <v>49</v>
      </c>
      <c r="D217" s="6" t="s">
        <v>50</v>
      </c>
      <c r="E217" s="6" t="s">
        <v>709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</v>
      </c>
      <c r="N217" s="8" t="s">
        <v>456</v>
      </c>
      <c r="O217" s="8">
        <v>4102</v>
      </c>
      <c r="P217" s="8" t="s">
        <v>210</v>
      </c>
      <c r="Q217" s="1" t="s">
        <v>714</v>
      </c>
      <c r="R217" s="1">
        <v>12</v>
      </c>
      <c r="S217" s="8">
        <v>3</v>
      </c>
      <c r="T217" s="10" t="s">
        <v>713</v>
      </c>
      <c r="U217" s="10" t="s">
        <v>715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1</v>
      </c>
      <c r="B218" s="6" t="s">
        <v>708</v>
      </c>
      <c r="C218" s="6" t="s">
        <v>49</v>
      </c>
      <c r="D218" s="6" t="s">
        <v>50</v>
      </c>
      <c r="E218" s="6" t="s">
        <v>709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</v>
      </c>
      <c r="N218" s="8" t="s">
        <v>456</v>
      </c>
      <c r="O218" s="8">
        <v>4102</v>
      </c>
      <c r="P218" s="8" t="s">
        <v>210</v>
      </c>
      <c r="Q218" s="1" t="s">
        <v>716</v>
      </c>
      <c r="R218" s="1">
        <v>8</v>
      </c>
      <c r="S218" s="8">
        <v>2</v>
      </c>
      <c r="T218" s="10" t="s">
        <v>715</v>
      </c>
      <c r="U218" s="10" t="s">
        <v>717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1</v>
      </c>
      <c r="B219" s="6" t="s">
        <v>708</v>
      </c>
      <c r="C219" s="6" t="s">
        <v>49</v>
      </c>
      <c r="D219" s="6" t="s">
        <v>50</v>
      </c>
      <c r="E219" s="6" t="s">
        <v>709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</v>
      </c>
      <c r="N219" s="8" t="s">
        <v>456</v>
      </c>
      <c r="O219" s="8">
        <v>4102</v>
      </c>
      <c r="P219" s="8" t="s">
        <v>210</v>
      </c>
      <c r="Q219" s="1" t="s">
        <v>718</v>
      </c>
      <c r="R219" s="1">
        <v>4</v>
      </c>
      <c r="S219" s="8">
        <v>1</v>
      </c>
      <c r="T219" s="10" t="s">
        <v>717</v>
      </c>
      <c r="U219" s="10" t="s">
        <v>719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1</v>
      </c>
      <c r="B220" s="6" t="s">
        <v>708</v>
      </c>
      <c r="C220" s="6" t="s">
        <v>49</v>
      </c>
      <c r="D220" s="6" t="s">
        <v>50</v>
      </c>
      <c r="E220" s="6" t="s">
        <v>709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</v>
      </c>
      <c r="N220" s="8" t="s">
        <v>456</v>
      </c>
      <c r="O220" s="8">
        <v>4102</v>
      </c>
      <c r="P220" s="8" t="s">
        <v>210</v>
      </c>
      <c r="Q220" s="1" t="s">
        <v>720</v>
      </c>
      <c r="R220" s="1">
        <v>1</v>
      </c>
      <c r="S220" s="8">
        <v>1</v>
      </c>
      <c r="T220" s="10" t="s">
        <v>719</v>
      </c>
      <c r="U220" s="10" t="s">
        <v>721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1</v>
      </c>
      <c r="B221" s="6" t="s">
        <v>708</v>
      </c>
      <c r="C221" s="6" t="s">
        <v>49</v>
      </c>
      <c r="D221" s="6" t="s">
        <v>50</v>
      </c>
      <c r="E221" s="6" t="s">
        <v>709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</v>
      </c>
      <c r="N221" s="8" t="s">
        <v>456</v>
      </c>
      <c r="O221" s="8">
        <v>4102</v>
      </c>
      <c r="P221" s="8" t="s">
        <v>210</v>
      </c>
      <c r="Q221" s="1" t="s">
        <v>722</v>
      </c>
      <c r="R221" s="1">
        <v>100</v>
      </c>
      <c r="S221" s="8">
        <v>25</v>
      </c>
      <c r="T221" s="10" t="s">
        <v>721</v>
      </c>
      <c r="U221" s="10" t="s">
        <v>723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1</v>
      </c>
      <c r="B222" s="6" t="s">
        <v>708</v>
      </c>
      <c r="C222" s="6" t="s">
        <v>49</v>
      </c>
      <c r="D222" s="6" t="s">
        <v>50</v>
      </c>
      <c r="E222" s="6" t="s">
        <v>709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</v>
      </c>
      <c r="N222" s="8" t="s">
        <v>456</v>
      </c>
      <c r="O222" s="8">
        <v>4102</v>
      </c>
      <c r="P222" s="8" t="s">
        <v>210</v>
      </c>
      <c r="Q222" s="1" t="s">
        <v>724</v>
      </c>
      <c r="R222" s="1">
        <v>5</v>
      </c>
      <c r="S222" s="8">
        <v>2</v>
      </c>
      <c r="T222" s="10" t="s">
        <v>723</v>
      </c>
      <c r="U222" s="10" t="s">
        <v>725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1</v>
      </c>
      <c r="B223" s="6" t="s">
        <v>206</v>
      </c>
      <c r="C223" s="6" t="s">
        <v>51</v>
      </c>
      <c r="D223" s="6" t="s">
        <v>52</v>
      </c>
      <c r="E223" s="6" t="s">
        <v>726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</v>
      </c>
      <c r="N223" s="8" t="s">
        <v>456</v>
      </c>
      <c r="O223" s="8">
        <v>4102</v>
      </c>
      <c r="P223" s="8" t="s">
        <v>210</v>
      </c>
      <c r="Q223" s="1" t="s">
        <v>727</v>
      </c>
      <c r="R223" s="1">
        <v>12</v>
      </c>
      <c r="S223" s="8">
        <v>3</v>
      </c>
      <c r="T223" s="10" t="s">
        <v>725</v>
      </c>
      <c r="U223" s="10" t="s">
        <v>728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1</v>
      </c>
      <c r="B224" s="6" t="s">
        <v>206</v>
      </c>
      <c r="C224" s="6" t="s">
        <v>51</v>
      </c>
      <c r="D224" s="6" t="s">
        <v>52</v>
      </c>
      <c r="E224" s="6" t="s">
        <v>726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</v>
      </c>
      <c r="N224" s="8" t="s">
        <v>456</v>
      </c>
      <c r="O224" s="8">
        <v>4102</v>
      </c>
      <c r="P224" s="8" t="s">
        <v>210</v>
      </c>
      <c r="Q224" s="1" t="s">
        <v>729</v>
      </c>
      <c r="R224" s="1">
        <v>16</v>
      </c>
      <c r="S224" s="8">
        <v>4</v>
      </c>
      <c r="T224" s="10" t="s">
        <v>728</v>
      </c>
      <c r="U224" s="10" t="s">
        <v>730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1</v>
      </c>
      <c r="B225" s="6" t="s">
        <v>206</v>
      </c>
      <c r="C225" s="6" t="s">
        <v>51</v>
      </c>
      <c r="D225" s="6" t="s">
        <v>52</v>
      </c>
      <c r="E225" s="6" t="s">
        <v>726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</v>
      </c>
      <c r="N225" s="8" t="s">
        <v>456</v>
      </c>
      <c r="O225" s="8">
        <v>4102</v>
      </c>
      <c r="P225" s="8" t="s">
        <v>210</v>
      </c>
      <c r="Q225" s="1" t="s">
        <v>731</v>
      </c>
      <c r="R225" s="1">
        <v>1</v>
      </c>
      <c r="S225" s="8">
        <v>1</v>
      </c>
      <c r="T225" s="10" t="s">
        <v>730</v>
      </c>
      <c r="U225" s="10" t="s">
        <v>732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1</v>
      </c>
      <c r="B226" s="6" t="s">
        <v>206</v>
      </c>
      <c r="C226" s="6" t="s">
        <v>51</v>
      </c>
      <c r="D226" s="6" t="s">
        <v>52</v>
      </c>
      <c r="E226" s="6" t="s">
        <v>726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</v>
      </c>
      <c r="N226" s="8" t="s">
        <v>456</v>
      </c>
      <c r="O226" s="8">
        <v>4102</v>
      </c>
      <c r="P226" s="8" t="s">
        <v>210</v>
      </c>
      <c r="Q226" s="1" t="s">
        <v>733</v>
      </c>
      <c r="R226" s="1">
        <v>1</v>
      </c>
      <c r="S226" s="8">
        <v>2</v>
      </c>
      <c r="T226" s="10" t="s">
        <v>732</v>
      </c>
      <c r="U226" s="10" t="s">
        <v>734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1</v>
      </c>
      <c r="B227" s="6" t="s">
        <v>206</v>
      </c>
      <c r="C227" s="6" t="s">
        <v>51</v>
      </c>
      <c r="D227" s="6" t="s">
        <v>52</v>
      </c>
      <c r="E227" s="6" t="s">
        <v>726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</v>
      </c>
      <c r="N227" s="8" t="s">
        <v>459</v>
      </c>
      <c r="O227" s="8">
        <v>4104</v>
      </c>
      <c r="P227" s="8" t="s">
        <v>210</v>
      </c>
      <c r="Q227" s="1" t="s">
        <v>735</v>
      </c>
      <c r="R227" s="1">
        <v>12</v>
      </c>
      <c r="S227" s="8">
        <v>12</v>
      </c>
      <c r="T227" s="10" t="s">
        <v>734</v>
      </c>
      <c r="U227" s="10" t="s">
        <v>736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1</v>
      </c>
      <c r="B228" s="6" t="s">
        <v>206</v>
      </c>
      <c r="C228" s="6" t="s">
        <v>51</v>
      </c>
      <c r="D228" s="6" t="s">
        <v>52</v>
      </c>
      <c r="E228" s="6" t="s">
        <v>726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</v>
      </c>
      <c r="N228" s="8" t="s">
        <v>456</v>
      </c>
      <c r="O228" s="8">
        <v>4102</v>
      </c>
      <c r="P228" s="8" t="s">
        <v>210</v>
      </c>
      <c r="Q228" s="1" t="s">
        <v>737</v>
      </c>
      <c r="R228" s="1">
        <v>1</v>
      </c>
      <c r="S228" s="8">
        <v>1</v>
      </c>
      <c r="T228" s="10" t="s">
        <v>736</v>
      </c>
      <c r="U228" s="10" t="s">
        <v>738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1</v>
      </c>
      <c r="B229" s="6" t="s">
        <v>206</v>
      </c>
      <c r="C229" s="6" t="s">
        <v>51</v>
      </c>
      <c r="D229" s="6" t="s">
        <v>52</v>
      </c>
      <c r="E229" s="6" t="s">
        <v>726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</v>
      </c>
      <c r="N229" s="8" t="s">
        <v>456</v>
      </c>
      <c r="O229" s="8">
        <v>4102</v>
      </c>
      <c r="P229" s="8" t="s">
        <v>210</v>
      </c>
      <c r="Q229" s="1" t="s">
        <v>739</v>
      </c>
      <c r="R229" s="1">
        <v>1</v>
      </c>
      <c r="S229" s="8">
        <v>1</v>
      </c>
      <c r="T229" s="10" t="s">
        <v>738</v>
      </c>
      <c r="U229" s="10" t="s">
        <v>740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1</v>
      </c>
      <c r="B230" s="6" t="s">
        <v>206</v>
      </c>
      <c r="C230" s="6" t="s">
        <v>51</v>
      </c>
      <c r="D230" s="6" t="s">
        <v>52</v>
      </c>
      <c r="E230" s="6" t="s">
        <v>726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</v>
      </c>
      <c r="N230" s="8" t="s">
        <v>456</v>
      </c>
      <c r="O230" s="8">
        <v>4102</v>
      </c>
      <c r="P230" s="8" t="s">
        <v>210</v>
      </c>
      <c r="Q230" s="1" t="s">
        <v>741</v>
      </c>
      <c r="R230" s="1">
        <v>1</v>
      </c>
      <c r="S230" s="8">
        <v>1</v>
      </c>
      <c r="T230" s="10" t="s">
        <v>740</v>
      </c>
      <c r="U230" s="10" t="s">
        <v>742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1</v>
      </c>
      <c r="B231" s="6" t="s">
        <v>206</v>
      </c>
      <c r="C231" s="6" t="s">
        <v>51</v>
      </c>
      <c r="D231" s="6" t="s">
        <v>52</v>
      </c>
      <c r="E231" s="6" t="s">
        <v>726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</v>
      </c>
      <c r="N231" s="8" t="s">
        <v>459</v>
      </c>
      <c r="O231" s="8">
        <v>4104</v>
      </c>
      <c r="P231" s="8" t="s">
        <v>210</v>
      </c>
      <c r="Q231" s="1" t="s">
        <v>743</v>
      </c>
      <c r="R231" s="1">
        <v>16</v>
      </c>
      <c r="S231" s="8">
        <v>4</v>
      </c>
      <c r="T231" s="10" t="s">
        <v>742</v>
      </c>
      <c r="U231" s="10" t="s">
        <v>744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1</v>
      </c>
      <c r="B232" s="6" t="s">
        <v>206</v>
      </c>
      <c r="C232" s="6" t="s">
        <v>51</v>
      </c>
      <c r="D232" s="6" t="s">
        <v>52</v>
      </c>
      <c r="E232" s="6" t="s">
        <v>726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745</v>
      </c>
      <c r="N232" s="8" t="s">
        <v>746</v>
      </c>
      <c r="O232" s="8">
        <v>4502</v>
      </c>
      <c r="P232" s="8" t="s">
        <v>747</v>
      </c>
      <c r="Q232" s="1" t="s">
        <v>748</v>
      </c>
      <c r="R232" s="1">
        <v>4</v>
      </c>
      <c r="S232" s="8">
        <v>1</v>
      </c>
      <c r="T232" s="10" t="s">
        <v>744</v>
      </c>
      <c r="U232" s="10" t="s">
        <v>749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1</v>
      </c>
      <c r="B233" s="6" t="s">
        <v>206</v>
      </c>
      <c r="C233" s="6" t="s">
        <v>51</v>
      </c>
      <c r="D233" s="6" t="s">
        <v>52</v>
      </c>
      <c r="E233" s="6" t="s">
        <v>750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</v>
      </c>
      <c r="N233" s="8" t="s">
        <v>456</v>
      </c>
      <c r="O233" s="8">
        <v>4102</v>
      </c>
      <c r="P233" s="8" t="s">
        <v>210</v>
      </c>
      <c r="Q233" s="1" t="s">
        <v>751</v>
      </c>
      <c r="R233" s="1">
        <v>12</v>
      </c>
      <c r="S233" s="8">
        <v>3</v>
      </c>
      <c r="T233" s="10" t="s">
        <v>749</v>
      </c>
      <c r="U233" s="10" t="s">
        <v>752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1</v>
      </c>
      <c r="B234" s="6" t="s">
        <v>206</v>
      </c>
      <c r="C234" s="6" t="s">
        <v>51</v>
      </c>
      <c r="D234" s="6" t="s">
        <v>52</v>
      </c>
      <c r="E234" s="6" t="s">
        <v>750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</v>
      </c>
      <c r="N234" s="8" t="s">
        <v>456</v>
      </c>
      <c r="O234" s="8">
        <v>4102</v>
      </c>
      <c r="P234" s="8" t="s">
        <v>210</v>
      </c>
      <c r="Q234" s="1" t="s">
        <v>753</v>
      </c>
      <c r="R234" s="1">
        <v>800</v>
      </c>
      <c r="S234" s="8">
        <v>200</v>
      </c>
      <c r="T234" s="10" t="s">
        <v>752</v>
      </c>
      <c r="U234" s="10" t="s">
        <v>754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1</v>
      </c>
      <c r="B235" s="6" t="s">
        <v>206</v>
      </c>
      <c r="C235" s="6" t="s">
        <v>51</v>
      </c>
      <c r="D235" s="6" t="s">
        <v>52</v>
      </c>
      <c r="E235" s="6" t="s">
        <v>750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410</v>
      </c>
      <c r="N235" s="8" t="s">
        <v>411</v>
      </c>
      <c r="O235" s="8">
        <v>1905</v>
      </c>
      <c r="P235" s="8" t="s">
        <v>412</v>
      </c>
      <c r="Q235" s="1" t="s">
        <v>755</v>
      </c>
      <c r="R235" s="1">
        <v>1</v>
      </c>
      <c r="S235" s="8">
        <v>1</v>
      </c>
      <c r="T235" s="10" t="s">
        <v>754</v>
      </c>
      <c r="U235" s="10" t="s">
        <v>756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1</v>
      </c>
      <c r="B236" s="6" t="s">
        <v>206</v>
      </c>
      <c r="C236" s="6" t="s">
        <v>51</v>
      </c>
      <c r="D236" s="6" t="s">
        <v>52</v>
      </c>
      <c r="E236" s="6" t="s">
        <v>757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</v>
      </c>
      <c r="N236" s="8" t="s">
        <v>456</v>
      </c>
      <c r="O236" s="8">
        <v>4102</v>
      </c>
      <c r="P236" s="8" t="s">
        <v>210</v>
      </c>
      <c r="Q236" s="1" t="s">
        <v>758</v>
      </c>
      <c r="R236" s="1">
        <v>4000</v>
      </c>
      <c r="S236" s="8">
        <v>1200</v>
      </c>
      <c r="T236" s="10" t="s">
        <v>756</v>
      </c>
      <c r="U236" s="10" t="s">
        <v>759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1</v>
      </c>
      <c r="B237" s="6" t="s">
        <v>206</v>
      </c>
      <c r="C237" s="6" t="s">
        <v>51</v>
      </c>
      <c r="D237" s="6" t="s">
        <v>52</v>
      </c>
      <c r="E237" s="6" t="s">
        <v>757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</v>
      </c>
      <c r="N237" s="8" t="s">
        <v>456</v>
      </c>
      <c r="O237" s="8">
        <v>4102</v>
      </c>
      <c r="P237" s="8" t="s">
        <v>210</v>
      </c>
      <c r="Q237" s="1" t="s">
        <v>760</v>
      </c>
      <c r="R237" s="1">
        <v>4</v>
      </c>
      <c r="S237" s="8">
        <v>4</v>
      </c>
      <c r="T237" s="10" t="s">
        <v>759</v>
      </c>
      <c r="U237" s="10" t="s">
        <v>761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1</v>
      </c>
      <c r="B238" s="6" t="s">
        <v>206</v>
      </c>
      <c r="C238" s="6" t="s">
        <v>51</v>
      </c>
      <c r="D238" s="6" t="s">
        <v>52</v>
      </c>
      <c r="E238" s="6" t="s">
        <v>757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</v>
      </c>
      <c r="N238" s="8" t="s">
        <v>459</v>
      </c>
      <c r="O238" s="8">
        <v>4104</v>
      </c>
      <c r="P238" s="8" t="s">
        <v>210</v>
      </c>
      <c r="Q238" s="1" t="s">
        <v>762</v>
      </c>
      <c r="R238" s="1">
        <v>200</v>
      </c>
      <c r="S238" s="8">
        <v>200</v>
      </c>
      <c r="T238" s="10" t="s">
        <v>761</v>
      </c>
      <c r="U238" s="10" t="s">
        <v>763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1</v>
      </c>
      <c r="B239" s="6" t="s">
        <v>206</v>
      </c>
      <c r="C239" s="6" t="s">
        <v>51</v>
      </c>
      <c r="D239" s="6" t="s">
        <v>52</v>
      </c>
      <c r="E239" s="6" t="s">
        <v>757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</v>
      </c>
      <c r="N239" s="8" t="s">
        <v>459</v>
      </c>
      <c r="O239" s="8">
        <v>4104</v>
      </c>
      <c r="P239" s="8" t="s">
        <v>210</v>
      </c>
      <c r="Q239" s="1" t="s">
        <v>764</v>
      </c>
      <c r="R239" s="1">
        <v>1200</v>
      </c>
      <c r="S239" s="8">
        <v>300</v>
      </c>
      <c r="T239" s="10" t="s">
        <v>763</v>
      </c>
      <c r="U239" s="10" t="s">
        <v>765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1</v>
      </c>
      <c r="B240" s="6" t="s">
        <v>206</v>
      </c>
      <c r="C240" s="6" t="s">
        <v>51</v>
      </c>
      <c r="D240" s="6" t="s">
        <v>52</v>
      </c>
      <c r="E240" s="6" t="s">
        <v>757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</v>
      </c>
      <c r="N240" s="8" t="s">
        <v>456</v>
      </c>
      <c r="O240" s="8">
        <v>4102</v>
      </c>
      <c r="P240" s="8" t="s">
        <v>210</v>
      </c>
      <c r="Q240" s="1" t="s">
        <v>766</v>
      </c>
      <c r="R240" s="1">
        <v>1</v>
      </c>
      <c r="S240" s="8">
        <v>1</v>
      </c>
      <c r="T240" s="10" t="s">
        <v>765</v>
      </c>
      <c r="U240" s="10" t="s">
        <v>767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1</v>
      </c>
      <c r="B241" s="6" t="s">
        <v>206</v>
      </c>
      <c r="C241" s="6" t="s">
        <v>51</v>
      </c>
      <c r="D241" s="6" t="s">
        <v>52</v>
      </c>
      <c r="E241" s="6" t="s">
        <v>757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</v>
      </c>
      <c r="N241" s="8" t="s">
        <v>456</v>
      </c>
      <c r="O241" s="8">
        <v>4102</v>
      </c>
      <c r="P241" s="8" t="s">
        <v>210</v>
      </c>
      <c r="Q241" s="1" t="s">
        <v>768</v>
      </c>
      <c r="R241" s="1">
        <v>32</v>
      </c>
      <c r="S241" s="8">
        <v>8</v>
      </c>
      <c r="T241" s="10" t="s">
        <v>767</v>
      </c>
      <c r="U241" s="10" t="s">
        <v>769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1</v>
      </c>
      <c r="B242" s="6" t="s">
        <v>206</v>
      </c>
      <c r="C242" s="6" t="s">
        <v>51</v>
      </c>
      <c r="D242" s="6" t="s">
        <v>52</v>
      </c>
      <c r="E242" s="6" t="s">
        <v>757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</v>
      </c>
      <c r="N242" s="8" t="s">
        <v>459</v>
      </c>
      <c r="O242" s="8">
        <v>4104</v>
      </c>
      <c r="P242" s="8" t="s">
        <v>210</v>
      </c>
      <c r="Q242" s="1" t="s">
        <v>770</v>
      </c>
      <c r="R242" s="1">
        <v>1</v>
      </c>
      <c r="S242" s="8">
        <v>1</v>
      </c>
      <c r="T242" s="10" t="s">
        <v>769</v>
      </c>
      <c r="U242" s="10" t="s">
        <v>771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1</v>
      </c>
      <c r="B243" s="6" t="s">
        <v>206</v>
      </c>
      <c r="C243" s="6" t="s">
        <v>51</v>
      </c>
      <c r="D243" s="6" t="s">
        <v>52</v>
      </c>
      <c r="E243" s="6" t="s">
        <v>757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</v>
      </c>
      <c r="N243" s="8" t="s">
        <v>772</v>
      </c>
      <c r="O243" s="8">
        <v>4103</v>
      </c>
      <c r="P243" s="8" t="s">
        <v>210</v>
      </c>
      <c r="Q243" s="1" t="s">
        <v>773</v>
      </c>
      <c r="R243" s="1">
        <v>100</v>
      </c>
      <c r="S243" s="8">
        <v>25</v>
      </c>
      <c r="T243" s="10" t="s">
        <v>771</v>
      </c>
      <c r="U243" s="10" t="s">
        <v>774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1</v>
      </c>
      <c r="B244" s="6" t="s">
        <v>206</v>
      </c>
      <c r="C244" s="6" t="s">
        <v>51</v>
      </c>
      <c r="D244" s="6" t="s">
        <v>53</v>
      </c>
      <c r="E244" s="6" t="s">
        <v>775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</v>
      </c>
      <c r="N244" s="8" t="s">
        <v>456</v>
      </c>
      <c r="O244" s="8">
        <v>4102</v>
      </c>
      <c r="P244" s="8" t="s">
        <v>210</v>
      </c>
      <c r="Q244" s="1" t="s">
        <v>776</v>
      </c>
      <c r="R244" s="1">
        <v>3</v>
      </c>
      <c r="S244" s="8">
        <v>3</v>
      </c>
      <c r="T244" s="10" t="s">
        <v>774</v>
      </c>
      <c r="U244" s="10" t="s">
        <v>777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1</v>
      </c>
      <c r="B245" s="6" t="s">
        <v>206</v>
      </c>
      <c r="C245" s="6" t="s">
        <v>43</v>
      </c>
      <c r="D245" s="6" t="s">
        <v>44</v>
      </c>
      <c r="E245" s="6" t="s">
        <v>778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</v>
      </c>
      <c r="N245" s="8" t="s">
        <v>459</v>
      </c>
      <c r="O245" s="8">
        <v>4104</v>
      </c>
      <c r="P245" s="8" t="s">
        <v>210</v>
      </c>
      <c r="Q245" s="1" t="s">
        <v>779</v>
      </c>
      <c r="R245" s="1">
        <v>6064</v>
      </c>
      <c r="S245" s="8">
        <v>6064</v>
      </c>
      <c r="T245" s="10" t="s">
        <v>777</v>
      </c>
      <c r="U245" s="10" t="s">
        <v>780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1</v>
      </c>
      <c r="B246" s="6" t="s">
        <v>206</v>
      </c>
      <c r="C246" s="6" t="s">
        <v>43</v>
      </c>
      <c r="D246" s="6" t="s">
        <v>44</v>
      </c>
      <c r="E246" s="6" t="s">
        <v>778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</v>
      </c>
      <c r="N246" s="8" t="s">
        <v>459</v>
      </c>
      <c r="O246" s="8">
        <v>4104</v>
      </c>
      <c r="P246" s="8" t="s">
        <v>210</v>
      </c>
      <c r="Q246" s="1" t="s">
        <v>781</v>
      </c>
      <c r="R246" s="1">
        <v>55</v>
      </c>
      <c r="S246" s="8">
        <v>55</v>
      </c>
      <c r="T246" s="10" t="s">
        <v>780</v>
      </c>
      <c r="U246" s="10" t="s">
        <v>782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1</v>
      </c>
      <c r="B247" s="6" t="s">
        <v>206</v>
      </c>
      <c r="C247" s="6" t="s">
        <v>43</v>
      </c>
      <c r="D247" s="6" t="s">
        <v>44</v>
      </c>
      <c r="E247" s="6" t="s">
        <v>778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</v>
      </c>
      <c r="N247" s="8" t="s">
        <v>459</v>
      </c>
      <c r="O247" s="8">
        <v>4104</v>
      </c>
      <c r="P247" s="8" t="s">
        <v>210</v>
      </c>
      <c r="Q247" s="1" t="s">
        <v>783</v>
      </c>
      <c r="R247" s="1">
        <v>2</v>
      </c>
      <c r="S247" s="8">
        <v>2</v>
      </c>
      <c r="T247" s="10" t="s">
        <v>782</v>
      </c>
      <c r="U247" s="10" t="s">
        <v>784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1</v>
      </c>
      <c r="B248" s="6" t="s">
        <v>206</v>
      </c>
      <c r="C248" s="6" t="s">
        <v>43</v>
      </c>
      <c r="D248" s="6" t="s">
        <v>44</v>
      </c>
      <c r="E248" s="6" t="s">
        <v>778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</v>
      </c>
      <c r="N248" s="8" t="s">
        <v>459</v>
      </c>
      <c r="O248" s="8">
        <v>4104</v>
      </c>
      <c r="P248" s="8" t="s">
        <v>210</v>
      </c>
      <c r="Q248" s="1" t="s">
        <v>785</v>
      </c>
      <c r="R248" s="1">
        <v>1</v>
      </c>
      <c r="S248" s="8">
        <v>1</v>
      </c>
      <c r="T248" s="10" t="s">
        <v>784</v>
      </c>
      <c r="U248" s="10" t="s">
        <v>786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1</v>
      </c>
      <c r="B249" s="6" t="s">
        <v>206</v>
      </c>
      <c r="C249" s="6" t="s">
        <v>43</v>
      </c>
      <c r="D249" s="6" t="s">
        <v>44</v>
      </c>
      <c r="E249" s="6" t="s">
        <v>778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</v>
      </c>
      <c r="N249" s="8" t="s">
        <v>459</v>
      </c>
      <c r="O249" s="8">
        <v>4104</v>
      </c>
      <c r="P249" s="8" t="s">
        <v>210</v>
      </c>
      <c r="Q249" s="1" t="s">
        <v>787</v>
      </c>
      <c r="R249" s="1">
        <v>16</v>
      </c>
      <c r="S249" s="8">
        <v>4</v>
      </c>
      <c r="T249" s="10" t="s">
        <v>786</v>
      </c>
      <c r="U249" s="10" t="s">
        <v>788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1</v>
      </c>
      <c r="B250" s="6" t="s">
        <v>206</v>
      </c>
      <c r="C250" s="6" t="s">
        <v>43</v>
      </c>
      <c r="D250" s="6" t="s">
        <v>44</v>
      </c>
      <c r="E250" s="6" t="s">
        <v>778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</v>
      </c>
      <c r="N250" s="8" t="s">
        <v>459</v>
      </c>
      <c r="O250" s="8">
        <v>4104</v>
      </c>
      <c r="P250" s="8" t="s">
        <v>210</v>
      </c>
      <c r="Q250" s="1" t="s">
        <v>789</v>
      </c>
      <c r="R250" s="1">
        <v>3</v>
      </c>
      <c r="S250" s="8">
        <v>3</v>
      </c>
      <c r="T250" s="10" t="s">
        <v>788</v>
      </c>
      <c r="U250" s="10" t="s">
        <v>790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1</v>
      </c>
      <c r="B251" s="6" t="s">
        <v>206</v>
      </c>
      <c r="C251" s="6" t="s">
        <v>43</v>
      </c>
      <c r="D251" s="6" t="s">
        <v>44</v>
      </c>
      <c r="E251" s="6" t="s">
        <v>778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</v>
      </c>
      <c r="N251" s="8" t="s">
        <v>459</v>
      </c>
      <c r="O251" s="8">
        <v>4104</v>
      </c>
      <c r="P251" s="8" t="s">
        <v>210</v>
      </c>
      <c r="Q251" s="1" t="s">
        <v>791</v>
      </c>
      <c r="R251" s="1">
        <v>2</v>
      </c>
      <c r="S251" s="8">
        <v>2</v>
      </c>
      <c r="T251" s="10" t="s">
        <v>790</v>
      </c>
      <c r="U251" s="10" t="s">
        <v>792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1</v>
      </c>
      <c r="B252" s="6" t="s">
        <v>206</v>
      </c>
      <c r="C252" s="6" t="s">
        <v>43</v>
      </c>
      <c r="D252" s="6" t="s">
        <v>44</v>
      </c>
      <c r="E252" s="6" t="s">
        <v>778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</v>
      </c>
      <c r="N252" s="8" t="s">
        <v>456</v>
      </c>
      <c r="O252" s="8">
        <v>4102</v>
      </c>
      <c r="P252" s="8" t="s">
        <v>210</v>
      </c>
      <c r="Q252" s="1" t="s">
        <v>793</v>
      </c>
      <c r="R252" s="1">
        <v>6</v>
      </c>
      <c r="S252" s="8">
        <v>2</v>
      </c>
      <c r="T252" s="10" t="s">
        <v>792</v>
      </c>
      <c r="U252" s="10" t="s">
        <v>794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1</v>
      </c>
      <c r="B253" s="6" t="s">
        <v>206</v>
      </c>
      <c r="C253" s="6" t="s">
        <v>43</v>
      </c>
      <c r="D253" s="6" t="s">
        <v>44</v>
      </c>
      <c r="E253" s="6" t="s">
        <v>778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</v>
      </c>
      <c r="N253" s="8" t="s">
        <v>459</v>
      </c>
      <c r="O253" s="8">
        <v>4104</v>
      </c>
      <c r="P253" s="8" t="s">
        <v>210</v>
      </c>
      <c r="Q253" s="1" t="s">
        <v>795</v>
      </c>
      <c r="R253" s="1">
        <v>2</v>
      </c>
      <c r="S253" s="8">
        <v>1</v>
      </c>
      <c r="T253" s="10" t="s">
        <v>794</v>
      </c>
      <c r="U253" s="10" t="s">
        <v>796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1</v>
      </c>
      <c r="B254" s="6" t="s">
        <v>206</v>
      </c>
      <c r="C254" s="6" t="s">
        <v>43</v>
      </c>
      <c r="D254" s="6" t="s">
        <v>44</v>
      </c>
      <c r="E254" s="6" t="s">
        <v>778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</v>
      </c>
      <c r="N254" s="8" t="s">
        <v>459</v>
      </c>
      <c r="O254" s="8">
        <v>4104</v>
      </c>
      <c r="P254" s="8" t="s">
        <v>210</v>
      </c>
      <c r="Q254" s="1" t="s">
        <v>797</v>
      </c>
      <c r="R254" s="1">
        <v>1</v>
      </c>
      <c r="S254" s="8">
        <v>1</v>
      </c>
      <c r="T254" s="10" t="s">
        <v>796</v>
      </c>
      <c r="U254" s="10" t="s">
        <v>798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1</v>
      </c>
      <c r="B255" s="6" t="s">
        <v>206</v>
      </c>
      <c r="C255" s="6" t="s">
        <v>43</v>
      </c>
      <c r="D255" s="6" t="s">
        <v>44</v>
      </c>
      <c r="E255" s="6" t="s">
        <v>778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</v>
      </c>
      <c r="N255" s="8" t="s">
        <v>459</v>
      </c>
      <c r="O255" s="8">
        <v>4104</v>
      </c>
      <c r="P255" s="8" t="s">
        <v>210</v>
      </c>
      <c r="Q255" s="1" t="s">
        <v>799</v>
      </c>
      <c r="R255" s="1">
        <v>1</v>
      </c>
      <c r="S255" s="8">
        <v>1</v>
      </c>
      <c r="T255" s="10" t="s">
        <v>798</v>
      </c>
      <c r="U255" s="10" t="s">
        <v>800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1</v>
      </c>
      <c r="B256" s="6" t="s">
        <v>206</v>
      </c>
      <c r="C256" s="6" t="s">
        <v>43</v>
      </c>
      <c r="D256" s="6" t="s">
        <v>44</v>
      </c>
      <c r="E256" s="6" t="s">
        <v>778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</v>
      </c>
      <c r="N256" s="8" t="s">
        <v>459</v>
      </c>
      <c r="O256" s="8">
        <v>4104</v>
      </c>
      <c r="P256" s="8" t="s">
        <v>210</v>
      </c>
      <c r="Q256" s="1" t="s">
        <v>801</v>
      </c>
      <c r="R256" s="1">
        <v>1</v>
      </c>
      <c r="S256" s="8">
        <v>0.3</v>
      </c>
      <c r="T256" s="10" t="s">
        <v>800</v>
      </c>
      <c r="U256" s="10" t="s">
        <v>802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1</v>
      </c>
      <c r="B257" s="6" t="s">
        <v>206</v>
      </c>
      <c r="C257" s="6" t="s">
        <v>43</v>
      </c>
      <c r="D257" s="6" t="s">
        <v>44</v>
      </c>
      <c r="E257" s="6" t="s">
        <v>778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</v>
      </c>
      <c r="N257" s="8" t="s">
        <v>459</v>
      </c>
      <c r="O257" s="8">
        <v>4104</v>
      </c>
      <c r="P257" s="8" t="s">
        <v>210</v>
      </c>
      <c r="Q257" s="1" t="s">
        <v>803</v>
      </c>
      <c r="R257" s="1">
        <v>1352</v>
      </c>
      <c r="S257" s="8">
        <v>317</v>
      </c>
      <c r="T257" s="10" t="s">
        <v>802</v>
      </c>
      <c r="U257" s="10" t="s">
        <v>804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1</v>
      </c>
      <c r="B258" s="6" t="s">
        <v>206</v>
      </c>
      <c r="C258" s="6" t="s">
        <v>41</v>
      </c>
      <c r="D258" s="6" t="s">
        <v>42</v>
      </c>
      <c r="E258" s="6" t="s">
        <v>805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</v>
      </c>
      <c r="N258" s="8" t="s">
        <v>459</v>
      </c>
      <c r="O258" s="8">
        <v>4104</v>
      </c>
      <c r="P258" s="8" t="s">
        <v>210</v>
      </c>
      <c r="Q258" s="1" t="s">
        <v>806</v>
      </c>
      <c r="R258" s="1">
        <v>70</v>
      </c>
      <c r="S258" s="8">
        <v>70</v>
      </c>
      <c r="T258" s="10" t="s">
        <v>804</v>
      </c>
      <c r="U258" s="10" t="s">
        <v>807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1</v>
      </c>
      <c r="B259" s="6" t="s">
        <v>206</v>
      </c>
      <c r="C259" s="6" t="s">
        <v>41</v>
      </c>
      <c r="D259" s="6" t="s">
        <v>42</v>
      </c>
      <c r="E259" s="6" t="s">
        <v>805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</v>
      </c>
      <c r="N259" s="8" t="s">
        <v>459</v>
      </c>
      <c r="O259" s="8">
        <v>4104</v>
      </c>
      <c r="P259" s="8" t="s">
        <v>210</v>
      </c>
      <c r="Q259" s="1" t="s">
        <v>808</v>
      </c>
      <c r="R259" s="1">
        <v>7</v>
      </c>
      <c r="S259" s="8">
        <v>7</v>
      </c>
      <c r="T259" s="10" t="s">
        <v>807</v>
      </c>
      <c r="U259" s="10" t="s">
        <v>809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1</v>
      </c>
      <c r="B260" s="6" t="s">
        <v>206</v>
      </c>
      <c r="C260" s="6" t="s">
        <v>41</v>
      </c>
      <c r="D260" s="6" t="s">
        <v>42</v>
      </c>
      <c r="E260" s="6" t="s">
        <v>805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</v>
      </c>
      <c r="N260" s="8" t="s">
        <v>459</v>
      </c>
      <c r="O260" s="8">
        <v>4104</v>
      </c>
      <c r="P260" s="8" t="s">
        <v>210</v>
      </c>
      <c r="Q260" s="1" t="s">
        <v>810</v>
      </c>
      <c r="R260" s="1">
        <v>1</v>
      </c>
      <c r="S260" s="8">
        <v>1</v>
      </c>
      <c r="T260" s="10" t="s">
        <v>809</v>
      </c>
      <c r="U260" s="10" t="s">
        <v>811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1</v>
      </c>
      <c r="B261" s="6" t="s">
        <v>206</v>
      </c>
      <c r="C261" s="6" t="s">
        <v>41</v>
      </c>
      <c r="D261" s="6" t="s">
        <v>42</v>
      </c>
      <c r="E261" s="6" t="s">
        <v>805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</v>
      </c>
      <c r="N261" s="8" t="s">
        <v>459</v>
      </c>
      <c r="O261" s="8">
        <v>4104</v>
      </c>
      <c r="P261" s="8" t="s">
        <v>210</v>
      </c>
      <c r="Q261" s="1" t="s">
        <v>812</v>
      </c>
      <c r="R261" s="1">
        <v>4</v>
      </c>
      <c r="S261" s="8">
        <v>1</v>
      </c>
      <c r="T261" s="10" t="s">
        <v>811</v>
      </c>
      <c r="U261" s="10" t="s">
        <v>813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1</v>
      </c>
      <c r="B262" s="6" t="s">
        <v>206</v>
      </c>
      <c r="C262" s="6" t="s">
        <v>41</v>
      </c>
      <c r="D262" s="6" t="s">
        <v>42</v>
      </c>
      <c r="E262" s="6" t="s">
        <v>805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</v>
      </c>
      <c r="N262" s="8" t="s">
        <v>459</v>
      </c>
      <c r="O262" s="8">
        <v>4104</v>
      </c>
      <c r="P262" s="8" t="s">
        <v>210</v>
      </c>
      <c r="Q262" s="1" t="s">
        <v>814</v>
      </c>
      <c r="R262" s="1">
        <v>1</v>
      </c>
      <c r="S262" s="8">
        <v>1</v>
      </c>
      <c r="T262" s="10" t="s">
        <v>813</v>
      </c>
      <c r="U262" s="10" t="s">
        <v>815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1</v>
      </c>
      <c r="B263" s="6" t="s">
        <v>206</v>
      </c>
      <c r="C263" s="6" t="s">
        <v>41</v>
      </c>
      <c r="D263" s="6" t="s">
        <v>42</v>
      </c>
      <c r="E263" s="6" t="s">
        <v>805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</v>
      </c>
      <c r="N263" s="8" t="s">
        <v>459</v>
      </c>
      <c r="O263" s="8">
        <v>4104</v>
      </c>
      <c r="P263" s="8" t="s">
        <v>210</v>
      </c>
      <c r="Q263" s="1" t="s">
        <v>816</v>
      </c>
      <c r="R263" s="1">
        <v>1</v>
      </c>
      <c r="S263" s="8">
        <v>1</v>
      </c>
      <c r="T263" s="10" t="s">
        <v>815</v>
      </c>
      <c r="U263" s="10" t="s">
        <v>817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1</v>
      </c>
      <c r="B264" s="6" t="s">
        <v>206</v>
      </c>
      <c r="C264" s="6" t="s">
        <v>41</v>
      </c>
      <c r="D264" s="6" t="s">
        <v>42</v>
      </c>
      <c r="E264" s="6" t="s">
        <v>805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</v>
      </c>
      <c r="N264" s="8" t="s">
        <v>459</v>
      </c>
      <c r="O264" s="8">
        <v>4104</v>
      </c>
      <c r="P264" s="8" t="s">
        <v>210</v>
      </c>
      <c r="Q264" s="1" t="s">
        <v>818</v>
      </c>
      <c r="R264" s="1">
        <v>1</v>
      </c>
      <c r="S264" s="8">
        <v>1</v>
      </c>
      <c r="T264" s="10" t="s">
        <v>817</v>
      </c>
      <c r="U264" s="10" t="s">
        <v>819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1</v>
      </c>
      <c r="B265" s="6" t="s">
        <v>206</v>
      </c>
      <c r="C265" s="6" t="s">
        <v>41</v>
      </c>
      <c r="D265" s="6" t="s">
        <v>42</v>
      </c>
      <c r="E265" s="6" t="s">
        <v>805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</v>
      </c>
      <c r="N265" s="8" t="s">
        <v>459</v>
      </c>
      <c r="O265" s="8">
        <v>4104</v>
      </c>
      <c r="P265" s="8" t="s">
        <v>210</v>
      </c>
      <c r="Q265" s="1" t="s">
        <v>820</v>
      </c>
      <c r="R265" s="1">
        <v>1</v>
      </c>
      <c r="S265" s="8">
        <v>1</v>
      </c>
      <c r="T265" s="10" t="s">
        <v>819</v>
      </c>
      <c r="U265" s="10" t="s">
        <v>821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1</v>
      </c>
      <c r="B266" s="6" t="s">
        <v>206</v>
      </c>
      <c r="C266" s="6" t="s">
        <v>45</v>
      </c>
      <c r="D266" s="6" t="s">
        <v>46</v>
      </c>
      <c r="E266" s="6" t="s">
        <v>822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</v>
      </c>
      <c r="N266" s="8" t="s">
        <v>459</v>
      </c>
      <c r="O266" s="8">
        <v>4104</v>
      </c>
      <c r="P266" s="8" t="s">
        <v>210</v>
      </c>
      <c r="Q266" s="1" t="s">
        <v>823</v>
      </c>
      <c r="R266" s="1">
        <v>750</v>
      </c>
      <c r="S266" s="8">
        <v>750</v>
      </c>
      <c r="T266" s="10" t="s">
        <v>821</v>
      </c>
      <c r="U266" s="10" t="s">
        <v>824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1</v>
      </c>
      <c r="B267" s="6" t="s">
        <v>206</v>
      </c>
      <c r="C267" s="6" t="s">
        <v>45</v>
      </c>
      <c r="D267" s="6" t="s">
        <v>46</v>
      </c>
      <c r="E267" s="6" t="s">
        <v>822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</v>
      </c>
      <c r="N267" s="8" t="s">
        <v>459</v>
      </c>
      <c r="O267" s="8">
        <v>4104</v>
      </c>
      <c r="P267" s="8" t="s">
        <v>210</v>
      </c>
      <c r="Q267" s="1" t="s">
        <v>825</v>
      </c>
      <c r="R267" s="1">
        <v>1</v>
      </c>
      <c r="S267" s="8">
        <v>1</v>
      </c>
      <c r="T267" s="10" t="s">
        <v>824</v>
      </c>
      <c r="U267" s="10" t="s">
        <v>826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1</v>
      </c>
      <c r="B268" s="6" t="s">
        <v>206</v>
      </c>
      <c r="C268" s="6" t="s">
        <v>45</v>
      </c>
      <c r="D268" s="6" t="s">
        <v>46</v>
      </c>
      <c r="E268" s="6" t="s">
        <v>822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</v>
      </c>
      <c r="N268" s="8" t="s">
        <v>459</v>
      </c>
      <c r="O268" s="8">
        <v>4104</v>
      </c>
      <c r="P268" s="8" t="s">
        <v>210</v>
      </c>
      <c r="Q268" s="1" t="s">
        <v>827</v>
      </c>
      <c r="R268" s="1">
        <v>50</v>
      </c>
      <c r="S268" s="8">
        <v>20</v>
      </c>
      <c r="T268" s="10" t="s">
        <v>826</v>
      </c>
      <c r="U268" s="10" t="s">
        <v>828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1</v>
      </c>
      <c r="B269" s="6" t="s">
        <v>206</v>
      </c>
      <c r="C269" s="6" t="s">
        <v>45</v>
      </c>
      <c r="D269" s="6" t="s">
        <v>46</v>
      </c>
      <c r="E269" s="6" t="s">
        <v>822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</v>
      </c>
      <c r="N269" s="8" t="s">
        <v>459</v>
      </c>
      <c r="O269" s="8">
        <v>4104</v>
      </c>
      <c r="P269" s="8" t="s">
        <v>210</v>
      </c>
      <c r="Q269" s="1" t="s">
        <v>829</v>
      </c>
      <c r="R269" s="1">
        <v>750</v>
      </c>
      <c r="S269" s="8">
        <v>200</v>
      </c>
      <c r="T269" s="10" t="s">
        <v>828</v>
      </c>
      <c r="U269" s="10" t="s">
        <v>830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1</v>
      </c>
      <c r="B270" s="6" t="s">
        <v>206</v>
      </c>
      <c r="C270" s="6" t="s">
        <v>45</v>
      </c>
      <c r="D270" s="6" t="s">
        <v>46</v>
      </c>
      <c r="E270" s="6" t="s">
        <v>822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</v>
      </c>
      <c r="N270" s="8" t="s">
        <v>459</v>
      </c>
      <c r="O270" s="8">
        <v>4104</v>
      </c>
      <c r="P270" s="8" t="s">
        <v>210</v>
      </c>
      <c r="Q270" s="1" t="s">
        <v>831</v>
      </c>
      <c r="R270" s="1">
        <v>1</v>
      </c>
      <c r="S270" s="8">
        <v>1</v>
      </c>
      <c r="T270" s="10" t="s">
        <v>830</v>
      </c>
      <c r="U270" s="10" t="s">
        <v>832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1</v>
      </c>
      <c r="B271" s="6" t="s">
        <v>206</v>
      </c>
      <c r="C271" s="6" t="s">
        <v>45</v>
      </c>
      <c r="D271" s="6" t="s">
        <v>46</v>
      </c>
      <c r="E271" s="6" t="s">
        <v>822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</v>
      </c>
      <c r="N271" s="8" t="s">
        <v>459</v>
      </c>
      <c r="O271" s="8">
        <v>4104</v>
      </c>
      <c r="P271" s="8" t="s">
        <v>210</v>
      </c>
      <c r="Q271" s="1" t="s">
        <v>833</v>
      </c>
      <c r="R271" s="1">
        <v>340</v>
      </c>
      <c r="S271" s="8">
        <v>100</v>
      </c>
      <c r="T271" s="10" t="s">
        <v>832</v>
      </c>
      <c r="U271" s="10" t="s">
        <v>834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1</v>
      </c>
      <c r="B272" s="6" t="s">
        <v>206</v>
      </c>
      <c r="C272" s="6" t="s">
        <v>45</v>
      </c>
      <c r="D272" s="6" t="s">
        <v>46</v>
      </c>
      <c r="E272" s="6" t="s">
        <v>822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</v>
      </c>
      <c r="N272" s="8" t="s">
        <v>459</v>
      </c>
      <c r="O272" s="8">
        <v>4104</v>
      </c>
      <c r="P272" s="8" t="s">
        <v>210</v>
      </c>
      <c r="Q272" s="1" t="s">
        <v>835</v>
      </c>
      <c r="R272" s="1">
        <v>4</v>
      </c>
      <c r="S272" s="8">
        <v>1</v>
      </c>
      <c r="T272" s="10" t="s">
        <v>834</v>
      </c>
      <c r="U272" s="10" t="s">
        <v>836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1</v>
      </c>
      <c r="B273" s="6" t="s">
        <v>206</v>
      </c>
      <c r="C273" s="6" t="s">
        <v>45</v>
      </c>
      <c r="D273" s="6" t="s">
        <v>46</v>
      </c>
      <c r="E273" s="6" t="s">
        <v>822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</v>
      </c>
      <c r="N273" s="8" t="s">
        <v>459</v>
      </c>
      <c r="O273" s="8">
        <v>4104</v>
      </c>
      <c r="P273" s="8" t="s">
        <v>210</v>
      </c>
      <c r="Q273" s="1" t="s">
        <v>837</v>
      </c>
      <c r="R273" s="1">
        <v>10</v>
      </c>
      <c r="S273" s="8">
        <v>3</v>
      </c>
      <c r="T273" s="10" t="s">
        <v>836</v>
      </c>
      <c r="U273" s="10" t="s">
        <v>838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1</v>
      </c>
      <c r="B274" s="6" t="s">
        <v>206</v>
      </c>
      <c r="C274" s="6" t="s">
        <v>45</v>
      </c>
      <c r="D274" s="6" t="s">
        <v>46</v>
      </c>
      <c r="E274" s="6" t="s">
        <v>822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</v>
      </c>
      <c r="N274" s="8" t="s">
        <v>459</v>
      </c>
      <c r="O274" s="8">
        <v>4104</v>
      </c>
      <c r="P274" s="8" t="s">
        <v>210</v>
      </c>
      <c r="Q274" s="1" t="s">
        <v>839</v>
      </c>
      <c r="R274" s="1">
        <v>600</v>
      </c>
      <c r="S274" s="8">
        <v>150</v>
      </c>
      <c r="T274" s="10" t="s">
        <v>838</v>
      </c>
      <c r="U274" s="10" t="s">
        <v>840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1</v>
      </c>
      <c r="B275" s="6" t="s">
        <v>841</v>
      </c>
      <c r="C275" s="6" t="s">
        <v>63</v>
      </c>
      <c r="D275" s="6" t="s">
        <v>64</v>
      </c>
      <c r="E275" s="6" t="s">
        <v>842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</v>
      </c>
      <c r="N275" s="8" t="s">
        <v>843</v>
      </c>
      <c r="O275" s="8">
        <v>4101</v>
      </c>
      <c r="P275" s="8" t="s">
        <v>210</v>
      </c>
      <c r="Q275" s="1" t="s">
        <v>844</v>
      </c>
      <c r="R275" s="1">
        <v>1</v>
      </c>
      <c r="S275" s="8">
        <v>1</v>
      </c>
      <c r="T275" s="10" t="s">
        <v>840</v>
      </c>
      <c r="U275" s="10" t="s">
        <v>845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1</v>
      </c>
      <c r="B276" s="6" t="s">
        <v>841</v>
      </c>
      <c r="C276" s="6" t="s">
        <v>63</v>
      </c>
      <c r="D276" s="6" t="s">
        <v>64</v>
      </c>
      <c r="E276" s="6" t="s">
        <v>842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</v>
      </c>
      <c r="N276" s="8" t="s">
        <v>843</v>
      </c>
      <c r="O276" s="8">
        <v>4101</v>
      </c>
      <c r="P276" s="8" t="s">
        <v>210</v>
      </c>
      <c r="Q276" s="1" t="s">
        <v>846</v>
      </c>
      <c r="R276" s="1">
        <v>1</v>
      </c>
      <c r="S276" s="8">
        <v>1</v>
      </c>
      <c r="T276" s="10" t="s">
        <v>845</v>
      </c>
      <c r="U276" s="10" t="s">
        <v>847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1</v>
      </c>
      <c r="B277" s="6" t="s">
        <v>841</v>
      </c>
      <c r="C277" s="6" t="s">
        <v>63</v>
      </c>
      <c r="D277" s="6" t="s">
        <v>64</v>
      </c>
      <c r="E277" s="6" t="s">
        <v>842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</v>
      </c>
      <c r="N277" s="8" t="s">
        <v>843</v>
      </c>
      <c r="O277" s="8">
        <v>4101</v>
      </c>
      <c r="P277" s="8" t="s">
        <v>210</v>
      </c>
      <c r="Q277" s="1" t="s">
        <v>848</v>
      </c>
      <c r="R277" s="1">
        <v>1</v>
      </c>
      <c r="S277" s="8">
        <v>1</v>
      </c>
      <c r="T277" s="10" t="s">
        <v>847</v>
      </c>
      <c r="U277" s="10" t="s">
        <v>849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1</v>
      </c>
      <c r="B278" s="6" t="s">
        <v>841</v>
      </c>
      <c r="C278" s="6" t="s">
        <v>63</v>
      </c>
      <c r="D278" s="6" t="s">
        <v>64</v>
      </c>
      <c r="E278" s="6" t="s">
        <v>842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</v>
      </c>
      <c r="N278" s="8" t="s">
        <v>843</v>
      </c>
      <c r="O278" s="8">
        <v>4101</v>
      </c>
      <c r="P278" s="8" t="s">
        <v>210</v>
      </c>
      <c r="Q278" s="1" t="s">
        <v>850</v>
      </c>
      <c r="R278" s="1">
        <v>4</v>
      </c>
      <c r="S278" s="8">
        <v>4</v>
      </c>
      <c r="T278" s="10" t="s">
        <v>849</v>
      </c>
      <c r="U278" s="10" t="s">
        <v>851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1</v>
      </c>
      <c r="B279" s="6" t="s">
        <v>841</v>
      </c>
      <c r="C279" s="6" t="s">
        <v>63</v>
      </c>
      <c r="D279" s="6" t="s">
        <v>64</v>
      </c>
      <c r="E279" s="6" t="s">
        <v>842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</v>
      </c>
      <c r="N279" s="8" t="s">
        <v>843</v>
      </c>
      <c r="O279" s="8">
        <v>4101</v>
      </c>
      <c r="P279" s="8" t="s">
        <v>210</v>
      </c>
      <c r="Q279" s="1" t="s">
        <v>852</v>
      </c>
      <c r="R279" s="1">
        <v>3</v>
      </c>
      <c r="S279" s="8">
        <v>3</v>
      </c>
      <c r="T279" s="10" t="s">
        <v>851</v>
      </c>
      <c r="U279" s="10" t="s">
        <v>853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1</v>
      </c>
      <c r="B280" s="6" t="s">
        <v>841</v>
      </c>
      <c r="C280" s="6" t="s">
        <v>63</v>
      </c>
      <c r="D280" s="6" t="s">
        <v>64</v>
      </c>
      <c r="E280" s="6" t="s">
        <v>842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</v>
      </c>
      <c r="N280" s="8" t="s">
        <v>843</v>
      </c>
      <c r="O280" s="8">
        <v>4101</v>
      </c>
      <c r="P280" s="8" t="s">
        <v>210</v>
      </c>
      <c r="Q280" s="1" t="s">
        <v>854</v>
      </c>
      <c r="R280" s="1">
        <v>1</v>
      </c>
      <c r="S280" s="8" t="s">
        <v>248</v>
      </c>
      <c r="T280" s="10" t="s">
        <v>853</v>
      </c>
      <c r="U280" s="10" t="s">
        <v>855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1</v>
      </c>
      <c r="B281" s="6" t="s">
        <v>841</v>
      </c>
      <c r="C281" s="6" t="s">
        <v>63</v>
      </c>
      <c r="D281" s="6" t="s">
        <v>64</v>
      </c>
      <c r="E281" s="6" t="s">
        <v>842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</v>
      </c>
      <c r="N281" s="8" t="s">
        <v>843</v>
      </c>
      <c r="O281" s="8">
        <v>4101</v>
      </c>
      <c r="P281" s="8" t="s">
        <v>210</v>
      </c>
      <c r="Q281" s="1" t="s">
        <v>856</v>
      </c>
      <c r="R281" s="1">
        <v>340</v>
      </c>
      <c r="S281" s="8">
        <v>85</v>
      </c>
      <c r="T281" s="10" t="s">
        <v>855</v>
      </c>
      <c r="U281" s="10" t="s">
        <v>857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1</v>
      </c>
      <c r="B282" s="6" t="s">
        <v>841</v>
      </c>
      <c r="C282" s="6" t="s">
        <v>63</v>
      </c>
      <c r="D282" s="6" t="s">
        <v>64</v>
      </c>
      <c r="E282" s="6" t="s">
        <v>842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</v>
      </c>
      <c r="N282" s="8" t="s">
        <v>843</v>
      </c>
      <c r="O282" s="8">
        <v>4101</v>
      </c>
      <c r="P282" s="8" t="s">
        <v>210</v>
      </c>
      <c r="Q282" s="1" t="s">
        <v>858</v>
      </c>
      <c r="R282" s="1">
        <v>2</v>
      </c>
      <c r="S282" s="8">
        <v>2</v>
      </c>
      <c r="T282" s="10" t="s">
        <v>857</v>
      </c>
      <c r="U282" s="10" t="s">
        <v>859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1</v>
      </c>
      <c r="B283" s="6" t="s">
        <v>841</v>
      </c>
      <c r="C283" s="6" t="s">
        <v>63</v>
      </c>
      <c r="D283" s="6" t="s">
        <v>64</v>
      </c>
      <c r="E283" s="6" t="s">
        <v>842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</v>
      </c>
      <c r="N283" s="8" t="s">
        <v>843</v>
      </c>
      <c r="O283" s="8">
        <v>4101</v>
      </c>
      <c r="P283" s="8" t="s">
        <v>210</v>
      </c>
      <c r="Q283" s="1" t="s">
        <v>860</v>
      </c>
      <c r="R283" s="1">
        <v>2</v>
      </c>
      <c r="S283" s="8">
        <v>2</v>
      </c>
      <c r="T283" s="10" t="s">
        <v>859</v>
      </c>
      <c r="U283" s="10" t="s">
        <v>861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1</v>
      </c>
      <c r="B284" s="6" t="s">
        <v>841</v>
      </c>
      <c r="C284" s="6" t="s">
        <v>63</v>
      </c>
      <c r="D284" s="6" t="s">
        <v>64</v>
      </c>
      <c r="E284" s="6" t="s">
        <v>842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</v>
      </c>
      <c r="N284" s="8" t="s">
        <v>843</v>
      </c>
      <c r="O284" s="8">
        <v>4101</v>
      </c>
      <c r="P284" s="8" t="s">
        <v>210</v>
      </c>
      <c r="Q284" s="1" t="s">
        <v>862</v>
      </c>
      <c r="R284" s="1">
        <v>1</v>
      </c>
      <c r="S284" s="8">
        <v>1</v>
      </c>
      <c r="T284" s="10" t="s">
        <v>861</v>
      </c>
      <c r="U284" s="10" t="s">
        <v>863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1</v>
      </c>
      <c r="B285" s="6" t="s">
        <v>841</v>
      </c>
      <c r="C285" s="6" t="s">
        <v>63</v>
      </c>
      <c r="D285" s="6" t="s">
        <v>64</v>
      </c>
      <c r="E285" s="6" t="s">
        <v>842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</v>
      </c>
      <c r="N285" s="8" t="s">
        <v>843</v>
      </c>
      <c r="O285" s="8">
        <v>4101</v>
      </c>
      <c r="P285" s="8" t="s">
        <v>210</v>
      </c>
      <c r="Q285" s="1" t="s">
        <v>864</v>
      </c>
      <c r="R285" s="1">
        <v>12</v>
      </c>
      <c r="S285" s="8">
        <v>3</v>
      </c>
      <c r="T285" s="10" t="s">
        <v>863</v>
      </c>
      <c r="U285" s="10" t="s">
        <v>865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1</v>
      </c>
      <c r="B286" s="6" t="s">
        <v>841</v>
      </c>
      <c r="C286" s="6" t="s">
        <v>63</v>
      </c>
      <c r="D286" s="6" t="s">
        <v>64</v>
      </c>
      <c r="E286" s="6" t="s">
        <v>842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</v>
      </c>
      <c r="N286" s="8" t="s">
        <v>843</v>
      </c>
      <c r="O286" s="8">
        <v>4101</v>
      </c>
      <c r="P286" s="8" t="s">
        <v>210</v>
      </c>
      <c r="Q286" s="1" t="s">
        <v>866</v>
      </c>
      <c r="R286" s="1">
        <v>8</v>
      </c>
      <c r="S286" s="8">
        <v>2</v>
      </c>
      <c r="T286" s="10" t="s">
        <v>865</v>
      </c>
      <c r="U286" s="10" t="s">
        <v>867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1</v>
      </c>
      <c r="B287" s="6" t="s">
        <v>841</v>
      </c>
      <c r="C287" s="6" t="s">
        <v>63</v>
      </c>
      <c r="D287" s="6" t="s">
        <v>64</v>
      </c>
      <c r="E287" s="6" t="s">
        <v>842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</v>
      </c>
      <c r="N287" s="8" t="s">
        <v>843</v>
      </c>
      <c r="O287" s="8">
        <v>4101</v>
      </c>
      <c r="P287" s="8" t="s">
        <v>210</v>
      </c>
      <c r="Q287" s="1" t="s">
        <v>868</v>
      </c>
      <c r="R287" s="1">
        <v>16</v>
      </c>
      <c r="S287" s="8">
        <v>4</v>
      </c>
      <c r="T287" s="10" t="s">
        <v>867</v>
      </c>
      <c r="U287" s="10" t="s">
        <v>869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1</v>
      </c>
      <c r="B288" s="6" t="s">
        <v>841</v>
      </c>
      <c r="C288" s="6" t="s">
        <v>63</v>
      </c>
      <c r="D288" s="6" t="s">
        <v>64</v>
      </c>
      <c r="E288" s="6" t="s">
        <v>842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</v>
      </c>
      <c r="N288" s="8" t="s">
        <v>843</v>
      </c>
      <c r="O288" s="8">
        <v>4101</v>
      </c>
      <c r="P288" s="8" t="s">
        <v>210</v>
      </c>
      <c r="Q288" s="1" t="s">
        <v>870</v>
      </c>
      <c r="R288" s="1">
        <v>4</v>
      </c>
      <c r="S288" s="8">
        <v>1</v>
      </c>
      <c r="T288" s="10" t="s">
        <v>869</v>
      </c>
      <c r="U288" s="10" t="s">
        <v>871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1</v>
      </c>
      <c r="B289" s="6" t="s">
        <v>841</v>
      </c>
      <c r="C289" s="6" t="s">
        <v>63</v>
      </c>
      <c r="D289" s="6" t="s">
        <v>64</v>
      </c>
      <c r="E289" s="6" t="s">
        <v>842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</v>
      </c>
      <c r="N289" s="8" t="s">
        <v>843</v>
      </c>
      <c r="O289" s="8">
        <v>4101</v>
      </c>
      <c r="P289" s="8" t="s">
        <v>210</v>
      </c>
      <c r="Q289" s="1" t="s">
        <v>872</v>
      </c>
      <c r="R289" s="1">
        <v>1</v>
      </c>
      <c r="S289" s="8">
        <v>1</v>
      </c>
      <c r="T289" s="10" t="s">
        <v>871</v>
      </c>
      <c r="U289" s="10" t="s">
        <v>873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1</v>
      </c>
      <c r="B290" s="6" t="s">
        <v>841</v>
      </c>
      <c r="C290" s="6" t="s">
        <v>63</v>
      </c>
      <c r="D290" s="6" t="s">
        <v>64</v>
      </c>
      <c r="E290" s="6" t="s">
        <v>842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</v>
      </c>
      <c r="N290" s="8" t="s">
        <v>843</v>
      </c>
      <c r="O290" s="8">
        <v>4101</v>
      </c>
      <c r="P290" s="8" t="s">
        <v>210</v>
      </c>
      <c r="Q290" s="1" t="s">
        <v>874</v>
      </c>
      <c r="R290" s="1">
        <v>4</v>
      </c>
      <c r="S290" s="8">
        <v>1</v>
      </c>
      <c r="T290" s="10" t="s">
        <v>873</v>
      </c>
      <c r="U290" s="10" t="s">
        <v>875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1</v>
      </c>
      <c r="B291" s="6" t="s">
        <v>841</v>
      </c>
      <c r="C291" s="6" t="s">
        <v>63</v>
      </c>
      <c r="D291" s="6" t="s">
        <v>64</v>
      </c>
      <c r="E291" s="6" t="s">
        <v>842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</v>
      </c>
      <c r="N291" s="8" t="s">
        <v>843</v>
      </c>
      <c r="O291" s="8">
        <v>4101</v>
      </c>
      <c r="P291" s="8" t="s">
        <v>210</v>
      </c>
      <c r="Q291" s="1" t="s">
        <v>876</v>
      </c>
      <c r="R291" s="1">
        <v>1</v>
      </c>
      <c r="S291" s="8">
        <v>1</v>
      </c>
      <c r="T291" s="10" t="s">
        <v>875</v>
      </c>
      <c r="U291" s="10" t="s">
        <v>877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1</v>
      </c>
      <c r="B292" s="6" t="s">
        <v>841</v>
      </c>
      <c r="C292" s="6" t="s">
        <v>63</v>
      </c>
      <c r="D292" s="6" t="s">
        <v>64</v>
      </c>
      <c r="E292" s="6" t="s">
        <v>842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</v>
      </c>
      <c r="N292" s="8" t="s">
        <v>843</v>
      </c>
      <c r="O292" s="8">
        <v>4101</v>
      </c>
      <c r="P292" s="8" t="s">
        <v>210</v>
      </c>
      <c r="Q292" s="1" t="s">
        <v>878</v>
      </c>
      <c r="R292" s="1">
        <v>36</v>
      </c>
      <c r="S292" s="8">
        <v>9</v>
      </c>
      <c r="T292" s="10" t="s">
        <v>877</v>
      </c>
      <c r="U292" s="10" t="s">
        <v>879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1</v>
      </c>
      <c r="B293" s="6" t="s">
        <v>841</v>
      </c>
      <c r="C293" s="6" t="s">
        <v>63</v>
      </c>
      <c r="D293" s="6" t="s">
        <v>64</v>
      </c>
      <c r="E293" s="6" t="s">
        <v>842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</v>
      </c>
      <c r="N293" s="8" t="s">
        <v>843</v>
      </c>
      <c r="O293" s="8">
        <v>4101</v>
      </c>
      <c r="P293" s="8" t="s">
        <v>210</v>
      </c>
      <c r="Q293" s="1" t="s">
        <v>880</v>
      </c>
      <c r="R293" s="1">
        <v>12</v>
      </c>
      <c r="S293" s="8">
        <v>3</v>
      </c>
      <c r="T293" s="10" t="s">
        <v>879</v>
      </c>
      <c r="U293" s="10" t="s">
        <v>881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1</v>
      </c>
      <c r="B294" s="6" t="s">
        <v>841</v>
      </c>
      <c r="C294" s="6" t="s">
        <v>63</v>
      </c>
      <c r="D294" s="6" t="s">
        <v>64</v>
      </c>
      <c r="E294" s="6" t="s">
        <v>842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</v>
      </c>
      <c r="N294" s="8" t="s">
        <v>843</v>
      </c>
      <c r="O294" s="8">
        <v>4101</v>
      </c>
      <c r="P294" s="8" t="s">
        <v>210</v>
      </c>
      <c r="Q294" s="1" t="s">
        <v>882</v>
      </c>
      <c r="R294" s="1">
        <v>8</v>
      </c>
      <c r="S294" s="8">
        <v>3</v>
      </c>
      <c r="T294" s="10" t="s">
        <v>881</v>
      </c>
      <c r="U294" s="10" t="s">
        <v>883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1</v>
      </c>
      <c r="B295" s="6" t="s">
        <v>841</v>
      </c>
      <c r="C295" s="6" t="s">
        <v>63</v>
      </c>
      <c r="D295" s="6" t="s">
        <v>64</v>
      </c>
      <c r="E295" s="6" t="s">
        <v>842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</v>
      </c>
      <c r="N295" s="8" t="s">
        <v>843</v>
      </c>
      <c r="O295" s="8">
        <v>4101</v>
      </c>
      <c r="P295" s="8" t="s">
        <v>210</v>
      </c>
      <c r="Q295" s="1" t="s">
        <v>884</v>
      </c>
      <c r="R295" s="1">
        <v>16</v>
      </c>
      <c r="S295" s="8">
        <v>4</v>
      </c>
      <c r="T295" s="10" t="s">
        <v>883</v>
      </c>
      <c r="U295" s="10" t="s">
        <v>885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1</v>
      </c>
      <c r="B296" s="6" t="s">
        <v>841</v>
      </c>
      <c r="C296" s="6" t="s">
        <v>63</v>
      </c>
      <c r="D296" s="6" t="s">
        <v>64</v>
      </c>
      <c r="E296" s="6" t="s">
        <v>842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</v>
      </c>
      <c r="N296" s="8" t="s">
        <v>843</v>
      </c>
      <c r="O296" s="8">
        <v>4101</v>
      </c>
      <c r="P296" s="8" t="s">
        <v>210</v>
      </c>
      <c r="Q296" s="1" t="s">
        <v>886</v>
      </c>
      <c r="R296" s="1">
        <v>1</v>
      </c>
      <c r="S296" s="8">
        <v>1</v>
      </c>
      <c r="T296" s="10" t="s">
        <v>885</v>
      </c>
      <c r="U296" s="10" t="s">
        <v>887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1</v>
      </c>
      <c r="B297" s="6" t="s">
        <v>841</v>
      </c>
      <c r="C297" s="6" t="s">
        <v>63</v>
      </c>
      <c r="D297" s="6" t="s">
        <v>64</v>
      </c>
      <c r="E297" s="6" t="s">
        <v>842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</v>
      </c>
      <c r="N297" s="8" t="s">
        <v>843</v>
      </c>
      <c r="O297" s="8">
        <v>4101</v>
      </c>
      <c r="P297" s="8" t="s">
        <v>210</v>
      </c>
      <c r="Q297" s="1" t="s">
        <v>888</v>
      </c>
      <c r="R297" s="1">
        <v>1</v>
      </c>
      <c r="S297" s="8">
        <v>1</v>
      </c>
      <c r="T297" s="10" t="s">
        <v>887</v>
      </c>
      <c r="U297" s="10" t="s">
        <v>889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1</v>
      </c>
      <c r="B298" s="6" t="s">
        <v>841</v>
      </c>
      <c r="C298" s="6" t="s">
        <v>63</v>
      </c>
      <c r="D298" s="6" t="s">
        <v>64</v>
      </c>
      <c r="E298" s="6" t="s">
        <v>842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</v>
      </c>
      <c r="N298" s="11" t="s">
        <v>843</v>
      </c>
      <c r="O298" s="11">
        <v>4101</v>
      </c>
      <c r="P298" s="11" t="s">
        <v>210</v>
      </c>
      <c r="Q298" s="2" t="s">
        <v>890</v>
      </c>
      <c r="R298" s="2">
        <v>1</v>
      </c>
      <c r="S298" s="11">
        <v>1</v>
      </c>
      <c r="T298" s="12" t="s">
        <v>889</v>
      </c>
      <c r="U298" s="12" t="s">
        <v>891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1</v>
      </c>
      <c r="B299" s="6" t="s">
        <v>841</v>
      </c>
      <c r="C299" s="6" t="s">
        <v>63</v>
      </c>
      <c r="D299" s="6" t="s">
        <v>64</v>
      </c>
      <c r="E299" s="6" t="s">
        <v>842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</v>
      </c>
      <c r="N299" s="11" t="s">
        <v>843</v>
      </c>
      <c r="O299" s="11">
        <v>4101</v>
      </c>
      <c r="P299" s="11" t="s">
        <v>210</v>
      </c>
      <c r="Q299" s="2" t="s">
        <v>892</v>
      </c>
      <c r="R299" s="2">
        <v>1</v>
      </c>
      <c r="S299" s="11">
        <v>1</v>
      </c>
      <c r="T299" s="12" t="s">
        <v>891</v>
      </c>
      <c r="U299" s="12" t="s">
        <v>893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1</v>
      </c>
      <c r="B300" s="6" t="s">
        <v>841</v>
      </c>
      <c r="C300" s="6" t="s">
        <v>63</v>
      </c>
      <c r="D300" s="6" t="s">
        <v>64</v>
      </c>
      <c r="E300" s="6" t="s">
        <v>842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</v>
      </c>
      <c r="N300" s="11" t="s">
        <v>843</v>
      </c>
      <c r="O300" s="11">
        <v>4101</v>
      </c>
      <c r="P300" s="11" t="s">
        <v>210</v>
      </c>
      <c r="Q300" s="2" t="s">
        <v>894</v>
      </c>
      <c r="R300" s="2">
        <v>16</v>
      </c>
      <c r="S300" s="11">
        <v>4</v>
      </c>
      <c r="T300" s="12" t="s">
        <v>893</v>
      </c>
      <c r="U300" s="12" t="s">
        <v>895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1</v>
      </c>
      <c r="B301" s="6" t="s">
        <v>841</v>
      </c>
      <c r="C301" s="6" t="s">
        <v>63</v>
      </c>
      <c r="D301" s="6" t="s">
        <v>64</v>
      </c>
      <c r="E301" s="6" t="s">
        <v>842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</v>
      </c>
      <c r="N301" s="11" t="s">
        <v>843</v>
      </c>
      <c r="O301" s="11">
        <v>4101</v>
      </c>
      <c r="P301" s="11" t="s">
        <v>210</v>
      </c>
      <c r="Q301" s="2" t="s">
        <v>896</v>
      </c>
      <c r="R301" s="2">
        <v>1</v>
      </c>
      <c r="S301" s="11">
        <v>1</v>
      </c>
      <c r="T301" s="12" t="s">
        <v>895</v>
      </c>
      <c r="U301" s="12" t="s">
        <v>897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1</v>
      </c>
      <c r="B302" s="6" t="s">
        <v>841</v>
      </c>
      <c r="C302" s="6" t="s">
        <v>63</v>
      </c>
      <c r="D302" s="6" t="s">
        <v>64</v>
      </c>
      <c r="E302" s="6" t="s">
        <v>842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</v>
      </c>
      <c r="N302" s="11" t="s">
        <v>843</v>
      </c>
      <c r="O302" s="11">
        <v>4101</v>
      </c>
      <c r="P302" s="11" t="s">
        <v>210</v>
      </c>
      <c r="Q302" s="2" t="s">
        <v>898</v>
      </c>
      <c r="R302" s="2">
        <v>1</v>
      </c>
      <c r="S302" s="11">
        <v>1</v>
      </c>
      <c r="T302" s="12" t="s">
        <v>897</v>
      </c>
      <c r="U302" s="12" t="s">
        <v>899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1</v>
      </c>
      <c r="B303" s="6" t="s">
        <v>900</v>
      </c>
      <c r="C303" s="6" t="s">
        <v>23</v>
      </c>
      <c r="D303" s="6" t="s">
        <v>24</v>
      </c>
      <c r="E303" s="6" t="s">
        <v>901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902</v>
      </c>
      <c r="N303" s="11" t="s">
        <v>903</v>
      </c>
      <c r="O303" s="11">
        <v>4001</v>
      </c>
      <c r="P303" s="11" t="s">
        <v>904</v>
      </c>
      <c r="Q303" s="2" t="s">
        <v>905</v>
      </c>
      <c r="R303" s="2">
        <v>1</v>
      </c>
      <c r="S303" s="11" t="s">
        <v>248</v>
      </c>
      <c r="T303" s="12" t="s">
        <v>899</v>
      </c>
      <c r="U303" s="12" t="s">
        <v>906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1</v>
      </c>
      <c r="B304" s="6" t="s">
        <v>900</v>
      </c>
      <c r="C304" s="6" t="s">
        <v>23</v>
      </c>
      <c r="D304" s="6" t="s">
        <v>24</v>
      </c>
      <c r="E304" s="6" t="s">
        <v>901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902</v>
      </c>
      <c r="N304" s="11" t="s">
        <v>903</v>
      </c>
      <c r="O304" s="11">
        <v>4001</v>
      </c>
      <c r="P304" s="11" t="s">
        <v>904</v>
      </c>
      <c r="Q304" s="2" t="s">
        <v>907</v>
      </c>
      <c r="R304" s="2">
        <v>720</v>
      </c>
      <c r="S304" s="11">
        <v>280</v>
      </c>
      <c r="T304" s="12" t="s">
        <v>906</v>
      </c>
      <c r="U304" s="12" t="s">
        <v>908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1</v>
      </c>
      <c r="B305" s="6" t="s">
        <v>900</v>
      </c>
      <c r="C305" s="6" t="s">
        <v>23</v>
      </c>
      <c r="D305" s="6" t="s">
        <v>24</v>
      </c>
      <c r="E305" s="6" t="s">
        <v>901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902</v>
      </c>
      <c r="N305" s="11" t="s">
        <v>903</v>
      </c>
      <c r="O305" s="11">
        <v>4001</v>
      </c>
      <c r="P305" s="11" t="s">
        <v>904</v>
      </c>
      <c r="Q305" s="2" t="s">
        <v>909</v>
      </c>
      <c r="R305" s="2">
        <v>900</v>
      </c>
      <c r="S305" s="11">
        <v>300</v>
      </c>
      <c r="T305" s="12" t="s">
        <v>908</v>
      </c>
      <c r="U305" s="12" t="s">
        <v>910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1</v>
      </c>
      <c r="B306" s="6" t="s">
        <v>900</v>
      </c>
      <c r="C306" s="6" t="s">
        <v>23</v>
      </c>
      <c r="D306" s="6" t="s">
        <v>24</v>
      </c>
      <c r="E306" s="6" t="s">
        <v>901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902</v>
      </c>
      <c r="N306" s="11" t="s">
        <v>903</v>
      </c>
      <c r="O306" s="11">
        <v>4001</v>
      </c>
      <c r="P306" s="11" t="s">
        <v>904</v>
      </c>
      <c r="Q306" s="2" t="s">
        <v>911</v>
      </c>
      <c r="R306" s="2">
        <v>180</v>
      </c>
      <c r="S306" s="11">
        <v>50</v>
      </c>
      <c r="T306" s="12" t="s">
        <v>910</v>
      </c>
      <c r="U306" s="12" t="s">
        <v>912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1</v>
      </c>
      <c r="B307" s="6" t="s">
        <v>900</v>
      </c>
      <c r="C307" s="6" t="s">
        <v>23</v>
      </c>
      <c r="D307" s="6" t="s">
        <v>24</v>
      </c>
      <c r="E307" s="6" t="s">
        <v>901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902</v>
      </c>
      <c r="N307" s="11" t="s">
        <v>903</v>
      </c>
      <c r="O307" s="11">
        <v>4001</v>
      </c>
      <c r="P307" s="11" t="s">
        <v>904</v>
      </c>
      <c r="Q307" s="2" t="s">
        <v>913</v>
      </c>
      <c r="R307" s="2">
        <v>80</v>
      </c>
      <c r="S307" s="11">
        <v>25</v>
      </c>
      <c r="T307" s="12" t="s">
        <v>912</v>
      </c>
      <c r="U307" s="12" t="s">
        <v>914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1</v>
      </c>
      <c r="B308" s="6" t="s">
        <v>900</v>
      </c>
      <c r="C308" s="6" t="s">
        <v>23</v>
      </c>
      <c r="D308" s="6" t="s">
        <v>24</v>
      </c>
      <c r="E308" s="6" t="s">
        <v>901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902</v>
      </c>
      <c r="N308" s="11" t="s">
        <v>903</v>
      </c>
      <c r="O308" s="11">
        <v>4001</v>
      </c>
      <c r="P308" s="11" t="s">
        <v>904</v>
      </c>
      <c r="Q308" s="2" t="s">
        <v>915</v>
      </c>
      <c r="R308" s="2">
        <v>50</v>
      </c>
      <c r="S308" s="11">
        <v>10</v>
      </c>
      <c r="T308" s="12" t="s">
        <v>914</v>
      </c>
      <c r="U308" s="12" t="s">
        <v>916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1</v>
      </c>
      <c r="B309" s="6" t="s">
        <v>900</v>
      </c>
      <c r="C309" s="6" t="s">
        <v>23</v>
      </c>
      <c r="D309" s="6" t="s">
        <v>24</v>
      </c>
      <c r="E309" s="6" t="s">
        <v>917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902</v>
      </c>
      <c r="N309" s="11" t="s">
        <v>903</v>
      </c>
      <c r="O309" s="11">
        <v>4001</v>
      </c>
      <c r="P309" s="11" t="s">
        <v>904</v>
      </c>
      <c r="Q309" s="2" t="s">
        <v>918</v>
      </c>
      <c r="R309" s="2">
        <v>900</v>
      </c>
      <c r="S309" s="11">
        <v>300</v>
      </c>
      <c r="T309" s="12" t="s">
        <v>916</v>
      </c>
      <c r="U309" s="12" t="s">
        <v>919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1</v>
      </c>
      <c r="B310" s="6" t="s">
        <v>900</v>
      </c>
      <c r="C310" s="6" t="s">
        <v>23</v>
      </c>
      <c r="D310" s="6" t="s">
        <v>24</v>
      </c>
      <c r="E310" s="6" t="s">
        <v>917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902</v>
      </c>
      <c r="N310" s="11" t="s">
        <v>903</v>
      </c>
      <c r="O310" s="11">
        <v>4001</v>
      </c>
      <c r="P310" s="11" t="s">
        <v>904</v>
      </c>
      <c r="Q310" s="2" t="s">
        <v>920</v>
      </c>
      <c r="R310" s="2">
        <v>100</v>
      </c>
      <c r="S310" s="11">
        <v>40</v>
      </c>
      <c r="T310" s="12" t="s">
        <v>919</v>
      </c>
      <c r="U310" s="12" t="s">
        <v>921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1</v>
      </c>
      <c r="B311" s="6" t="s">
        <v>900</v>
      </c>
      <c r="C311" s="6" t="s">
        <v>23</v>
      </c>
      <c r="D311" s="6" t="s">
        <v>24</v>
      </c>
      <c r="E311" s="6" t="s">
        <v>917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902</v>
      </c>
      <c r="N311" s="11" t="s">
        <v>903</v>
      </c>
      <c r="O311" s="11">
        <v>4001</v>
      </c>
      <c r="P311" s="11" t="s">
        <v>904</v>
      </c>
      <c r="Q311" s="2" t="s">
        <v>922</v>
      </c>
      <c r="R311" s="2">
        <v>50</v>
      </c>
      <c r="S311" s="11">
        <v>20</v>
      </c>
      <c r="T311" s="12" t="s">
        <v>921</v>
      </c>
      <c r="U311" s="12" t="s">
        <v>923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1</v>
      </c>
      <c r="B312" s="6" t="s">
        <v>900</v>
      </c>
      <c r="C312" s="6" t="s">
        <v>23</v>
      </c>
      <c r="D312" s="6" t="s">
        <v>24</v>
      </c>
      <c r="E312" s="6" t="s">
        <v>917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902</v>
      </c>
      <c r="N312" s="11" t="s">
        <v>903</v>
      </c>
      <c r="O312" s="11">
        <v>4001</v>
      </c>
      <c r="P312" s="11" t="s">
        <v>904</v>
      </c>
      <c r="Q312" s="2" t="s">
        <v>924</v>
      </c>
      <c r="R312" s="2">
        <v>100</v>
      </c>
      <c r="S312" s="11">
        <v>40</v>
      </c>
      <c r="T312" s="12" t="s">
        <v>923</v>
      </c>
      <c r="U312" s="12" t="s">
        <v>925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1</v>
      </c>
      <c r="B313" s="6" t="s">
        <v>900</v>
      </c>
      <c r="C313" s="6" t="s">
        <v>23</v>
      </c>
      <c r="D313" s="6" t="s">
        <v>24</v>
      </c>
      <c r="E313" s="6" t="s">
        <v>917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902</v>
      </c>
      <c r="N313" s="11" t="s">
        <v>903</v>
      </c>
      <c r="O313" s="11">
        <v>4001</v>
      </c>
      <c r="P313" s="11" t="s">
        <v>904</v>
      </c>
      <c r="Q313" s="2" t="s">
        <v>926</v>
      </c>
      <c r="R313" s="2">
        <v>1</v>
      </c>
      <c r="S313" s="11">
        <v>1</v>
      </c>
      <c r="T313" s="12" t="s">
        <v>925</v>
      </c>
      <c r="U313" s="12" t="s">
        <v>927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1</v>
      </c>
      <c r="B314" s="6" t="s">
        <v>900</v>
      </c>
      <c r="C314" s="6" t="s">
        <v>23</v>
      </c>
      <c r="D314" s="6" t="s">
        <v>24</v>
      </c>
      <c r="E314" s="6" t="s">
        <v>917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902</v>
      </c>
      <c r="N314" s="11" t="s">
        <v>903</v>
      </c>
      <c r="O314" s="11">
        <v>4001</v>
      </c>
      <c r="P314" s="11" t="s">
        <v>904</v>
      </c>
      <c r="Q314" s="2" t="s">
        <v>928</v>
      </c>
      <c r="R314" s="2">
        <v>1</v>
      </c>
      <c r="S314" s="11">
        <v>1</v>
      </c>
      <c r="T314" s="12" t="s">
        <v>927</v>
      </c>
      <c r="U314" s="12" t="s">
        <v>929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1</v>
      </c>
      <c r="B315" s="6" t="s">
        <v>900</v>
      </c>
      <c r="C315" s="6" t="s">
        <v>23</v>
      </c>
      <c r="D315" s="6" t="s">
        <v>24</v>
      </c>
      <c r="E315" s="6" t="s">
        <v>930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902</v>
      </c>
      <c r="N315" s="11" t="s">
        <v>903</v>
      </c>
      <c r="O315" s="11">
        <v>4001</v>
      </c>
      <c r="P315" s="11" t="s">
        <v>904</v>
      </c>
      <c r="Q315" s="2" t="s">
        <v>931</v>
      </c>
      <c r="R315" s="2">
        <v>50</v>
      </c>
      <c r="S315" s="11">
        <v>20</v>
      </c>
      <c r="T315" s="12" t="s">
        <v>929</v>
      </c>
      <c r="U315" s="12" t="s">
        <v>932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1</v>
      </c>
      <c r="B316" s="7" t="s">
        <v>206</v>
      </c>
      <c r="C316" s="7" t="s">
        <v>2</v>
      </c>
      <c r="D316" s="7" t="s">
        <v>6</v>
      </c>
      <c r="E316" s="7" t="s">
        <v>933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902</v>
      </c>
      <c r="N316" s="11" t="s">
        <v>934</v>
      </c>
      <c r="O316" s="11">
        <v>4003</v>
      </c>
      <c r="P316" s="11" t="s">
        <v>904</v>
      </c>
      <c r="Q316" s="2" t="s">
        <v>935</v>
      </c>
      <c r="R316" s="2">
        <v>4138</v>
      </c>
      <c r="S316" s="11">
        <v>1000</v>
      </c>
      <c r="T316" s="12" t="s">
        <v>932</v>
      </c>
      <c r="U316" s="12" t="s">
        <v>936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1</v>
      </c>
      <c r="B317" s="7" t="s">
        <v>206</v>
      </c>
      <c r="C317" s="6" t="s">
        <v>2</v>
      </c>
      <c r="D317" s="6" t="s">
        <v>6</v>
      </c>
      <c r="E317" s="6" t="s">
        <v>933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902</v>
      </c>
      <c r="N317" s="11" t="s">
        <v>934</v>
      </c>
      <c r="O317" s="11">
        <v>4003</v>
      </c>
      <c r="P317" s="11" t="s">
        <v>904</v>
      </c>
      <c r="Q317" s="2" t="s">
        <v>937</v>
      </c>
      <c r="R317" s="2">
        <v>1</v>
      </c>
      <c r="S317" s="11">
        <v>1</v>
      </c>
      <c r="T317" s="12" t="s">
        <v>936</v>
      </c>
      <c r="U317" s="12" t="s">
        <v>938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1</v>
      </c>
      <c r="B318" s="7" t="s">
        <v>206</v>
      </c>
      <c r="C318" s="6" t="s">
        <v>2</v>
      </c>
      <c r="D318" s="6" t="s">
        <v>6</v>
      </c>
      <c r="E318" s="6" t="s">
        <v>933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902</v>
      </c>
      <c r="N318" s="8" t="s">
        <v>934</v>
      </c>
      <c r="O318" s="8">
        <v>4003</v>
      </c>
      <c r="P318" s="8" t="s">
        <v>904</v>
      </c>
      <c r="Q318" s="1" t="s">
        <v>939</v>
      </c>
      <c r="R318" s="1">
        <v>4138</v>
      </c>
      <c r="S318" s="8">
        <v>1000</v>
      </c>
      <c r="T318" s="10" t="s">
        <v>938</v>
      </c>
      <c r="U318" s="10" t="s">
        <v>940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1</v>
      </c>
      <c r="B319" s="7" t="s">
        <v>206</v>
      </c>
      <c r="C319" s="6" t="s">
        <v>2</v>
      </c>
      <c r="D319" s="6" t="s">
        <v>6</v>
      </c>
      <c r="E319" s="6" t="s">
        <v>933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902</v>
      </c>
      <c r="N319" s="8" t="s">
        <v>934</v>
      </c>
      <c r="O319" s="8">
        <v>4003</v>
      </c>
      <c r="P319" s="8" t="s">
        <v>904</v>
      </c>
      <c r="Q319" s="1" t="s">
        <v>941</v>
      </c>
      <c r="R319" s="1">
        <v>20</v>
      </c>
      <c r="S319" s="8">
        <v>6</v>
      </c>
      <c r="T319" s="10" t="s">
        <v>940</v>
      </c>
      <c r="U319" s="10" t="s">
        <v>942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1</v>
      </c>
      <c r="B320" s="6" t="s">
        <v>206</v>
      </c>
      <c r="C320" s="6" t="s">
        <v>2</v>
      </c>
      <c r="D320" s="6" t="s">
        <v>6</v>
      </c>
      <c r="E320" s="6" t="s">
        <v>933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902</v>
      </c>
      <c r="N320" s="8" t="s">
        <v>934</v>
      </c>
      <c r="O320" s="8">
        <v>4003</v>
      </c>
      <c r="P320" s="8" t="s">
        <v>904</v>
      </c>
      <c r="Q320" s="1" t="s">
        <v>943</v>
      </c>
      <c r="R320" s="1">
        <v>1</v>
      </c>
      <c r="S320" s="8">
        <v>1</v>
      </c>
      <c r="T320" s="10" t="s">
        <v>942</v>
      </c>
      <c r="U320" s="10" t="s">
        <v>944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1</v>
      </c>
      <c r="B321" s="6" t="s">
        <v>945</v>
      </c>
      <c r="C321" s="6" t="s">
        <v>2</v>
      </c>
      <c r="D321" s="6" t="s">
        <v>4</v>
      </c>
      <c r="E321" s="6" t="s">
        <v>946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902</v>
      </c>
      <c r="N321" s="8" t="s">
        <v>934</v>
      </c>
      <c r="O321" s="8">
        <v>4003</v>
      </c>
      <c r="P321" s="8" t="s">
        <v>904</v>
      </c>
      <c r="Q321" s="1" t="s">
        <v>947</v>
      </c>
      <c r="R321" s="1">
        <v>1</v>
      </c>
      <c r="S321" s="8">
        <v>1</v>
      </c>
      <c r="T321" s="10" t="s">
        <v>944</v>
      </c>
      <c r="U321" s="10" t="s">
        <v>948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1</v>
      </c>
      <c r="B322" s="6" t="s">
        <v>945</v>
      </c>
      <c r="C322" s="6" t="s">
        <v>2</v>
      </c>
      <c r="D322" s="6" t="s">
        <v>4</v>
      </c>
      <c r="E322" s="6" t="s">
        <v>949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902</v>
      </c>
      <c r="N322" s="8" t="s">
        <v>934</v>
      </c>
      <c r="O322" s="8">
        <v>4003</v>
      </c>
      <c r="P322" s="8" t="s">
        <v>904</v>
      </c>
      <c r="Q322" s="1" t="s">
        <v>950</v>
      </c>
      <c r="R322" s="1">
        <v>6</v>
      </c>
      <c r="S322" s="8">
        <v>1</v>
      </c>
      <c r="T322" s="10" t="s">
        <v>948</v>
      </c>
      <c r="U322" s="10" t="s">
        <v>951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1</v>
      </c>
      <c r="B323" s="6" t="s">
        <v>945</v>
      </c>
      <c r="C323" s="6" t="s">
        <v>2</v>
      </c>
      <c r="D323" s="6" t="s">
        <v>4</v>
      </c>
      <c r="E323" s="6" t="s">
        <v>952</v>
      </c>
      <c r="F323" s="6" t="s">
        <v>953</v>
      </c>
      <c r="G323" s="19" t="s">
        <v>954</v>
      </c>
      <c r="H323" s="8"/>
      <c r="I323" s="8"/>
      <c r="J323" s="8"/>
      <c r="K323" s="8"/>
      <c r="L323" s="8"/>
      <c r="M323" s="8" t="s">
        <v>902</v>
      </c>
      <c r="N323" s="8" t="s">
        <v>934</v>
      </c>
      <c r="O323" s="8">
        <v>4003</v>
      </c>
      <c r="P323" s="8" t="s">
        <v>904</v>
      </c>
      <c r="Q323" s="1" t="s">
        <v>955</v>
      </c>
      <c r="R323" s="1">
        <v>1</v>
      </c>
      <c r="S323" s="8">
        <v>1</v>
      </c>
      <c r="T323" s="10" t="s">
        <v>951</v>
      </c>
      <c r="U323" s="10" t="s">
        <v>956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1</v>
      </c>
      <c r="B324" s="6" t="s">
        <v>945</v>
      </c>
      <c r="C324" s="6" t="s">
        <v>2</v>
      </c>
      <c r="D324" s="6" t="s">
        <v>4</v>
      </c>
      <c r="E324" s="6" t="s">
        <v>957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902</v>
      </c>
      <c r="N324" s="8" t="s">
        <v>934</v>
      </c>
      <c r="O324" s="8">
        <v>4003</v>
      </c>
      <c r="P324" s="8" t="s">
        <v>904</v>
      </c>
      <c r="Q324" s="1" t="s">
        <v>958</v>
      </c>
      <c r="R324" s="1">
        <v>6</v>
      </c>
      <c r="S324" s="8">
        <v>1</v>
      </c>
      <c r="T324" s="10" t="s">
        <v>956</v>
      </c>
      <c r="U324" s="10" t="s">
        <v>959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1</v>
      </c>
      <c r="B325" s="6" t="s">
        <v>945</v>
      </c>
      <c r="C325" s="6" t="s">
        <v>2</v>
      </c>
      <c r="D325" s="6" t="s">
        <v>4</v>
      </c>
      <c r="E325" s="6" t="s">
        <v>960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902</v>
      </c>
      <c r="N325" s="8" t="s">
        <v>934</v>
      </c>
      <c r="O325" s="8">
        <v>4003</v>
      </c>
      <c r="P325" s="8" t="s">
        <v>904</v>
      </c>
      <c r="Q325" s="1" t="s">
        <v>961</v>
      </c>
      <c r="R325" s="1">
        <v>25</v>
      </c>
      <c r="S325" s="8">
        <v>5</v>
      </c>
      <c r="T325" s="10" t="s">
        <v>959</v>
      </c>
      <c r="U325" s="10" t="s">
        <v>962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1</v>
      </c>
      <c r="B326" s="6" t="s">
        <v>945</v>
      </c>
      <c r="C326" s="6" t="s">
        <v>2</v>
      </c>
      <c r="D326" s="6" t="s">
        <v>4</v>
      </c>
      <c r="E326" s="6" t="s">
        <v>963</v>
      </c>
      <c r="F326" s="6" t="s">
        <v>964</v>
      </c>
      <c r="G326" s="19" t="s">
        <v>964</v>
      </c>
      <c r="H326" s="8"/>
      <c r="I326" s="8"/>
      <c r="J326" s="8"/>
      <c r="K326" s="8"/>
      <c r="L326" s="11"/>
      <c r="M326" s="11" t="s">
        <v>902</v>
      </c>
      <c r="N326" s="11" t="s">
        <v>934</v>
      </c>
      <c r="O326" s="11">
        <v>4003</v>
      </c>
      <c r="P326" s="11" t="s">
        <v>904</v>
      </c>
      <c r="Q326" s="2" t="s">
        <v>965</v>
      </c>
      <c r="R326" s="2">
        <v>1</v>
      </c>
      <c r="S326" s="11">
        <v>1</v>
      </c>
      <c r="T326" s="12" t="s">
        <v>962</v>
      </c>
      <c r="U326" s="12" t="s">
        <v>966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1</v>
      </c>
      <c r="B327" s="6" t="s">
        <v>945</v>
      </c>
      <c r="C327" s="6" t="s">
        <v>2</v>
      </c>
      <c r="D327" s="6" t="s">
        <v>4</v>
      </c>
      <c r="E327" s="6" t="s">
        <v>967</v>
      </c>
      <c r="F327" s="6" t="s">
        <v>968</v>
      </c>
      <c r="G327" s="19" t="s">
        <v>968</v>
      </c>
      <c r="H327" s="8"/>
      <c r="I327" s="8"/>
      <c r="J327" s="8"/>
      <c r="K327" s="8"/>
      <c r="L327" s="11"/>
      <c r="M327" s="11" t="s">
        <v>902</v>
      </c>
      <c r="N327" s="11" t="s">
        <v>934</v>
      </c>
      <c r="O327" s="11">
        <v>4003</v>
      </c>
      <c r="P327" s="11" t="s">
        <v>904</v>
      </c>
      <c r="Q327" s="2" t="s">
        <v>969</v>
      </c>
      <c r="R327" s="2">
        <v>1</v>
      </c>
      <c r="S327" s="11">
        <v>1</v>
      </c>
      <c r="T327" s="12" t="s">
        <v>966</v>
      </c>
      <c r="U327" s="12" t="s">
        <v>970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1</v>
      </c>
      <c r="B328" s="6" t="s">
        <v>945</v>
      </c>
      <c r="C328" s="6" t="s">
        <v>2</v>
      </c>
      <c r="D328" s="6" t="s">
        <v>4</v>
      </c>
      <c r="E328" s="6" t="s">
        <v>971</v>
      </c>
      <c r="F328" s="6">
        <v>0</v>
      </c>
      <c r="G328" s="19" t="s">
        <v>248</v>
      </c>
      <c r="H328" s="8"/>
      <c r="I328" s="8"/>
      <c r="J328" s="8"/>
      <c r="K328" s="8"/>
      <c r="L328" s="11"/>
      <c r="M328" s="11" t="s">
        <v>902</v>
      </c>
      <c r="N328" s="11" t="s">
        <v>934</v>
      </c>
      <c r="O328" s="11">
        <v>4003</v>
      </c>
      <c r="P328" s="11" t="s">
        <v>904</v>
      </c>
      <c r="Q328" s="2" t="s">
        <v>972</v>
      </c>
      <c r="R328" s="2">
        <v>16</v>
      </c>
      <c r="S328" s="11">
        <v>16</v>
      </c>
      <c r="T328" s="12" t="s">
        <v>970</v>
      </c>
      <c r="U328" s="12" t="s">
        <v>973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1</v>
      </c>
      <c r="B329" s="6" t="s">
        <v>974</v>
      </c>
      <c r="C329" s="6" t="s">
        <v>2</v>
      </c>
      <c r="D329" s="6" t="s">
        <v>3</v>
      </c>
      <c r="E329" s="6" t="s">
        <v>975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902</v>
      </c>
      <c r="N329" s="11" t="s">
        <v>934</v>
      </c>
      <c r="O329" s="11">
        <v>4003</v>
      </c>
      <c r="P329" s="11" t="s">
        <v>904</v>
      </c>
      <c r="Q329" s="2" t="s">
        <v>976</v>
      </c>
      <c r="R329" s="2">
        <v>50</v>
      </c>
      <c r="S329" s="11">
        <v>15</v>
      </c>
      <c r="T329" s="12" t="s">
        <v>973</v>
      </c>
      <c r="U329" s="12" t="s">
        <v>977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1</v>
      </c>
      <c r="B330" s="6" t="s">
        <v>974</v>
      </c>
      <c r="C330" s="6" t="s">
        <v>2</v>
      </c>
      <c r="D330" s="6" t="s">
        <v>3</v>
      </c>
      <c r="E330" s="6" t="s">
        <v>975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902</v>
      </c>
      <c r="N330" s="11" t="s">
        <v>934</v>
      </c>
      <c r="O330" s="11">
        <v>4003</v>
      </c>
      <c r="P330" s="11" t="s">
        <v>904</v>
      </c>
      <c r="Q330" s="2" t="s">
        <v>978</v>
      </c>
      <c r="R330" s="2">
        <v>12</v>
      </c>
      <c r="S330" s="11">
        <v>4</v>
      </c>
      <c r="T330" s="12" t="s">
        <v>977</v>
      </c>
      <c r="U330" s="12" t="s">
        <v>979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1</v>
      </c>
      <c r="B331" s="6" t="s">
        <v>974</v>
      </c>
      <c r="C331" s="6" t="s">
        <v>2</v>
      </c>
      <c r="D331" s="6" t="s">
        <v>3</v>
      </c>
      <c r="E331" s="6" t="s">
        <v>975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902</v>
      </c>
      <c r="N331" s="11" t="s">
        <v>934</v>
      </c>
      <c r="O331" s="11">
        <v>4003</v>
      </c>
      <c r="P331" s="11" t="s">
        <v>904</v>
      </c>
      <c r="Q331" s="2" t="s">
        <v>980</v>
      </c>
      <c r="R331" s="2">
        <v>1</v>
      </c>
      <c r="S331" s="11">
        <v>1</v>
      </c>
      <c r="T331" s="12" t="s">
        <v>979</v>
      </c>
      <c r="U331" s="12" t="s">
        <v>981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1</v>
      </c>
      <c r="B332" s="6" t="s">
        <v>974</v>
      </c>
      <c r="C332" s="6" t="s">
        <v>2</v>
      </c>
      <c r="D332" s="6" t="s">
        <v>3</v>
      </c>
      <c r="E332" s="6" t="s">
        <v>982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902</v>
      </c>
      <c r="N332" s="11" t="s">
        <v>934</v>
      </c>
      <c r="O332" s="11">
        <v>4003</v>
      </c>
      <c r="P332" s="11" t="s">
        <v>904</v>
      </c>
      <c r="Q332" s="2" t="s">
        <v>983</v>
      </c>
      <c r="R332" s="2">
        <v>0</v>
      </c>
      <c r="S332" s="11">
        <v>9</v>
      </c>
      <c r="T332" s="12" t="s">
        <v>981</v>
      </c>
      <c r="U332" s="12" t="s">
        <v>984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1</v>
      </c>
      <c r="B333" s="6" t="s">
        <v>974</v>
      </c>
      <c r="C333" s="6" t="s">
        <v>2</v>
      </c>
      <c r="D333" s="6" t="s">
        <v>3</v>
      </c>
      <c r="E333" s="6" t="s">
        <v>982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902</v>
      </c>
      <c r="N333" s="11" t="s">
        <v>934</v>
      </c>
      <c r="O333" s="11">
        <v>4003</v>
      </c>
      <c r="P333" s="11" t="s">
        <v>904</v>
      </c>
      <c r="Q333" s="2" t="s">
        <v>985</v>
      </c>
      <c r="R333" s="2">
        <v>25</v>
      </c>
      <c r="S333" s="11">
        <v>9</v>
      </c>
      <c r="T333" s="12" t="s">
        <v>984</v>
      </c>
      <c r="U333" s="12" t="s">
        <v>986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1</v>
      </c>
      <c r="B334" s="6" t="s">
        <v>974</v>
      </c>
      <c r="C334" s="6" t="s">
        <v>2</v>
      </c>
      <c r="D334" s="6" t="s">
        <v>3</v>
      </c>
      <c r="E334" s="6" t="s">
        <v>982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902</v>
      </c>
      <c r="N334" s="11" t="s">
        <v>934</v>
      </c>
      <c r="O334" s="11">
        <v>4003</v>
      </c>
      <c r="P334" s="11" t="s">
        <v>904</v>
      </c>
      <c r="Q334" s="2" t="s">
        <v>987</v>
      </c>
      <c r="R334" s="2">
        <v>0</v>
      </c>
      <c r="S334" s="11">
        <v>1</v>
      </c>
      <c r="T334" s="12" t="s">
        <v>986</v>
      </c>
      <c r="U334" s="12" t="s">
        <v>988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1</v>
      </c>
      <c r="B335" s="6" t="s">
        <v>974</v>
      </c>
      <c r="C335" s="6" t="s">
        <v>2</v>
      </c>
      <c r="D335" s="6" t="s">
        <v>3</v>
      </c>
      <c r="E335" s="6" t="s">
        <v>982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902</v>
      </c>
      <c r="N335" s="11" t="s">
        <v>934</v>
      </c>
      <c r="O335" s="11">
        <v>4003</v>
      </c>
      <c r="P335" s="11" t="s">
        <v>904</v>
      </c>
      <c r="Q335" s="2" t="s">
        <v>989</v>
      </c>
      <c r="R335" s="2">
        <v>20</v>
      </c>
      <c r="S335" s="11">
        <v>7</v>
      </c>
      <c r="T335" s="12" t="s">
        <v>988</v>
      </c>
      <c r="U335" s="12" t="s">
        <v>990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1</v>
      </c>
      <c r="B336" s="6" t="s">
        <v>974</v>
      </c>
      <c r="C336" s="6" t="s">
        <v>2</v>
      </c>
      <c r="D336" s="6" t="s">
        <v>3</v>
      </c>
      <c r="E336" s="6" t="s">
        <v>982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902</v>
      </c>
      <c r="N336" s="11" t="s">
        <v>934</v>
      </c>
      <c r="O336" s="11">
        <v>4003</v>
      </c>
      <c r="P336" s="11" t="s">
        <v>904</v>
      </c>
      <c r="Q336" s="2" t="s">
        <v>991</v>
      </c>
      <c r="R336" s="2">
        <v>1</v>
      </c>
      <c r="S336" s="11">
        <v>1</v>
      </c>
      <c r="T336" s="12" t="s">
        <v>990</v>
      </c>
      <c r="U336" s="12" t="s">
        <v>992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1</v>
      </c>
      <c r="B337" s="6" t="s">
        <v>974</v>
      </c>
      <c r="C337" s="6" t="s">
        <v>2</v>
      </c>
      <c r="D337" s="6" t="s">
        <v>3</v>
      </c>
      <c r="E337" s="6" t="s">
        <v>993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902</v>
      </c>
      <c r="N337" s="11" t="s">
        <v>934</v>
      </c>
      <c r="O337" s="11">
        <v>4003</v>
      </c>
      <c r="P337" s="11" t="s">
        <v>904</v>
      </c>
      <c r="Q337" s="2" t="s">
        <v>994</v>
      </c>
      <c r="R337" s="2">
        <v>4</v>
      </c>
      <c r="S337" s="11">
        <v>1</v>
      </c>
      <c r="T337" s="12" t="s">
        <v>992</v>
      </c>
      <c r="U337" s="12" t="s">
        <v>995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1</v>
      </c>
      <c r="B338" s="6" t="s">
        <v>974</v>
      </c>
      <c r="C338" s="6" t="s">
        <v>2</v>
      </c>
      <c r="D338" s="6" t="s">
        <v>3</v>
      </c>
      <c r="E338" s="6" t="s">
        <v>993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902</v>
      </c>
      <c r="N338" s="11" t="s">
        <v>934</v>
      </c>
      <c r="O338" s="11">
        <v>4003</v>
      </c>
      <c r="P338" s="11" t="s">
        <v>904</v>
      </c>
      <c r="Q338" s="2" t="s">
        <v>996</v>
      </c>
      <c r="R338" s="2">
        <v>6</v>
      </c>
      <c r="S338" s="11">
        <v>1</v>
      </c>
      <c r="T338" s="12" t="s">
        <v>995</v>
      </c>
      <c r="U338" s="12" t="s">
        <v>997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1</v>
      </c>
      <c r="B339" s="7" t="s">
        <v>974</v>
      </c>
      <c r="C339" s="7" t="s">
        <v>2</v>
      </c>
      <c r="D339" s="7" t="s">
        <v>3</v>
      </c>
      <c r="E339" s="7" t="s">
        <v>993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902</v>
      </c>
      <c r="N339" s="11" t="s">
        <v>934</v>
      </c>
      <c r="O339" s="11">
        <v>4003</v>
      </c>
      <c r="P339" s="11" t="s">
        <v>904</v>
      </c>
      <c r="Q339" s="2" t="s">
        <v>998</v>
      </c>
      <c r="R339" s="2">
        <v>1</v>
      </c>
      <c r="S339" s="11">
        <v>1</v>
      </c>
      <c r="T339" s="12" t="s">
        <v>997</v>
      </c>
      <c r="U339" s="12" t="s">
        <v>999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1</v>
      </c>
      <c r="B340" s="7" t="s">
        <v>1000</v>
      </c>
      <c r="C340" s="7" t="s">
        <v>2</v>
      </c>
      <c r="D340" s="7" t="s">
        <v>5</v>
      </c>
      <c r="E340" s="7" t="s">
        <v>1001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902</v>
      </c>
      <c r="N340" s="11" t="s">
        <v>934</v>
      </c>
      <c r="O340" s="11">
        <v>4003</v>
      </c>
      <c r="P340" s="11" t="s">
        <v>1002</v>
      </c>
      <c r="Q340" s="2" t="s">
        <v>1003</v>
      </c>
      <c r="R340" s="2">
        <v>72866</v>
      </c>
      <c r="S340" s="11">
        <v>72665</v>
      </c>
      <c r="T340" s="12" t="s">
        <v>999</v>
      </c>
      <c r="U340" s="12" t="s">
        <v>1004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1</v>
      </c>
      <c r="B341" s="7" t="s">
        <v>1000</v>
      </c>
      <c r="C341" s="7" t="s">
        <v>2</v>
      </c>
      <c r="D341" s="7" t="s">
        <v>5</v>
      </c>
      <c r="E341" s="7" t="s">
        <v>1001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902</v>
      </c>
      <c r="N341" s="11" t="s">
        <v>934</v>
      </c>
      <c r="O341" s="11">
        <v>4003</v>
      </c>
      <c r="P341" s="11" t="s">
        <v>1002</v>
      </c>
      <c r="Q341" s="2" t="s">
        <v>1005</v>
      </c>
      <c r="R341" s="2">
        <v>88629</v>
      </c>
      <c r="S341" s="11">
        <v>88629</v>
      </c>
      <c r="T341" s="12" t="s">
        <v>1004</v>
      </c>
      <c r="U341" s="12" t="s">
        <v>1006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1</v>
      </c>
      <c r="B342" s="7" t="s">
        <v>1000</v>
      </c>
      <c r="C342" s="7" t="s">
        <v>2</v>
      </c>
      <c r="D342" s="7" t="s">
        <v>5</v>
      </c>
      <c r="E342" s="7" t="s">
        <v>1001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902</v>
      </c>
      <c r="N342" s="11" t="s">
        <v>934</v>
      </c>
      <c r="O342" s="11">
        <v>4003</v>
      </c>
      <c r="P342" s="11" t="s">
        <v>1002</v>
      </c>
      <c r="Q342" s="2" t="s">
        <v>1007</v>
      </c>
      <c r="R342" s="2">
        <v>872</v>
      </c>
      <c r="S342" s="11">
        <v>177</v>
      </c>
      <c r="T342" s="12" t="s">
        <v>1006</v>
      </c>
      <c r="U342" s="12" t="s">
        <v>1008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1</v>
      </c>
      <c r="B343" s="7" t="s">
        <v>974</v>
      </c>
      <c r="C343" s="7" t="s">
        <v>2</v>
      </c>
      <c r="D343" s="7" t="s">
        <v>7</v>
      </c>
      <c r="E343" s="7" t="s">
        <v>1009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902</v>
      </c>
      <c r="N343" s="11" t="s">
        <v>1010</v>
      </c>
      <c r="O343" s="11">
        <v>3201</v>
      </c>
      <c r="P343" s="11" t="s">
        <v>573</v>
      </c>
      <c r="Q343" s="2" t="s">
        <v>1011</v>
      </c>
      <c r="R343" s="2">
        <v>1</v>
      </c>
      <c r="S343" s="11">
        <v>1</v>
      </c>
      <c r="T343" s="12" t="s">
        <v>1008</v>
      </c>
      <c r="U343" s="12" t="s">
        <v>1012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1</v>
      </c>
      <c r="B344" s="6" t="s">
        <v>974</v>
      </c>
      <c r="C344" s="6" t="s">
        <v>2</v>
      </c>
      <c r="D344" s="6" t="s">
        <v>7</v>
      </c>
      <c r="E344" s="6" t="s">
        <v>1013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902</v>
      </c>
      <c r="N344" s="11" t="s">
        <v>1010</v>
      </c>
      <c r="O344" s="11">
        <v>3201</v>
      </c>
      <c r="P344" s="11" t="s">
        <v>573</v>
      </c>
      <c r="Q344" s="2" t="s">
        <v>1014</v>
      </c>
      <c r="R344" s="2">
        <v>2</v>
      </c>
      <c r="S344" s="11">
        <v>2</v>
      </c>
      <c r="T344" s="12" t="s">
        <v>1012</v>
      </c>
      <c r="U344" s="12" t="s">
        <v>1015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1</v>
      </c>
      <c r="B345" s="6" t="s">
        <v>974</v>
      </c>
      <c r="C345" s="6" t="s">
        <v>2</v>
      </c>
      <c r="D345" s="6" t="s">
        <v>7</v>
      </c>
      <c r="E345" s="6" t="s">
        <v>1013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902</v>
      </c>
      <c r="N345" s="11" t="s">
        <v>1010</v>
      </c>
      <c r="O345" s="11">
        <v>3201</v>
      </c>
      <c r="P345" s="11" t="s">
        <v>573</v>
      </c>
      <c r="Q345" s="2" t="s">
        <v>1016</v>
      </c>
      <c r="R345" s="2">
        <v>1</v>
      </c>
      <c r="S345" s="11">
        <v>1</v>
      </c>
      <c r="T345" s="12" t="s">
        <v>1015</v>
      </c>
      <c r="U345" s="12" t="s">
        <v>1017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1</v>
      </c>
      <c r="B346" s="6" t="s">
        <v>974</v>
      </c>
      <c r="C346" s="6" t="s">
        <v>2</v>
      </c>
      <c r="D346" s="6" t="s">
        <v>7</v>
      </c>
      <c r="E346" s="6" t="s">
        <v>1018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902</v>
      </c>
      <c r="N346" s="11" t="s">
        <v>1010</v>
      </c>
      <c r="O346" s="11">
        <v>3201</v>
      </c>
      <c r="P346" s="11" t="s">
        <v>573</v>
      </c>
      <c r="Q346" s="2" t="s">
        <v>1019</v>
      </c>
      <c r="R346" s="2">
        <v>1</v>
      </c>
      <c r="S346" s="11">
        <v>1</v>
      </c>
      <c r="T346" s="12" t="s">
        <v>1017</v>
      </c>
      <c r="U346" s="12" t="s">
        <v>1020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1</v>
      </c>
      <c r="B347" s="6" t="s">
        <v>974</v>
      </c>
      <c r="C347" s="6" t="s">
        <v>2</v>
      </c>
      <c r="D347" s="6" t="s">
        <v>7</v>
      </c>
      <c r="E347" s="6" t="s">
        <v>1018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902</v>
      </c>
      <c r="N347" s="11" t="s">
        <v>1010</v>
      </c>
      <c r="O347" s="11">
        <v>3201</v>
      </c>
      <c r="P347" s="11" t="s">
        <v>573</v>
      </c>
      <c r="Q347" s="2" t="s">
        <v>1021</v>
      </c>
      <c r="R347" s="2">
        <v>1</v>
      </c>
      <c r="S347" s="11">
        <v>1</v>
      </c>
      <c r="T347" s="12" t="s">
        <v>1020</v>
      </c>
      <c r="U347" s="12" t="s">
        <v>1022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1</v>
      </c>
      <c r="B348" s="6" t="s">
        <v>974</v>
      </c>
      <c r="C348" s="6" t="s">
        <v>2</v>
      </c>
      <c r="D348" s="6" t="s">
        <v>7</v>
      </c>
      <c r="E348" s="6" t="s">
        <v>1018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902</v>
      </c>
      <c r="N348" s="11" t="s">
        <v>1010</v>
      </c>
      <c r="O348" s="11">
        <v>3201</v>
      </c>
      <c r="P348" s="11" t="s">
        <v>573</v>
      </c>
      <c r="Q348" s="2" t="s">
        <v>1023</v>
      </c>
      <c r="R348" s="2">
        <v>1</v>
      </c>
      <c r="S348" s="11">
        <v>1</v>
      </c>
      <c r="T348" s="12" t="s">
        <v>1022</v>
      </c>
      <c r="U348" s="12" t="s">
        <v>1024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1</v>
      </c>
      <c r="B349" s="6" t="s">
        <v>974</v>
      </c>
      <c r="C349" s="6" t="s">
        <v>2</v>
      </c>
      <c r="D349" s="6" t="s">
        <v>7</v>
      </c>
      <c r="E349" s="6" t="s">
        <v>1018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902</v>
      </c>
      <c r="N349" s="11" t="s">
        <v>1010</v>
      </c>
      <c r="O349" s="11">
        <v>3201</v>
      </c>
      <c r="P349" s="11" t="s">
        <v>573</v>
      </c>
      <c r="Q349" s="2" t="s">
        <v>1025</v>
      </c>
      <c r="R349" s="2">
        <v>1</v>
      </c>
      <c r="S349" s="11">
        <v>1</v>
      </c>
      <c r="T349" s="12" t="s">
        <v>1024</v>
      </c>
      <c r="U349" s="12" t="s">
        <v>1026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1</v>
      </c>
      <c r="B350" s="6" t="s">
        <v>974</v>
      </c>
      <c r="C350" s="6" t="s">
        <v>2</v>
      </c>
      <c r="D350" s="6" t="s">
        <v>7</v>
      </c>
      <c r="E350" s="6" t="s">
        <v>1027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902</v>
      </c>
      <c r="N350" s="11" t="s">
        <v>1010</v>
      </c>
      <c r="O350" s="11">
        <v>3201</v>
      </c>
      <c r="P350" s="11" t="s">
        <v>573</v>
      </c>
      <c r="Q350" s="2" t="s">
        <v>1028</v>
      </c>
      <c r="R350" s="2">
        <v>15</v>
      </c>
      <c r="S350" s="11">
        <v>15</v>
      </c>
      <c r="T350" s="12" t="s">
        <v>1026</v>
      </c>
      <c r="U350" s="12" t="s">
        <v>1029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1</v>
      </c>
      <c r="B351" s="7" t="s">
        <v>974</v>
      </c>
      <c r="C351" s="7" t="s">
        <v>2</v>
      </c>
      <c r="D351" s="7" t="s">
        <v>7</v>
      </c>
      <c r="E351" s="7" t="s">
        <v>1027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902</v>
      </c>
      <c r="N351" s="11" t="s">
        <v>1010</v>
      </c>
      <c r="O351" s="11">
        <v>3201</v>
      </c>
      <c r="P351" s="11" t="s">
        <v>573</v>
      </c>
      <c r="Q351" s="2" t="s">
        <v>1030</v>
      </c>
      <c r="R351" s="2">
        <v>1</v>
      </c>
      <c r="S351" s="11">
        <v>1</v>
      </c>
      <c r="T351" s="12" t="s">
        <v>1029</v>
      </c>
      <c r="U351" s="12" t="s">
        <v>1031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1</v>
      </c>
      <c r="B352" s="7" t="s">
        <v>1032</v>
      </c>
      <c r="C352" s="7" t="s">
        <v>2</v>
      </c>
      <c r="D352" s="7" t="s">
        <v>7</v>
      </c>
      <c r="E352" s="7" t="s">
        <v>1033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902</v>
      </c>
      <c r="N352" s="11" t="s">
        <v>934</v>
      </c>
      <c r="O352" s="11">
        <v>4003</v>
      </c>
      <c r="P352" s="11" t="s">
        <v>904</v>
      </c>
      <c r="Q352" s="2" t="s">
        <v>1034</v>
      </c>
      <c r="R352" s="2">
        <v>12</v>
      </c>
      <c r="S352" s="11">
        <v>10</v>
      </c>
      <c r="T352" s="12" t="s">
        <v>1031</v>
      </c>
      <c r="U352" s="12" t="s">
        <v>1035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1</v>
      </c>
      <c r="B353" s="7" t="s">
        <v>974</v>
      </c>
      <c r="C353" s="7" t="s">
        <v>2</v>
      </c>
      <c r="D353" s="7" t="s">
        <v>7</v>
      </c>
      <c r="E353" s="7" t="s">
        <v>1033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902</v>
      </c>
      <c r="N353" s="11" t="s">
        <v>934</v>
      </c>
      <c r="O353" s="11">
        <v>4003</v>
      </c>
      <c r="P353" s="11" t="s">
        <v>904</v>
      </c>
      <c r="Q353" s="2" t="s">
        <v>1036</v>
      </c>
      <c r="R353" s="2">
        <v>1</v>
      </c>
      <c r="S353" s="11">
        <v>1</v>
      </c>
      <c r="T353" s="12" t="s">
        <v>1035</v>
      </c>
      <c r="U353" s="12" t="s">
        <v>1037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1</v>
      </c>
      <c r="B354" s="7" t="s">
        <v>1038</v>
      </c>
      <c r="C354" s="7" t="s">
        <v>2</v>
      </c>
      <c r="D354" s="7" t="s">
        <v>7</v>
      </c>
      <c r="E354" s="7" t="s">
        <v>1033</v>
      </c>
      <c r="F354" s="7">
        <v>70</v>
      </c>
      <c r="G354" s="19"/>
      <c r="H354" s="8"/>
      <c r="I354" s="8"/>
      <c r="J354" s="8"/>
      <c r="K354" s="8"/>
      <c r="L354" s="11"/>
      <c r="M354" s="11" t="s">
        <v>410</v>
      </c>
      <c r="N354" s="11" t="s">
        <v>411</v>
      </c>
      <c r="O354" s="11">
        <v>1905</v>
      </c>
      <c r="P354" s="11" t="s">
        <v>412</v>
      </c>
      <c r="Q354" s="2" t="s">
        <v>1039</v>
      </c>
      <c r="R354" s="2">
        <v>1</v>
      </c>
      <c r="S354" s="11">
        <v>0</v>
      </c>
      <c r="T354" s="12" t="s">
        <v>1037</v>
      </c>
      <c r="U354" s="12" t="s">
        <v>1040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1</v>
      </c>
      <c r="B355" s="7" t="s">
        <v>1041</v>
      </c>
      <c r="C355" s="7" t="s">
        <v>2</v>
      </c>
      <c r="D355" s="7" t="s">
        <v>7</v>
      </c>
      <c r="E355" s="7" t="s">
        <v>1042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902</v>
      </c>
      <c r="N355" s="11" t="s">
        <v>934</v>
      </c>
      <c r="O355" s="11">
        <v>4003</v>
      </c>
      <c r="P355" s="11" t="s">
        <v>904</v>
      </c>
      <c r="Q355" s="2" t="s">
        <v>1043</v>
      </c>
      <c r="R355" s="2">
        <v>1</v>
      </c>
      <c r="S355" s="11">
        <v>1</v>
      </c>
      <c r="T355" s="12" t="s">
        <v>1040</v>
      </c>
      <c r="U355" s="12" t="s">
        <v>1044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1</v>
      </c>
      <c r="B356" s="7" t="s">
        <v>1041</v>
      </c>
      <c r="C356" s="7" t="s">
        <v>2</v>
      </c>
      <c r="D356" s="7" t="s">
        <v>7</v>
      </c>
      <c r="E356" s="7" t="s">
        <v>1042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902</v>
      </c>
      <c r="N356" s="11" t="s">
        <v>934</v>
      </c>
      <c r="O356" s="11">
        <v>4003</v>
      </c>
      <c r="P356" s="11" t="s">
        <v>904</v>
      </c>
      <c r="Q356" s="2" t="s">
        <v>1045</v>
      </c>
      <c r="R356" s="2">
        <v>10</v>
      </c>
      <c r="S356" s="11">
        <v>5</v>
      </c>
      <c r="T356" s="12" t="s">
        <v>1044</v>
      </c>
      <c r="U356" s="12" t="s">
        <v>1046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1</v>
      </c>
      <c r="B357" s="6" t="s">
        <v>1047</v>
      </c>
      <c r="C357" s="6" t="s">
        <v>31</v>
      </c>
      <c r="D357" s="6" t="s">
        <v>32</v>
      </c>
      <c r="E357" s="6" t="s">
        <v>1048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1049</v>
      </c>
      <c r="N357" s="11" t="s">
        <v>1050</v>
      </c>
      <c r="O357" s="11">
        <v>3301</v>
      </c>
      <c r="P357" s="11" t="s">
        <v>1051</v>
      </c>
      <c r="Q357" s="2" t="s">
        <v>1052</v>
      </c>
      <c r="R357" s="2">
        <v>1</v>
      </c>
      <c r="S357" s="11">
        <v>1</v>
      </c>
      <c r="T357" s="12" t="s">
        <v>1046</v>
      </c>
      <c r="U357" s="12" t="s">
        <v>1053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1</v>
      </c>
      <c r="B358" s="6" t="s">
        <v>1047</v>
      </c>
      <c r="C358" s="6" t="s">
        <v>31</v>
      </c>
      <c r="D358" s="6" t="s">
        <v>32</v>
      </c>
      <c r="E358" s="6" t="s">
        <v>1048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1049</v>
      </c>
      <c r="N358" s="11" t="s">
        <v>1050</v>
      </c>
      <c r="O358" s="11">
        <v>3301</v>
      </c>
      <c r="P358" s="11" t="s">
        <v>1051</v>
      </c>
      <c r="Q358" s="2" t="s">
        <v>1054</v>
      </c>
      <c r="R358" s="2">
        <v>1</v>
      </c>
      <c r="S358" s="11">
        <v>1</v>
      </c>
      <c r="T358" s="12" t="s">
        <v>1053</v>
      </c>
      <c r="U358" s="12" t="s">
        <v>1055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1</v>
      </c>
      <c r="B359" s="6" t="s">
        <v>1047</v>
      </c>
      <c r="C359" s="6" t="s">
        <v>31</v>
      </c>
      <c r="D359" s="6" t="s">
        <v>32</v>
      </c>
      <c r="E359" s="6" t="s">
        <v>1048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1049</v>
      </c>
      <c r="N359" s="11" t="s">
        <v>1050</v>
      </c>
      <c r="O359" s="11">
        <v>3301</v>
      </c>
      <c r="P359" s="11" t="s">
        <v>1051</v>
      </c>
      <c r="Q359" s="2" t="s">
        <v>1056</v>
      </c>
      <c r="R359" s="2">
        <v>26</v>
      </c>
      <c r="S359" s="11">
        <v>6</v>
      </c>
      <c r="T359" s="12" t="s">
        <v>1055</v>
      </c>
      <c r="U359" s="12" t="s">
        <v>1057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1</v>
      </c>
      <c r="B360" s="6" t="s">
        <v>1047</v>
      </c>
      <c r="C360" s="6" t="s">
        <v>31</v>
      </c>
      <c r="D360" s="6" t="s">
        <v>32</v>
      </c>
      <c r="E360" s="6" t="s">
        <v>1058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1049</v>
      </c>
      <c r="N360" s="11" t="s">
        <v>1059</v>
      </c>
      <c r="O360" s="11">
        <v>3302</v>
      </c>
      <c r="P360" s="11" t="s">
        <v>1051</v>
      </c>
      <c r="Q360" s="2" t="s">
        <v>1060</v>
      </c>
      <c r="R360" s="2">
        <v>8</v>
      </c>
      <c r="S360" s="11">
        <v>2</v>
      </c>
      <c r="T360" s="12" t="s">
        <v>1057</v>
      </c>
      <c r="U360" s="12" t="s">
        <v>1061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1</v>
      </c>
      <c r="B361" s="6" t="s">
        <v>1047</v>
      </c>
      <c r="C361" s="6" t="s">
        <v>31</v>
      </c>
      <c r="D361" s="6" t="s">
        <v>32</v>
      </c>
      <c r="E361" s="6" t="s">
        <v>1058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1049</v>
      </c>
      <c r="N361" s="11" t="s">
        <v>1059</v>
      </c>
      <c r="O361" s="11">
        <v>3302</v>
      </c>
      <c r="P361" s="11" t="s">
        <v>1051</v>
      </c>
      <c r="Q361" s="2" t="s">
        <v>1062</v>
      </c>
      <c r="R361" s="2">
        <v>1</v>
      </c>
      <c r="S361" s="11">
        <v>1</v>
      </c>
      <c r="T361" s="12" t="s">
        <v>1061</v>
      </c>
      <c r="U361" s="12" t="s">
        <v>1063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1</v>
      </c>
      <c r="B362" s="6" t="s">
        <v>1047</v>
      </c>
      <c r="C362" s="6" t="s">
        <v>31</v>
      </c>
      <c r="D362" s="6" t="s">
        <v>32</v>
      </c>
      <c r="E362" s="6" t="s">
        <v>1058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1049</v>
      </c>
      <c r="N362" s="11" t="s">
        <v>1059</v>
      </c>
      <c r="O362" s="11">
        <v>3302</v>
      </c>
      <c r="P362" s="11" t="s">
        <v>1051</v>
      </c>
      <c r="Q362" s="2" t="s">
        <v>1064</v>
      </c>
      <c r="R362" s="2">
        <v>1</v>
      </c>
      <c r="S362" s="11">
        <v>1</v>
      </c>
      <c r="T362" s="12" t="s">
        <v>1063</v>
      </c>
      <c r="U362" s="12" t="s">
        <v>1065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1</v>
      </c>
      <c r="B363" s="6" t="s">
        <v>1047</v>
      </c>
      <c r="C363" s="6" t="s">
        <v>31</v>
      </c>
      <c r="D363" s="6" t="s">
        <v>32</v>
      </c>
      <c r="E363" s="6" t="s">
        <v>1066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1049</v>
      </c>
      <c r="N363" s="11" t="s">
        <v>1050</v>
      </c>
      <c r="O363" s="11">
        <v>3301</v>
      </c>
      <c r="P363" s="11" t="s">
        <v>1051</v>
      </c>
      <c r="Q363" s="2" t="s">
        <v>1067</v>
      </c>
      <c r="R363" s="2">
        <v>1</v>
      </c>
      <c r="S363" s="11">
        <v>1</v>
      </c>
      <c r="T363" s="12" t="s">
        <v>1065</v>
      </c>
      <c r="U363" s="12" t="s">
        <v>1068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1</v>
      </c>
      <c r="B364" s="6" t="s">
        <v>1047</v>
      </c>
      <c r="C364" s="6" t="s">
        <v>31</v>
      </c>
      <c r="D364" s="6" t="s">
        <v>33</v>
      </c>
      <c r="E364" s="6" t="s">
        <v>1069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1049</v>
      </c>
      <c r="N364" s="8" t="s">
        <v>1050</v>
      </c>
      <c r="O364" s="8">
        <v>3301</v>
      </c>
      <c r="P364" s="8" t="s">
        <v>1051</v>
      </c>
      <c r="Q364" s="1" t="s">
        <v>1070</v>
      </c>
      <c r="R364" s="1">
        <v>1</v>
      </c>
      <c r="S364" s="8">
        <v>1</v>
      </c>
      <c r="T364" s="10" t="s">
        <v>1068</v>
      </c>
      <c r="U364" s="10" t="s">
        <v>1071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1</v>
      </c>
      <c r="B365" s="6" t="s">
        <v>1047</v>
      </c>
      <c r="C365" s="6" t="s">
        <v>31</v>
      </c>
      <c r="D365" s="6" t="s">
        <v>37</v>
      </c>
      <c r="E365" s="6" t="s">
        <v>1072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1049</v>
      </c>
      <c r="N365" s="8" t="s">
        <v>1050</v>
      </c>
      <c r="O365" s="8">
        <v>3301</v>
      </c>
      <c r="P365" s="8" t="s">
        <v>1051</v>
      </c>
      <c r="Q365" s="1" t="s">
        <v>1073</v>
      </c>
      <c r="R365" s="1">
        <v>1</v>
      </c>
      <c r="S365" s="8">
        <v>1</v>
      </c>
      <c r="T365" s="10" t="s">
        <v>1071</v>
      </c>
      <c r="U365" s="10" t="s">
        <v>1074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1</v>
      </c>
      <c r="B366" s="6" t="s">
        <v>1047</v>
      </c>
      <c r="C366" s="6" t="s">
        <v>31</v>
      </c>
      <c r="D366" s="6" t="s">
        <v>37</v>
      </c>
      <c r="E366" s="6" t="s">
        <v>1072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1049</v>
      </c>
      <c r="N366" s="8" t="s">
        <v>1050</v>
      </c>
      <c r="O366" s="8">
        <v>3301</v>
      </c>
      <c r="P366" s="8" t="s">
        <v>1051</v>
      </c>
      <c r="Q366" s="1" t="s">
        <v>1075</v>
      </c>
      <c r="R366" s="1">
        <v>1</v>
      </c>
      <c r="S366" s="8">
        <v>1</v>
      </c>
      <c r="T366" s="10" t="s">
        <v>1074</v>
      </c>
      <c r="U366" s="10" t="s">
        <v>1076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1</v>
      </c>
      <c r="B367" s="6" t="s">
        <v>1047</v>
      </c>
      <c r="C367" s="6" t="s">
        <v>31</v>
      </c>
      <c r="D367" s="6" t="s">
        <v>35</v>
      </c>
      <c r="E367" s="6" t="s">
        <v>1077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1049</v>
      </c>
      <c r="N367" s="8" t="s">
        <v>1050</v>
      </c>
      <c r="O367" s="8">
        <v>3301</v>
      </c>
      <c r="P367" s="8" t="s">
        <v>1051</v>
      </c>
      <c r="Q367" s="1" t="s">
        <v>1078</v>
      </c>
      <c r="R367" s="1">
        <v>64</v>
      </c>
      <c r="S367" s="8">
        <v>16</v>
      </c>
      <c r="T367" s="10" t="s">
        <v>1076</v>
      </c>
      <c r="U367" s="10" t="s">
        <v>1079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1</v>
      </c>
      <c r="B368" s="6" t="s">
        <v>1047</v>
      </c>
      <c r="C368" s="6" t="s">
        <v>31</v>
      </c>
      <c r="D368" s="6" t="s">
        <v>39</v>
      </c>
      <c r="E368" s="6" t="s">
        <v>1080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1049</v>
      </c>
      <c r="N368" s="8" t="s">
        <v>1050</v>
      </c>
      <c r="O368" s="8">
        <v>3301</v>
      </c>
      <c r="P368" s="8" t="s">
        <v>1051</v>
      </c>
      <c r="Q368" s="1" t="s">
        <v>1081</v>
      </c>
      <c r="R368" s="1">
        <v>4</v>
      </c>
      <c r="S368" s="8">
        <v>1</v>
      </c>
      <c r="T368" s="10" t="s">
        <v>1079</v>
      </c>
      <c r="U368" s="10" t="s">
        <v>1082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1</v>
      </c>
      <c r="B369" s="6" t="s">
        <v>1047</v>
      </c>
      <c r="C369" s="6" t="s">
        <v>31</v>
      </c>
      <c r="D369" s="6" t="s">
        <v>39</v>
      </c>
      <c r="E369" s="6" t="s">
        <v>1080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1049</v>
      </c>
      <c r="N369" s="8" t="s">
        <v>1050</v>
      </c>
      <c r="O369" s="8">
        <v>3301</v>
      </c>
      <c r="P369" s="8" t="s">
        <v>1051</v>
      </c>
      <c r="Q369" s="1" t="s">
        <v>1083</v>
      </c>
      <c r="R369" s="1">
        <v>24</v>
      </c>
      <c r="S369" s="8">
        <v>6</v>
      </c>
      <c r="T369" s="10" t="s">
        <v>1082</v>
      </c>
      <c r="U369" s="10" t="s">
        <v>1084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1</v>
      </c>
      <c r="B370" s="6" t="s">
        <v>1047</v>
      </c>
      <c r="C370" s="6" t="s">
        <v>31</v>
      </c>
      <c r="D370" s="6" t="s">
        <v>34</v>
      </c>
      <c r="E370" s="6" t="s">
        <v>1085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1049</v>
      </c>
      <c r="N370" s="8" t="s">
        <v>1050</v>
      </c>
      <c r="O370" s="8">
        <v>3301</v>
      </c>
      <c r="P370" s="8" t="s">
        <v>1051</v>
      </c>
      <c r="Q370" s="1" t="s">
        <v>1086</v>
      </c>
      <c r="R370" s="1">
        <v>1</v>
      </c>
      <c r="S370" s="8">
        <v>1</v>
      </c>
      <c r="T370" s="10" t="s">
        <v>1084</v>
      </c>
      <c r="U370" s="10" t="s">
        <v>1087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1</v>
      </c>
      <c r="B371" s="6" t="s">
        <v>1047</v>
      </c>
      <c r="C371" s="6" t="s">
        <v>31</v>
      </c>
      <c r="D371" s="6" t="s">
        <v>38</v>
      </c>
      <c r="E371" s="6" t="s">
        <v>1088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1049</v>
      </c>
      <c r="N371" s="8" t="s">
        <v>1050</v>
      </c>
      <c r="O371" s="8">
        <v>3301</v>
      </c>
      <c r="P371" s="8" t="s">
        <v>1051</v>
      </c>
      <c r="Q371" s="1" t="s">
        <v>1089</v>
      </c>
      <c r="R371" s="1">
        <v>1</v>
      </c>
      <c r="S371" s="8">
        <v>1</v>
      </c>
      <c r="T371" s="10" t="s">
        <v>1087</v>
      </c>
      <c r="U371" s="10" t="s">
        <v>1090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1</v>
      </c>
      <c r="B372" s="6" t="s">
        <v>1047</v>
      </c>
      <c r="C372" s="6" t="s">
        <v>31</v>
      </c>
      <c r="D372" s="6" t="s">
        <v>38</v>
      </c>
      <c r="E372" s="6" t="s">
        <v>1088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1049</v>
      </c>
      <c r="N372" s="8" t="s">
        <v>1050</v>
      </c>
      <c r="O372" s="8">
        <v>3301</v>
      </c>
      <c r="P372" s="8" t="s">
        <v>1051</v>
      </c>
      <c r="Q372" s="1" t="s">
        <v>1091</v>
      </c>
      <c r="R372" s="1">
        <v>1</v>
      </c>
      <c r="S372" s="8">
        <v>1</v>
      </c>
      <c r="T372" s="10" t="s">
        <v>1090</v>
      </c>
      <c r="U372" s="10" t="s">
        <v>1092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1</v>
      </c>
      <c r="B373" s="6" t="s">
        <v>1047</v>
      </c>
      <c r="C373" s="6" t="s">
        <v>31</v>
      </c>
      <c r="D373" s="6" t="s">
        <v>38</v>
      </c>
      <c r="E373" s="6" t="s">
        <v>1088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1049</v>
      </c>
      <c r="N373" s="8" t="s">
        <v>1050</v>
      </c>
      <c r="O373" s="8">
        <v>3301</v>
      </c>
      <c r="P373" s="8" t="s">
        <v>1051</v>
      </c>
      <c r="Q373" s="1" t="s">
        <v>1093</v>
      </c>
      <c r="R373" s="1">
        <v>1</v>
      </c>
      <c r="S373" s="8">
        <v>1</v>
      </c>
      <c r="T373" s="10" t="s">
        <v>1092</v>
      </c>
      <c r="U373" s="10" t="s">
        <v>1094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1</v>
      </c>
      <c r="B374" s="6" t="s">
        <v>1047</v>
      </c>
      <c r="C374" s="6" t="s">
        <v>31</v>
      </c>
      <c r="D374" s="6" t="s">
        <v>40</v>
      </c>
      <c r="E374" s="6" t="s">
        <v>1095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1049</v>
      </c>
      <c r="N374" s="8" t="s">
        <v>1050</v>
      </c>
      <c r="O374" s="8">
        <v>3301</v>
      </c>
      <c r="P374" s="8" t="s">
        <v>1051</v>
      </c>
      <c r="Q374" s="1" t="s">
        <v>1096</v>
      </c>
      <c r="R374" s="1">
        <v>1</v>
      </c>
      <c r="S374" s="8">
        <v>1</v>
      </c>
      <c r="T374" s="10" t="s">
        <v>1094</v>
      </c>
      <c r="U374" s="10" t="s">
        <v>1097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1</v>
      </c>
      <c r="B375" s="6" t="s">
        <v>1047</v>
      </c>
      <c r="C375" s="6" t="s">
        <v>31</v>
      </c>
      <c r="D375" s="6" t="s">
        <v>40</v>
      </c>
      <c r="E375" s="6" t="s">
        <v>1095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1049</v>
      </c>
      <c r="N375" s="8" t="s">
        <v>1050</v>
      </c>
      <c r="O375" s="8">
        <v>3301</v>
      </c>
      <c r="P375" s="8" t="s">
        <v>1051</v>
      </c>
      <c r="Q375" s="1" t="s">
        <v>1098</v>
      </c>
      <c r="R375" s="1">
        <v>2</v>
      </c>
      <c r="S375" s="8" t="s">
        <v>1099</v>
      </c>
      <c r="T375" s="10" t="s">
        <v>1097</v>
      </c>
      <c r="U375" s="10" t="s">
        <v>1100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1</v>
      </c>
      <c r="B376" s="6" t="s">
        <v>1047</v>
      </c>
      <c r="C376" s="6" t="s">
        <v>31</v>
      </c>
      <c r="D376" s="6" t="s">
        <v>36</v>
      </c>
      <c r="E376" s="6" t="s">
        <v>1101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1049</v>
      </c>
      <c r="N376" s="8" t="s">
        <v>1050</v>
      </c>
      <c r="O376" s="8">
        <v>3301</v>
      </c>
      <c r="P376" s="8" t="s">
        <v>1051</v>
      </c>
      <c r="Q376" s="1" t="s">
        <v>1102</v>
      </c>
      <c r="R376" s="1">
        <v>2</v>
      </c>
      <c r="S376" s="8" t="s">
        <v>1099</v>
      </c>
      <c r="T376" s="10" t="s">
        <v>1100</v>
      </c>
      <c r="U376" s="10" t="s">
        <v>1103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1</v>
      </c>
      <c r="B377" s="6" t="s">
        <v>1047</v>
      </c>
      <c r="C377" s="6" t="s">
        <v>31</v>
      </c>
      <c r="D377" s="6" t="s">
        <v>36</v>
      </c>
      <c r="E377" s="6" t="s">
        <v>1101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1049</v>
      </c>
      <c r="N377" s="8" t="s">
        <v>1059</v>
      </c>
      <c r="O377" s="8">
        <v>3302</v>
      </c>
      <c r="P377" s="8" t="s">
        <v>1051</v>
      </c>
      <c r="Q377" s="1" t="s">
        <v>1104</v>
      </c>
      <c r="R377" s="1">
        <v>0.25</v>
      </c>
      <c r="S377" s="8" t="s">
        <v>1105</v>
      </c>
      <c r="T377" s="10" t="s">
        <v>1103</v>
      </c>
      <c r="U377" s="10" t="s">
        <v>1106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1</v>
      </c>
      <c r="B378" s="6" t="s">
        <v>1047</v>
      </c>
      <c r="C378" s="6" t="s">
        <v>31</v>
      </c>
      <c r="D378" s="6" t="s">
        <v>36</v>
      </c>
      <c r="E378" s="6" t="s">
        <v>1101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1049</v>
      </c>
      <c r="N378" s="8" t="s">
        <v>1050</v>
      </c>
      <c r="O378" s="8">
        <v>3301</v>
      </c>
      <c r="P378" s="8" t="s">
        <v>1051</v>
      </c>
      <c r="Q378" s="1" t="s">
        <v>1107</v>
      </c>
      <c r="R378" s="1">
        <v>0.25</v>
      </c>
      <c r="S378" s="8" t="s">
        <v>1105</v>
      </c>
      <c r="T378" s="10" t="s">
        <v>1106</v>
      </c>
      <c r="U378" s="10" t="s">
        <v>1108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1</v>
      </c>
      <c r="B379" s="6" t="s">
        <v>1047</v>
      </c>
      <c r="C379" s="6" t="s">
        <v>31</v>
      </c>
      <c r="D379" s="6" t="s">
        <v>36</v>
      </c>
      <c r="E379" s="6" t="s">
        <v>1101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1049</v>
      </c>
      <c r="N379" s="8" t="s">
        <v>1050</v>
      </c>
      <c r="O379" s="8">
        <v>3301</v>
      </c>
      <c r="P379" s="8" t="s">
        <v>1051</v>
      </c>
      <c r="Q379" s="1" t="s">
        <v>1109</v>
      </c>
      <c r="R379" s="1">
        <v>1</v>
      </c>
      <c r="S379" s="8">
        <v>1</v>
      </c>
      <c r="T379" s="10" t="s">
        <v>1108</v>
      </c>
      <c r="U379" s="10" t="s">
        <v>1110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75" x14ac:dyDescent="0.25">
      <c r="A380" s="6" t="s">
        <v>1</v>
      </c>
      <c r="B380" s="6" t="s">
        <v>1111</v>
      </c>
      <c r="C380" s="6" t="s">
        <v>8</v>
      </c>
      <c r="D380" s="6" t="s">
        <v>12</v>
      </c>
      <c r="E380" s="6" t="s">
        <v>1112</v>
      </c>
      <c r="F380" s="6">
        <v>0.6</v>
      </c>
      <c r="G380" s="19">
        <v>0.2</v>
      </c>
      <c r="H380" s="36">
        <v>2021520010027</v>
      </c>
      <c r="I380" s="8" t="s">
        <v>1113</v>
      </c>
      <c r="J380" s="8" t="s">
        <v>1114</v>
      </c>
      <c r="K380" s="8" t="s">
        <v>1115</v>
      </c>
      <c r="L380" s="8" t="s">
        <v>1116</v>
      </c>
      <c r="M380" s="8" t="s">
        <v>1049</v>
      </c>
      <c r="N380" s="8" t="s">
        <v>1050</v>
      </c>
      <c r="O380" s="8">
        <v>3301</v>
      </c>
      <c r="P380" s="8" t="s">
        <v>1051</v>
      </c>
      <c r="Q380" s="1" t="s">
        <v>1117</v>
      </c>
      <c r="R380" s="1">
        <v>4</v>
      </c>
      <c r="S380" s="8">
        <v>1</v>
      </c>
      <c r="T380" s="10">
        <v>44197</v>
      </c>
      <c r="U380" s="10">
        <v>44561</v>
      </c>
      <c r="V380" s="8" t="s">
        <v>1118</v>
      </c>
      <c r="W380" s="8" t="s">
        <v>1119</v>
      </c>
      <c r="X380" s="9">
        <v>0</v>
      </c>
      <c r="Y380" s="9"/>
      <c r="Z380" s="9"/>
      <c r="AA380" s="9"/>
      <c r="AB380" s="9"/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/>
      <c r="AQ380" s="9"/>
      <c r="AR380" s="9"/>
      <c r="AS380" s="9">
        <v>13239000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13239000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1">
        <f t="shared" si="52"/>
        <v>13239000</v>
      </c>
    </row>
    <row r="381" spans="1:160" customFormat="1" ht="75" x14ac:dyDescent="0.25">
      <c r="A381" s="6" t="s">
        <v>1</v>
      </c>
      <c r="B381" s="6" t="s">
        <v>1111</v>
      </c>
      <c r="C381" s="6" t="s">
        <v>8</v>
      </c>
      <c r="D381" s="6" t="s">
        <v>12</v>
      </c>
      <c r="E381" s="6" t="s">
        <v>1112</v>
      </c>
      <c r="F381" s="6">
        <v>0.6</v>
      </c>
      <c r="G381" s="19">
        <v>0.2</v>
      </c>
      <c r="H381" s="36">
        <v>2021520010027</v>
      </c>
      <c r="I381" s="8" t="s">
        <v>1113</v>
      </c>
      <c r="J381" s="8" t="s">
        <v>1114</v>
      </c>
      <c r="K381" s="8" t="s">
        <v>1115</v>
      </c>
      <c r="L381" s="8" t="s">
        <v>1120</v>
      </c>
      <c r="M381" s="8" t="s">
        <v>1049</v>
      </c>
      <c r="N381" s="8" t="s">
        <v>1050</v>
      </c>
      <c r="O381" s="8">
        <v>3301</v>
      </c>
      <c r="P381" s="8" t="s">
        <v>1051</v>
      </c>
      <c r="Q381" s="1" t="s">
        <v>1121</v>
      </c>
      <c r="R381" s="1">
        <v>5</v>
      </c>
      <c r="S381" s="8">
        <v>2</v>
      </c>
      <c r="T381" s="10">
        <v>44197</v>
      </c>
      <c r="U381" s="10">
        <v>44561</v>
      </c>
      <c r="V381" s="8" t="s">
        <v>1122</v>
      </c>
      <c r="W381" s="8" t="s">
        <v>1119</v>
      </c>
      <c r="X381" s="9">
        <v>0</v>
      </c>
      <c r="Y381" s="9"/>
      <c r="Z381" s="9"/>
      <c r="AA381" s="9"/>
      <c r="AB381" s="9"/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/>
      <c r="AQ381" s="9"/>
      <c r="AR381" s="9"/>
      <c r="AS381" s="9">
        <v>13073000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13073000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1">
        <f t="shared" si="52"/>
        <v>13073000</v>
      </c>
    </row>
    <row r="382" spans="1:160" customFormat="1" ht="75" x14ac:dyDescent="0.25">
      <c r="A382" s="6" t="s">
        <v>1</v>
      </c>
      <c r="B382" s="6" t="s">
        <v>1111</v>
      </c>
      <c r="C382" s="6" t="s">
        <v>8</v>
      </c>
      <c r="D382" s="6" t="s">
        <v>12</v>
      </c>
      <c r="E382" s="6" t="s">
        <v>1112</v>
      </c>
      <c r="F382" s="6">
        <v>0.6</v>
      </c>
      <c r="G382" s="19">
        <v>0.2</v>
      </c>
      <c r="H382" s="36">
        <v>2021520010027</v>
      </c>
      <c r="I382" s="8" t="s">
        <v>1113</v>
      </c>
      <c r="J382" s="8" t="s">
        <v>1114</v>
      </c>
      <c r="K382" s="8" t="s">
        <v>1115</v>
      </c>
      <c r="L382" s="8" t="s">
        <v>1116</v>
      </c>
      <c r="M382" s="8" t="s">
        <v>1049</v>
      </c>
      <c r="N382" s="8" t="s">
        <v>1050</v>
      </c>
      <c r="O382" s="8">
        <v>3301</v>
      </c>
      <c r="P382" s="8" t="s">
        <v>1051</v>
      </c>
      <c r="Q382" s="1" t="s">
        <v>1123</v>
      </c>
      <c r="R382" s="1">
        <v>1</v>
      </c>
      <c r="S382" s="8">
        <v>1</v>
      </c>
      <c r="T382" s="10">
        <v>44197</v>
      </c>
      <c r="U382" s="10">
        <v>44561</v>
      </c>
      <c r="V382" s="8" t="s">
        <v>1124</v>
      </c>
      <c r="W382" s="8" t="s">
        <v>1119</v>
      </c>
      <c r="X382" s="9">
        <v>0</v>
      </c>
      <c r="Y382" s="9"/>
      <c r="Z382" s="9"/>
      <c r="AA382" s="9"/>
      <c r="AB382" s="9"/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/>
      <c r="AQ382" s="9"/>
      <c r="AR382" s="9"/>
      <c r="AS382" s="9">
        <v>10216000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10216000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1">
        <f t="shared" si="52"/>
        <v>10216000</v>
      </c>
    </row>
    <row r="383" spans="1:160" customFormat="1" ht="75" x14ac:dyDescent="0.25">
      <c r="A383" s="6" t="s">
        <v>1</v>
      </c>
      <c r="B383" s="6" t="s">
        <v>1111</v>
      </c>
      <c r="C383" s="6" t="s">
        <v>8</v>
      </c>
      <c r="D383" s="6" t="s">
        <v>14</v>
      </c>
      <c r="E383" s="6" t="s">
        <v>1125</v>
      </c>
      <c r="F383" s="6">
        <v>100</v>
      </c>
      <c r="G383" s="19">
        <v>33.299999999999997</v>
      </c>
      <c r="H383" s="36">
        <v>2021520010010</v>
      </c>
      <c r="I383" s="8" t="s">
        <v>1126</v>
      </c>
      <c r="J383" s="8" t="s">
        <v>1127</v>
      </c>
      <c r="K383" s="8" t="s">
        <v>1115</v>
      </c>
      <c r="L383" s="8" t="s">
        <v>1128</v>
      </c>
      <c r="M383" s="8" t="s">
        <v>1049</v>
      </c>
      <c r="N383" s="8" t="s">
        <v>1050</v>
      </c>
      <c r="O383" s="8">
        <v>3301</v>
      </c>
      <c r="P383" s="8" t="s">
        <v>1051</v>
      </c>
      <c r="Q383" s="1" t="s">
        <v>1129</v>
      </c>
      <c r="R383" s="1">
        <v>22</v>
      </c>
      <c r="S383" s="8">
        <v>12</v>
      </c>
      <c r="T383" s="10">
        <v>44197</v>
      </c>
      <c r="U383" s="10">
        <v>44561</v>
      </c>
      <c r="V383" s="8" t="s">
        <v>1130</v>
      </c>
      <c r="W383" s="8" t="s">
        <v>1119</v>
      </c>
      <c r="X383" s="9">
        <v>0</v>
      </c>
      <c r="Y383" s="9"/>
      <c r="Z383" s="9"/>
      <c r="AA383" s="9"/>
      <c r="AB383" s="9"/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/>
      <c r="AQ383" s="9">
        <v>4000000</v>
      </c>
      <c r="AR383" s="9"/>
      <c r="AS383" s="9"/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4000000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1">
        <f t="shared" si="52"/>
        <v>4000000</v>
      </c>
    </row>
    <row r="384" spans="1:160" customFormat="1" ht="75" x14ac:dyDescent="0.25">
      <c r="A384" s="6" t="s">
        <v>1</v>
      </c>
      <c r="B384" s="6" t="s">
        <v>1111</v>
      </c>
      <c r="C384" s="6" t="s">
        <v>8</v>
      </c>
      <c r="D384" s="6" t="s">
        <v>14</v>
      </c>
      <c r="E384" s="6" t="s">
        <v>1125</v>
      </c>
      <c r="F384" s="6">
        <v>100</v>
      </c>
      <c r="G384" s="19">
        <v>33.299999999999997</v>
      </c>
      <c r="H384" s="36">
        <v>2021520010010</v>
      </c>
      <c r="I384" s="8" t="s">
        <v>1126</v>
      </c>
      <c r="J384" s="8" t="s">
        <v>1127</v>
      </c>
      <c r="K384" s="8" t="s">
        <v>1115</v>
      </c>
      <c r="L384" s="8" t="s">
        <v>1116</v>
      </c>
      <c r="M384" s="8" t="s">
        <v>1049</v>
      </c>
      <c r="N384" s="8" t="s">
        <v>1050</v>
      </c>
      <c r="O384" s="8">
        <v>3301</v>
      </c>
      <c r="P384" s="8" t="s">
        <v>1051</v>
      </c>
      <c r="Q384" s="1" t="s">
        <v>1131</v>
      </c>
      <c r="R384" s="1">
        <v>2</v>
      </c>
      <c r="S384" s="8">
        <v>1</v>
      </c>
      <c r="T384" s="10">
        <v>44197</v>
      </c>
      <c r="U384" s="10">
        <v>44561</v>
      </c>
      <c r="V384" s="8" t="s">
        <v>1132</v>
      </c>
      <c r="W384" s="8" t="s">
        <v>1119</v>
      </c>
      <c r="X384" s="9">
        <v>0</v>
      </c>
      <c r="Y384" s="9"/>
      <c r="Z384" s="9"/>
      <c r="AA384" s="9"/>
      <c r="AB384" s="9"/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/>
      <c r="AQ384" s="9">
        <v>6181600</v>
      </c>
      <c r="AR384" s="9"/>
      <c r="AS384" s="9"/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6181600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1">
        <f t="shared" si="52"/>
        <v>6181600</v>
      </c>
    </row>
    <row r="385" spans="1:160" customFormat="1" ht="75" x14ac:dyDescent="0.25">
      <c r="A385" s="6" t="s">
        <v>1</v>
      </c>
      <c r="B385" s="6" t="s">
        <v>1111</v>
      </c>
      <c r="C385" s="6" t="s">
        <v>8</v>
      </c>
      <c r="D385" s="6" t="s">
        <v>14</v>
      </c>
      <c r="E385" s="6" t="s">
        <v>1125</v>
      </c>
      <c r="F385" s="6">
        <v>100</v>
      </c>
      <c r="G385" s="19">
        <v>33.299999999999997</v>
      </c>
      <c r="H385" s="36">
        <v>2021520010010</v>
      </c>
      <c r="I385" s="8" t="s">
        <v>1126</v>
      </c>
      <c r="J385" s="8" t="s">
        <v>1127</v>
      </c>
      <c r="K385" s="8" t="s">
        <v>1115</v>
      </c>
      <c r="L385" s="8" t="s">
        <v>1120</v>
      </c>
      <c r="M385" s="8" t="s">
        <v>1049</v>
      </c>
      <c r="N385" s="8" t="s">
        <v>1050</v>
      </c>
      <c r="O385" s="8">
        <v>3301</v>
      </c>
      <c r="P385" s="8" t="s">
        <v>1051</v>
      </c>
      <c r="Q385" s="1" t="s">
        <v>1133</v>
      </c>
      <c r="R385" s="1">
        <v>3</v>
      </c>
      <c r="S385" s="8">
        <v>1</v>
      </c>
      <c r="T385" s="10">
        <v>44197</v>
      </c>
      <c r="U385" s="10">
        <v>44561</v>
      </c>
      <c r="V385" s="8" t="s">
        <v>1134</v>
      </c>
      <c r="W385" s="8" t="s">
        <v>1119</v>
      </c>
      <c r="X385" s="9">
        <v>0</v>
      </c>
      <c r="Y385" s="9"/>
      <c r="Z385" s="9"/>
      <c r="AA385" s="9"/>
      <c r="AB385" s="9"/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/>
      <c r="AQ385" s="9">
        <v>8924800</v>
      </c>
      <c r="AR385" s="9"/>
      <c r="AS385" s="9"/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8924800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1">
        <f t="shared" si="52"/>
        <v>8924800</v>
      </c>
    </row>
    <row r="386" spans="1:160" customFormat="1" ht="75" x14ac:dyDescent="0.25">
      <c r="A386" s="6" t="s">
        <v>1</v>
      </c>
      <c r="B386" s="6" t="s">
        <v>1111</v>
      </c>
      <c r="C386" s="6" t="s">
        <v>8</v>
      </c>
      <c r="D386" s="6" t="s">
        <v>14</v>
      </c>
      <c r="E386" s="6" t="s">
        <v>1135</v>
      </c>
      <c r="F386" s="6">
        <v>100</v>
      </c>
      <c r="G386" s="19">
        <v>33.299999999999997</v>
      </c>
      <c r="H386" s="36">
        <v>2021520010010</v>
      </c>
      <c r="I386" s="8" t="s">
        <v>1126</v>
      </c>
      <c r="J386" s="8" t="s">
        <v>1127</v>
      </c>
      <c r="K386" s="8" t="s">
        <v>1115</v>
      </c>
      <c r="L386" s="8" t="s">
        <v>1120</v>
      </c>
      <c r="M386" s="8" t="s">
        <v>1049</v>
      </c>
      <c r="N386" s="8" t="s">
        <v>1050</v>
      </c>
      <c r="O386" s="8">
        <v>3301</v>
      </c>
      <c r="P386" s="8" t="s">
        <v>1051</v>
      </c>
      <c r="Q386" s="1" t="s">
        <v>1136</v>
      </c>
      <c r="R386" s="1">
        <v>3</v>
      </c>
      <c r="S386" s="8">
        <v>1</v>
      </c>
      <c r="T386" s="10">
        <v>44197</v>
      </c>
      <c r="U386" s="10">
        <v>44561</v>
      </c>
      <c r="V386" s="8" t="s">
        <v>1137</v>
      </c>
      <c r="W386" s="8" t="s">
        <v>1119</v>
      </c>
      <c r="X386" s="9">
        <v>0</v>
      </c>
      <c r="Y386" s="9"/>
      <c r="Z386" s="9"/>
      <c r="AA386" s="9"/>
      <c r="AB386" s="9"/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/>
      <c r="AQ386" s="9">
        <v>10114800</v>
      </c>
      <c r="AR386" s="9"/>
      <c r="AS386" s="9"/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10114800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1">
        <f t="shared" si="52"/>
        <v>10114800</v>
      </c>
    </row>
    <row r="387" spans="1:160" customFormat="1" ht="75" x14ac:dyDescent="0.25">
      <c r="A387" s="6" t="s">
        <v>1</v>
      </c>
      <c r="B387" s="6" t="s">
        <v>1111</v>
      </c>
      <c r="C387" s="6" t="s">
        <v>8</v>
      </c>
      <c r="D387" s="6" t="s">
        <v>15</v>
      </c>
      <c r="E387" s="6" t="s">
        <v>1138</v>
      </c>
      <c r="F387" s="6">
        <v>40</v>
      </c>
      <c r="G387" s="19">
        <v>10</v>
      </c>
      <c r="H387" s="36">
        <v>2021520010015</v>
      </c>
      <c r="I387" s="8" t="s">
        <v>1139</v>
      </c>
      <c r="J387" s="8" t="s">
        <v>1140</v>
      </c>
      <c r="K387" s="8" t="s">
        <v>1115</v>
      </c>
      <c r="L387" s="8" t="s">
        <v>1141</v>
      </c>
      <c r="M387" s="8" t="s">
        <v>1049</v>
      </c>
      <c r="N387" s="8" t="s">
        <v>1050</v>
      </c>
      <c r="O387" s="8">
        <v>3301</v>
      </c>
      <c r="P387" s="8" t="s">
        <v>1051</v>
      </c>
      <c r="Q387" s="1" t="s">
        <v>1142</v>
      </c>
      <c r="R387" s="1">
        <v>5</v>
      </c>
      <c r="S387" s="8">
        <v>2</v>
      </c>
      <c r="T387" s="10">
        <v>44197</v>
      </c>
      <c r="U387" s="10">
        <v>44561</v>
      </c>
      <c r="V387" s="8" t="s">
        <v>1143</v>
      </c>
      <c r="W387" s="8" t="s">
        <v>1119</v>
      </c>
      <c r="X387" s="9">
        <v>0</v>
      </c>
      <c r="Y387" s="9"/>
      <c r="Z387" s="9"/>
      <c r="AA387" s="9"/>
      <c r="AB387" s="9"/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/>
      <c r="AQ387" s="9">
        <v>8671000</v>
      </c>
      <c r="AR387" s="9"/>
      <c r="AS387" s="9">
        <v>9000000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17671000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1">
        <f t="shared" si="52"/>
        <v>17671000</v>
      </c>
    </row>
    <row r="388" spans="1:160" customFormat="1" ht="75" x14ac:dyDescent="0.25">
      <c r="A388" s="6" t="s">
        <v>1</v>
      </c>
      <c r="B388" s="6" t="s">
        <v>1111</v>
      </c>
      <c r="C388" s="6" t="s">
        <v>8</v>
      </c>
      <c r="D388" s="6" t="s">
        <v>15</v>
      </c>
      <c r="E388" s="6" t="s">
        <v>1138</v>
      </c>
      <c r="F388" s="6">
        <v>40</v>
      </c>
      <c r="G388" s="19">
        <v>10</v>
      </c>
      <c r="H388" s="36">
        <v>2021520010015</v>
      </c>
      <c r="I388" s="8" t="s">
        <v>1139</v>
      </c>
      <c r="J388" s="8" t="s">
        <v>1140</v>
      </c>
      <c r="K388" s="8" t="s">
        <v>1115</v>
      </c>
      <c r="L388" s="8" t="s">
        <v>1141</v>
      </c>
      <c r="M388" s="8" t="s">
        <v>1049</v>
      </c>
      <c r="N388" s="8" t="s">
        <v>1050</v>
      </c>
      <c r="O388" s="8">
        <v>3301</v>
      </c>
      <c r="P388" s="8" t="s">
        <v>1051</v>
      </c>
      <c r="Q388" s="1" t="s">
        <v>1144</v>
      </c>
      <c r="R388" s="1">
        <v>4</v>
      </c>
      <c r="S388" s="8">
        <v>1</v>
      </c>
      <c r="T388" s="10">
        <v>44197</v>
      </c>
      <c r="U388" s="10">
        <v>44561</v>
      </c>
      <c r="V388" s="8" t="s">
        <v>1145</v>
      </c>
      <c r="W388" s="8" t="s">
        <v>1119</v>
      </c>
      <c r="X388" s="9">
        <v>0</v>
      </c>
      <c r="Y388" s="9"/>
      <c r="Z388" s="9"/>
      <c r="AA388" s="9"/>
      <c r="AB388" s="9"/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/>
      <c r="AQ388" s="9"/>
      <c r="AR388" s="9"/>
      <c r="AS388" s="9">
        <v>5620000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5620000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1">
        <f t="shared" si="52"/>
        <v>5620000</v>
      </c>
    </row>
    <row r="389" spans="1:160" customFormat="1" ht="75" x14ac:dyDescent="0.25">
      <c r="A389" s="6" t="s">
        <v>1</v>
      </c>
      <c r="B389" s="6" t="s">
        <v>1111</v>
      </c>
      <c r="C389" s="6" t="s">
        <v>8</v>
      </c>
      <c r="D389" s="6" t="s">
        <v>15</v>
      </c>
      <c r="E389" s="6" t="s">
        <v>1138</v>
      </c>
      <c r="F389" s="6">
        <v>40</v>
      </c>
      <c r="G389" s="19">
        <v>10</v>
      </c>
      <c r="H389" s="36">
        <v>2021520010015</v>
      </c>
      <c r="I389" s="8" t="s">
        <v>1139</v>
      </c>
      <c r="J389" s="8" t="s">
        <v>1140</v>
      </c>
      <c r="K389" s="8" t="s">
        <v>1115</v>
      </c>
      <c r="L389" s="8" t="s">
        <v>1141</v>
      </c>
      <c r="M389" s="8" t="s">
        <v>1049</v>
      </c>
      <c r="N389" s="8" t="s">
        <v>1050</v>
      </c>
      <c r="O389" s="8">
        <v>3301</v>
      </c>
      <c r="P389" s="8" t="s">
        <v>1051</v>
      </c>
      <c r="Q389" s="1" t="s">
        <v>1146</v>
      </c>
      <c r="R389" s="1">
        <v>4</v>
      </c>
      <c r="S389" s="8">
        <v>1</v>
      </c>
      <c r="T389" s="10">
        <v>44197</v>
      </c>
      <c r="U389" s="10">
        <v>44561</v>
      </c>
      <c r="V389" s="8" t="s">
        <v>1147</v>
      </c>
      <c r="W389" s="8" t="s">
        <v>1119</v>
      </c>
      <c r="X389" s="9">
        <v>0</v>
      </c>
      <c r="Y389" s="9"/>
      <c r="Z389" s="9"/>
      <c r="AA389" s="9"/>
      <c r="AB389" s="9"/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/>
      <c r="AQ389" s="9"/>
      <c r="AR389" s="9"/>
      <c r="AS389" s="9">
        <v>8429000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8429000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1">
        <f t="shared" si="52"/>
        <v>8429000</v>
      </c>
    </row>
    <row r="390" spans="1:160" customFormat="1" ht="75" x14ac:dyDescent="0.25">
      <c r="A390" s="6" t="s">
        <v>1</v>
      </c>
      <c r="B390" s="6" t="s">
        <v>1111</v>
      </c>
      <c r="C390" s="6" t="s">
        <v>8</v>
      </c>
      <c r="D390" s="6" t="s">
        <v>15</v>
      </c>
      <c r="E390" s="6" t="s">
        <v>1138</v>
      </c>
      <c r="F390" s="6">
        <v>40</v>
      </c>
      <c r="G390" s="19">
        <v>10</v>
      </c>
      <c r="H390" s="36">
        <v>2021520010015</v>
      </c>
      <c r="I390" s="8" t="s">
        <v>1139</v>
      </c>
      <c r="J390" s="8" t="s">
        <v>1140</v>
      </c>
      <c r="K390" s="8" t="s">
        <v>1115</v>
      </c>
      <c r="L390" s="8" t="s">
        <v>1141</v>
      </c>
      <c r="M390" s="8" t="s">
        <v>1049</v>
      </c>
      <c r="N390" s="8" t="s">
        <v>1050</v>
      </c>
      <c r="O390" s="8">
        <v>3301</v>
      </c>
      <c r="P390" s="8" t="s">
        <v>1051</v>
      </c>
      <c r="Q390" s="1" t="s">
        <v>1148</v>
      </c>
      <c r="R390" s="1">
        <v>5</v>
      </c>
      <c r="S390" s="8">
        <v>2</v>
      </c>
      <c r="T390" s="10">
        <v>44197</v>
      </c>
      <c r="U390" s="10">
        <v>44561</v>
      </c>
      <c r="V390" s="8" t="s">
        <v>1149</v>
      </c>
      <c r="W390" s="8" t="s">
        <v>1119</v>
      </c>
      <c r="X390" s="9">
        <v>0</v>
      </c>
      <c r="Y390" s="9"/>
      <c r="Z390" s="9"/>
      <c r="AA390" s="9"/>
      <c r="AB390" s="9"/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/>
      <c r="AQ390" s="9"/>
      <c r="AR390" s="9"/>
      <c r="AS390" s="9">
        <v>10234000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10234000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1">
        <f t="shared" si="52"/>
        <v>10234000</v>
      </c>
    </row>
    <row r="391" spans="1:160" customFormat="1" ht="75" x14ac:dyDescent="0.25">
      <c r="A391" s="6" t="s">
        <v>1</v>
      </c>
      <c r="B391" s="6" t="s">
        <v>1111</v>
      </c>
      <c r="C391" s="6" t="s">
        <v>8</v>
      </c>
      <c r="D391" s="6" t="s">
        <v>15</v>
      </c>
      <c r="E391" s="6" t="s">
        <v>1138</v>
      </c>
      <c r="F391" s="6">
        <v>40</v>
      </c>
      <c r="G391" s="19">
        <v>10</v>
      </c>
      <c r="H391" s="36">
        <v>2021520010015</v>
      </c>
      <c r="I391" s="8" t="s">
        <v>1139</v>
      </c>
      <c r="J391" s="8" t="s">
        <v>1140</v>
      </c>
      <c r="K391" s="8" t="s">
        <v>1115</v>
      </c>
      <c r="L391" s="8" t="s">
        <v>1141</v>
      </c>
      <c r="M391" s="8" t="s">
        <v>1049</v>
      </c>
      <c r="N391" s="8" t="s">
        <v>1050</v>
      </c>
      <c r="O391" s="8">
        <v>3301</v>
      </c>
      <c r="P391" s="8" t="s">
        <v>1051</v>
      </c>
      <c r="Q391" s="1" t="s">
        <v>1150</v>
      </c>
      <c r="R391" s="1">
        <v>1</v>
      </c>
      <c r="S391" s="8">
        <v>1</v>
      </c>
      <c r="T391" s="10">
        <v>44197</v>
      </c>
      <c r="U391" s="10">
        <v>44561</v>
      </c>
      <c r="V391" s="8" t="s">
        <v>1151</v>
      </c>
      <c r="W391" s="8" t="s">
        <v>1119</v>
      </c>
      <c r="X391" s="9">
        <v>0</v>
      </c>
      <c r="Y391" s="9"/>
      <c r="Z391" s="9"/>
      <c r="AA391" s="9"/>
      <c r="AB391" s="9"/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/>
      <c r="AQ391" s="9"/>
      <c r="AR391" s="9"/>
      <c r="AS391" s="9">
        <v>5620000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5620000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1">
        <f t="shared" si="52"/>
        <v>5620000</v>
      </c>
    </row>
    <row r="392" spans="1:160" customFormat="1" ht="75" x14ac:dyDescent="0.25">
      <c r="A392" s="6" t="s">
        <v>1</v>
      </c>
      <c r="B392" s="6" t="s">
        <v>1111</v>
      </c>
      <c r="C392" s="6" t="s">
        <v>8</v>
      </c>
      <c r="D392" s="6" t="s">
        <v>13</v>
      </c>
      <c r="E392" s="6" t="s">
        <v>1152</v>
      </c>
      <c r="F392" s="6">
        <v>100</v>
      </c>
      <c r="G392" s="19">
        <v>30</v>
      </c>
      <c r="H392" s="36">
        <v>2021520010032</v>
      </c>
      <c r="I392" s="8" t="s">
        <v>1153</v>
      </c>
      <c r="J392" s="8" t="s">
        <v>1154</v>
      </c>
      <c r="K392" s="8" t="s">
        <v>1115</v>
      </c>
      <c r="L392" s="8" t="s">
        <v>1155</v>
      </c>
      <c r="M392" s="8" t="s">
        <v>1049</v>
      </c>
      <c r="N392" s="8" t="s">
        <v>1050</v>
      </c>
      <c r="O392" s="8">
        <v>3301</v>
      </c>
      <c r="P392" s="8" t="s">
        <v>1051</v>
      </c>
      <c r="Q392" s="1" t="s">
        <v>1156</v>
      </c>
      <c r="R392" s="1">
        <v>5</v>
      </c>
      <c r="S392" s="8">
        <v>2</v>
      </c>
      <c r="T392" s="10">
        <v>44197</v>
      </c>
      <c r="U392" s="10">
        <v>44561</v>
      </c>
      <c r="V392" s="8" t="s">
        <v>1157</v>
      </c>
      <c r="W392" s="8" t="s">
        <v>1119</v>
      </c>
      <c r="X392" s="9">
        <v>0</v>
      </c>
      <c r="Y392" s="9"/>
      <c r="Z392" s="9"/>
      <c r="AA392" s="9"/>
      <c r="AB392" s="9"/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/>
      <c r="AQ392" s="9"/>
      <c r="AR392" s="9"/>
      <c r="AS392" s="9">
        <v>14054000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14054000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1">
        <f t="shared" si="52"/>
        <v>14054000</v>
      </c>
    </row>
    <row r="393" spans="1:160" customFormat="1" ht="75" x14ac:dyDescent="0.25">
      <c r="A393" s="6" t="s">
        <v>1</v>
      </c>
      <c r="B393" s="6" t="s">
        <v>1111</v>
      </c>
      <c r="C393" s="6" t="s">
        <v>8</v>
      </c>
      <c r="D393" s="6" t="s">
        <v>13</v>
      </c>
      <c r="E393" s="6" t="s">
        <v>1152</v>
      </c>
      <c r="F393" s="6">
        <v>100</v>
      </c>
      <c r="G393" s="19">
        <v>30</v>
      </c>
      <c r="H393" s="36">
        <v>2021520010032</v>
      </c>
      <c r="I393" s="8" t="s">
        <v>1153</v>
      </c>
      <c r="J393" s="8" t="s">
        <v>1154</v>
      </c>
      <c r="K393" s="8" t="s">
        <v>1115</v>
      </c>
      <c r="L393" s="8" t="s">
        <v>1155</v>
      </c>
      <c r="M393" s="8" t="s">
        <v>1049</v>
      </c>
      <c r="N393" s="8" t="s">
        <v>1050</v>
      </c>
      <c r="O393" s="8">
        <v>3301</v>
      </c>
      <c r="P393" s="8" t="s">
        <v>1051</v>
      </c>
      <c r="Q393" s="1" t="s">
        <v>1158</v>
      </c>
      <c r="R393" s="1">
        <v>3</v>
      </c>
      <c r="S393" s="8">
        <v>1</v>
      </c>
      <c r="T393" s="10">
        <v>44197</v>
      </c>
      <c r="U393" s="10">
        <v>44561</v>
      </c>
      <c r="V393" s="8" t="s">
        <v>1159</v>
      </c>
      <c r="W393" s="8" t="s">
        <v>1119</v>
      </c>
      <c r="X393" s="9">
        <v>0</v>
      </c>
      <c r="Y393" s="9"/>
      <c r="Z393" s="9"/>
      <c r="AA393" s="9"/>
      <c r="AB393" s="9"/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/>
      <c r="AQ393" s="9"/>
      <c r="AR393" s="9"/>
      <c r="AS393" s="9">
        <v>8329000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8329000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1">
        <f t="shared" si="52"/>
        <v>8329000</v>
      </c>
    </row>
    <row r="394" spans="1:160" customFormat="1" ht="75" x14ac:dyDescent="0.25">
      <c r="A394" s="6" t="s">
        <v>1</v>
      </c>
      <c r="B394" s="6" t="s">
        <v>1111</v>
      </c>
      <c r="C394" s="6" t="s">
        <v>8</v>
      </c>
      <c r="D394" s="6" t="s">
        <v>13</v>
      </c>
      <c r="E394" s="6" t="s">
        <v>1152</v>
      </c>
      <c r="F394" s="6">
        <v>100</v>
      </c>
      <c r="G394" s="19">
        <v>30</v>
      </c>
      <c r="H394" s="36">
        <v>2021520010032</v>
      </c>
      <c r="I394" s="8" t="s">
        <v>1153</v>
      </c>
      <c r="J394" s="8" t="s">
        <v>1154</v>
      </c>
      <c r="K394" s="8" t="s">
        <v>1115</v>
      </c>
      <c r="L394" s="8" t="s">
        <v>1155</v>
      </c>
      <c r="M394" s="8" t="s">
        <v>1049</v>
      </c>
      <c r="N394" s="8" t="s">
        <v>1050</v>
      </c>
      <c r="O394" s="8">
        <v>3301</v>
      </c>
      <c r="P394" s="8" t="s">
        <v>1051</v>
      </c>
      <c r="Q394" s="1" t="s">
        <v>1160</v>
      </c>
      <c r="R394" s="1">
        <v>3</v>
      </c>
      <c r="S394" s="8">
        <v>1</v>
      </c>
      <c r="T394" s="10">
        <v>44197</v>
      </c>
      <c r="U394" s="10">
        <v>44561</v>
      </c>
      <c r="V394" s="8" t="s">
        <v>1161</v>
      </c>
      <c r="W394" s="8" t="s">
        <v>1119</v>
      </c>
      <c r="X394" s="9">
        <v>0</v>
      </c>
      <c r="Y394" s="9"/>
      <c r="Z394" s="9"/>
      <c r="AA394" s="9"/>
      <c r="AB394" s="9"/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/>
      <c r="AQ394" s="9"/>
      <c r="AR394" s="9"/>
      <c r="AS394" s="9">
        <v>8429000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8429000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1">
        <f t="shared" si="52"/>
        <v>8429000</v>
      </c>
    </row>
    <row r="395" spans="1:160" customFormat="1" ht="75" x14ac:dyDescent="0.25">
      <c r="A395" s="6" t="s">
        <v>1</v>
      </c>
      <c r="B395" s="6" t="s">
        <v>1111</v>
      </c>
      <c r="C395" s="6" t="s">
        <v>8</v>
      </c>
      <c r="D395" s="6" t="s">
        <v>9</v>
      </c>
      <c r="E395" s="6" t="s">
        <v>1162</v>
      </c>
      <c r="F395" s="6">
        <v>100</v>
      </c>
      <c r="G395" s="19">
        <v>30</v>
      </c>
      <c r="H395" s="36">
        <v>2021520010029</v>
      </c>
      <c r="I395" s="8" t="s">
        <v>1163</v>
      </c>
      <c r="J395" s="8" t="s">
        <v>1164</v>
      </c>
      <c r="K395" s="8" t="s">
        <v>1115</v>
      </c>
      <c r="L395" s="8" t="s">
        <v>1165</v>
      </c>
      <c r="M395" s="8" t="s">
        <v>1049</v>
      </c>
      <c r="N395" s="8" t="s">
        <v>1050</v>
      </c>
      <c r="O395" s="8">
        <v>3301</v>
      </c>
      <c r="P395" s="8" t="s">
        <v>1051</v>
      </c>
      <c r="Q395" s="1" t="s">
        <v>1166</v>
      </c>
      <c r="R395" s="1">
        <v>3</v>
      </c>
      <c r="S395" s="8">
        <v>1</v>
      </c>
      <c r="T395" s="10">
        <v>44197</v>
      </c>
      <c r="U395" s="10">
        <v>44561</v>
      </c>
      <c r="V395" s="8" t="s">
        <v>1167</v>
      </c>
      <c r="W395" s="8" t="s">
        <v>1119</v>
      </c>
      <c r="X395" s="9">
        <v>0</v>
      </c>
      <c r="Y395" s="9"/>
      <c r="Z395" s="9"/>
      <c r="AA395" s="9"/>
      <c r="AB395" s="9"/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/>
      <c r="AQ395" s="9">
        <v>12454000</v>
      </c>
      <c r="AR395" s="9"/>
      <c r="AS395" s="9"/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12454000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1">
        <f t="shared" ref="FD395:FD458" si="61">SUM(AN395+BE395+BV395+CM395+DD395+DU395+EL395+FC395)</f>
        <v>12454000</v>
      </c>
    </row>
    <row r="396" spans="1:160" customFormat="1" ht="75" x14ac:dyDescent="0.25">
      <c r="A396" s="6" t="s">
        <v>1</v>
      </c>
      <c r="B396" s="6" t="s">
        <v>1111</v>
      </c>
      <c r="C396" s="6" t="s">
        <v>8</v>
      </c>
      <c r="D396" s="6" t="s">
        <v>9</v>
      </c>
      <c r="E396" s="6" t="s">
        <v>1162</v>
      </c>
      <c r="F396" s="6">
        <v>100</v>
      </c>
      <c r="G396" s="19">
        <v>30</v>
      </c>
      <c r="H396" s="36">
        <v>2021520010029</v>
      </c>
      <c r="I396" s="8" t="s">
        <v>1163</v>
      </c>
      <c r="J396" s="8" t="s">
        <v>1164</v>
      </c>
      <c r="K396" s="8" t="s">
        <v>1115</v>
      </c>
      <c r="L396" s="8" t="s">
        <v>1165</v>
      </c>
      <c r="M396" s="8" t="s">
        <v>1049</v>
      </c>
      <c r="N396" s="8" t="s">
        <v>1050</v>
      </c>
      <c r="O396" s="8">
        <v>3301</v>
      </c>
      <c r="P396" s="8" t="s">
        <v>1051</v>
      </c>
      <c r="Q396" s="1" t="s">
        <v>1168</v>
      </c>
      <c r="R396" s="1">
        <v>3</v>
      </c>
      <c r="S396" s="8">
        <v>1</v>
      </c>
      <c r="T396" s="10">
        <v>44197</v>
      </c>
      <c r="U396" s="10">
        <v>44561</v>
      </c>
      <c r="V396" s="8" t="s">
        <v>1169</v>
      </c>
      <c r="W396" s="8" t="s">
        <v>1119</v>
      </c>
      <c r="X396" s="9">
        <v>0</v>
      </c>
      <c r="Y396" s="9"/>
      <c r="Z396" s="9"/>
      <c r="AA396" s="9"/>
      <c r="AB396" s="9"/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/>
      <c r="AQ396" s="9">
        <v>12049000</v>
      </c>
      <c r="AR396" s="9"/>
      <c r="AS396" s="9"/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12049000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1">
        <f t="shared" si="61"/>
        <v>12049000</v>
      </c>
    </row>
    <row r="397" spans="1:160" customFormat="1" ht="75" x14ac:dyDescent="0.25">
      <c r="A397" s="6" t="s">
        <v>1</v>
      </c>
      <c r="B397" s="6" t="s">
        <v>1111</v>
      </c>
      <c r="C397" s="6" t="s">
        <v>8</v>
      </c>
      <c r="D397" s="6" t="s">
        <v>9</v>
      </c>
      <c r="E397" s="6" t="s">
        <v>1162</v>
      </c>
      <c r="F397" s="6">
        <v>100</v>
      </c>
      <c r="G397" s="19">
        <v>30</v>
      </c>
      <c r="H397" s="36">
        <v>2021520010029</v>
      </c>
      <c r="I397" s="8" t="s">
        <v>1163</v>
      </c>
      <c r="J397" s="8" t="s">
        <v>1164</v>
      </c>
      <c r="K397" s="8" t="s">
        <v>1115</v>
      </c>
      <c r="L397" s="8" t="s">
        <v>1165</v>
      </c>
      <c r="M397" s="8" t="s">
        <v>1049</v>
      </c>
      <c r="N397" s="8" t="s">
        <v>1059</v>
      </c>
      <c r="O397" s="8">
        <v>3302</v>
      </c>
      <c r="P397" s="8" t="s">
        <v>1051</v>
      </c>
      <c r="Q397" s="1" t="s">
        <v>1170</v>
      </c>
      <c r="R397" s="1">
        <v>3</v>
      </c>
      <c r="S397" s="8">
        <v>1</v>
      </c>
      <c r="T397" s="10">
        <v>44197</v>
      </c>
      <c r="U397" s="10">
        <v>44561</v>
      </c>
      <c r="V397" s="8" t="s">
        <v>1171</v>
      </c>
      <c r="W397" s="8" t="s">
        <v>1119</v>
      </c>
      <c r="X397" s="9">
        <v>0</v>
      </c>
      <c r="Y397" s="9"/>
      <c r="Z397" s="9"/>
      <c r="AA397" s="9"/>
      <c r="AB397" s="9"/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/>
      <c r="AQ397" s="9">
        <v>8934800</v>
      </c>
      <c r="AR397" s="9"/>
      <c r="AS397" s="9"/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8934800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1">
        <f t="shared" si="61"/>
        <v>8934800</v>
      </c>
    </row>
    <row r="398" spans="1:160" customFormat="1" ht="90" x14ac:dyDescent="0.25">
      <c r="A398" s="6" t="s">
        <v>1</v>
      </c>
      <c r="B398" s="6" t="s">
        <v>1111</v>
      </c>
      <c r="C398" s="6" t="s">
        <v>8</v>
      </c>
      <c r="D398" s="6" t="s">
        <v>11</v>
      </c>
      <c r="E398" s="6" t="s">
        <v>1172</v>
      </c>
      <c r="F398" s="6">
        <v>10</v>
      </c>
      <c r="G398" s="19">
        <v>3</v>
      </c>
      <c r="H398" s="36">
        <v>2021520010020</v>
      </c>
      <c r="I398" s="8" t="s">
        <v>1173</v>
      </c>
      <c r="J398" s="8" t="s">
        <v>1174</v>
      </c>
      <c r="K398" s="8" t="s">
        <v>1115</v>
      </c>
      <c r="L398" s="8" t="s">
        <v>1175</v>
      </c>
      <c r="M398" s="8" t="s">
        <v>1049</v>
      </c>
      <c r="N398" s="8" t="s">
        <v>1050</v>
      </c>
      <c r="O398" s="8">
        <v>3301</v>
      </c>
      <c r="P398" s="8" t="s">
        <v>1051</v>
      </c>
      <c r="Q398" s="1" t="s">
        <v>1176</v>
      </c>
      <c r="R398" s="1">
        <v>1</v>
      </c>
      <c r="S398" s="8">
        <v>1</v>
      </c>
      <c r="T398" s="10">
        <v>44197</v>
      </c>
      <c r="U398" s="10">
        <v>44561</v>
      </c>
      <c r="V398" s="8" t="s">
        <v>1177</v>
      </c>
      <c r="W398" s="8" t="s">
        <v>1119</v>
      </c>
      <c r="X398" s="9">
        <v>0</v>
      </c>
      <c r="Y398" s="9"/>
      <c r="Z398" s="9"/>
      <c r="AA398" s="9"/>
      <c r="AB398" s="9"/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/>
      <c r="AQ398" s="9">
        <v>20049000</v>
      </c>
      <c r="AR398" s="9"/>
      <c r="AS398" s="9"/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20049000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1">
        <f t="shared" si="61"/>
        <v>20049000</v>
      </c>
    </row>
    <row r="399" spans="1:160" customFormat="1" ht="75" x14ac:dyDescent="0.25">
      <c r="A399" s="6" t="s">
        <v>1</v>
      </c>
      <c r="B399" s="6" t="s">
        <v>1111</v>
      </c>
      <c r="C399" s="6" t="s">
        <v>8</v>
      </c>
      <c r="D399" s="6" t="s">
        <v>11</v>
      </c>
      <c r="E399" s="6" t="s">
        <v>1172</v>
      </c>
      <c r="F399" s="6">
        <v>10</v>
      </c>
      <c r="G399" s="19">
        <v>3</v>
      </c>
      <c r="H399" s="36">
        <v>2021520010020</v>
      </c>
      <c r="I399" s="8" t="s">
        <v>1173</v>
      </c>
      <c r="J399" s="8" t="s">
        <v>1174</v>
      </c>
      <c r="K399" s="8" t="s">
        <v>1115</v>
      </c>
      <c r="L399" s="8" t="s">
        <v>1178</v>
      </c>
      <c r="M399" s="8" t="s">
        <v>1049</v>
      </c>
      <c r="N399" s="8" t="s">
        <v>1050</v>
      </c>
      <c r="O399" s="8">
        <v>3301</v>
      </c>
      <c r="P399" s="8" t="s">
        <v>1051</v>
      </c>
      <c r="Q399" s="1" t="s">
        <v>1179</v>
      </c>
      <c r="R399" s="1">
        <v>1</v>
      </c>
      <c r="S399" s="8">
        <v>1</v>
      </c>
      <c r="T399" s="10">
        <v>44197</v>
      </c>
      <c r="U399" s="10">
        <v>44561</v>
      </c>
      <c r="V399" s="8" t="s">
        <v>1180</v>
      </c>
      <c r="W399" s="8" t="s">
        <v>1119</v>
      </c>
      <c r="X399" s="9">
        <v>0</v>
      </c>
      <c r="Y399" s="9"/>
      <c r="Z399" s="9"/>
      <c r="AA399" s="9"/>
      <c r="AB399" s="9"/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/>
      <c r="AQ399" s="9">
        <v>20849000</v>
      </c>
      <c r="AR399" s="9"/>
      <c r="AS399" s="9"/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20849000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1">
        <f t="shared" si="61"/>
        <v>20849000</v>
      </c>
    </row>
    <row r="400" spans="1:160" customFormat="1" ht="75" x14ac:dyDescent="0.25">
      <c r="A400" s="6" t="s">
        <v>1</v>
      </c>
      <c r="B400" s="6" t="s">
        <v>1111</v>
      </c>
      <c r="C400" s="6" t="s">
        <v>8</v>
      </c>
      <c r="D400" s="6" t="s">
        <v>11</v>
      </c>
      <c r="E400" s="6" t="s">
        <v>1181</v>
      </c>
      <c r="F400" s="6">
        <v>0.2</v>
      </c>
      <c r="G400" s="19">
        <v>0.1</v>
      </c>
      <c r="H400" s="36">
        <v>2021520010020</v>
      </c>
      <c r="I400" s="8" t="s">
        <v>1173</v>
      </c>
      <c r="J400" s="8" t="s">
        <v>1174</v>
      </c>
      <c r="K400" s="8" t="s">
        <v>1115</v>
      </c>
      <c r="L400" s="8" t="s">
        <v>1182</v>
      </c>
      <c r="M400" s="8" t="s">
        <v>1049</v>
      </c>
      <c r="N400" s="8" t="s">
        <v>1050</v>
      </c>
      <c r="O400" s="8">
        <v>3301</v>
      </c>
      <c r="P400" s="8" t="s">
        <v>1051</v>
      </c>
      <c r="Q400" s="1" t="s">
        <v>1183</v>
      </c>
      <c r="R400" s="1">
        <v>4</v>
      </c>
      <c r="S400" s="8">
        <v>1</v>
      </c>
      <c r="T400" s="10">
        <v>44197</v>
      </c>
      <c r="U400" s="10">
        <v>44561</v>
      </c>
      <c r="V400" s="8" t="s">
        <v>1184</v>
      </c>
      <c r="W400" s="8" t="s">
        <v>1119</v>
      </c>
      <c r="X400" s="9">
        <v>0</v>
      </c>
      <c r="Y400" s="9"/>
      <c r="Z400" s="9"/>
      <c r="AA400" s="9"/>
      <c r="AB400" s="9"/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/>
      <c r="AQ400" s="9">
        <v>7679000</v>
      </c>
      <c r="AR400" s="9"/>
      <c r="AS400" s="9"/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7679000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1">
        <f t="shared" si="61"/>
        <v>7679000</v>
      </c>
    </row>
    <row r="401" spans="1:160" customFormat="1" ht="75" x14ac:dyDescent="0.25">
      <c r="A401" s="6" t="s">
        <v>1</v>
      </c>
      <c r="B401" s="6" t="s">
        <v>1111</v>
      </c>
      <c r="C401" s="6" t="s">
        <v>8</v>
      </c>
      <c r="D401" s="6" t="s">
        <v>10</v>
      </c>
      <c r="E401" s="6" t="s">
        <v>1185</v>
      </c>
      <c r="F401" s="6">
        <v>100</v>
      </c>
      <c r="G401" s="19">
        <v>33</v>
      </c>
      <c r="H401" s="36">
        <v>2020520010097</v>
      </c>
      <c r="I401" s="8" t="s">
        <v>1186</v>
      </c>
      <c r="J401" s="8" t="s">
        <v>1187</v>
      </c>
      <c r="K401" s="8" t="s">
        <v>1115</v>
      </c>
      <c r="L401" s="35" t="s">
        <v>1182</v>
      </c>
      <c r="M401" s="8" t="s">
        <v>1049</v>
      </c>
      <c r="N401" s="8" t="s">
        <v>1050</v>
      </c>
      <c r="O401" s="8">
        <v>3301</v>
      </c>
      <c r="P401" s="8" t="s">
        <v>1051</v>
      </c>
      <c r="Q401" s="1" t="s">
        <v>1188</v>
      </c>
      <c r="R401" s="1">
        <v>48</v>
      </c>
      <c r="S401" s="8">
        <v>18</v>
      </c>
      <c r="T401" s="10">
        <v>44197</v>
      </c>
      <c r="U401" s="10">
        <v>44561</v>
      </c>
      <c r="V401" s="8" t="s">
        <v>1189</v>
      </c>
      <c r="W401" s="8" t="s">
        <v>1119</v>
      </c>
      <c r="X401" s="9">
        <v>0</v>
      </c>
      <c r="Y401" s="9">
        <v>46000000</v>
      </c>
      <c r="Z401" s="9"/>
      <c r="AA401" s="9"/>
      <c r="AB401" s="9"/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46000000</v>
      </c>
      <c r="AO401" s="9">
        <v>0</v>
      </c>
      <c r="AP401" s="9">
        <v>3870000</v>
      </c>
      <c r="AQ401" s="9">
        <v>13444200</v>
      </c>
      <c r="AR401" s="9"/>
      <c r="AS401" s="9">
        <v>3007000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20321200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1">
        <f t="shared" si="61"/>
        <v>66321200</v>
      </c>
    </row>
    <row r="402" spans="1:160" customFormat="1" ht="75" x14ac:dyDescent="0.25">
      <c r="A402" s="6" t="s">
        <v>1</v>
      </c>
      <c r="B402" s="6" t="s">
        <v>1111</v>
      </c>
      <c r="C402" s="6" t="s">
        <v>8</v>
      </c>
      <c r="D402" s="6" t="s">
        <v>10</v>
      </c>
      <c r="E402" s="6" t="s">
        <v>1185</v>
      </c>
      <c r="F402" s="6">
        <v>100</v>
      </c>
      <c r="G402" s="19">
        <v>33</v>
      </c>
      <c r="H402" s="36">
        <v>2020520010097</v>
      </c>
      <c r="I402" s="8" t="s">
        <v>1186</v>
      </c>
      <c r="J402" s="8" t="s">
        <v>1187</v>
      </c>
      <c r="K402" s="8" t="s">
        <v>1115</v>
      </c>
      <c r="L402" s="35" t="s">
        <v>1190</v>
      </c>
      <c r="M402" s="8" t="s">
        <v>1049</v>
      </c>
      <c r="N402" s="8" t="s">
        <v>1050</v>
      </c>
      <c r="O402" s="8">
        <v>3301</v>
      </c>
      <c r="P402" s="8" t="s">
        <v>1051</v>
      </c>
      <c r="Q402" s="1" t="s">
        <v>1191</v>
      </c>
      <c r="R402" s="1">
        <v>1</v>
      </c>
      <c r="S402" s="8">
        <v>1</v>
      </c>
      <c r="T402" s="10">
        <v>44197</v>
      </c>
      <c r="U402" s="10">
        <v>44561</v>
      </c>
      <c r="V402" s="8" t="s">
        <v>1192</v>
      </c>
      <c r="W402" s="8" t="s">
        <v>1119</v>
      </c>
      <c r="X402" s="9">
        <v>0</v>
      </c>
      <c r="Y402" s="9">
        <v>23000000</v>
      </c>
      <c r="Z402" s="9"/>
      <c r="AA402" s="9"/>
      <c r="AB402" s="9"/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23000000</v>
      </c>
      <c r="AO402" s="9">
        <v>0</v>
      </c>
      <c r="AP402" s="9">
        <v>11500000</v>
      </c>
      <c r="AQ402" s="9"/>
      <c r="AR402" s="9"/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11500000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1">
        <f t="shared" si="61"/>
        <v>34500000</v>
      </c>
    </row>
    <row r="403" spans="1:160" customFormat="1" ht="90" x14ac:dyDescent="0.25">
      <c r="A403" s="6" t="s">
        <v>1</v>
      </c>
      <c r="B403" s="6" t="s">
        <v>1111</v>
      </c>
      <c r="C403" s="6" t="s">
        <v>8</v>
      </c>
      <c r="D403" s="6" t="s">
        <v>10</v>
      </c>
      <c r="E403" s="6" t="s">
        <v>1185</v>
      </c>
      <c r="F403" s="6">
        <v>100</v>
      </c>
      <c r="G403" s="19">
        <v>33</v>
      </c>
      <c r="H403" s="36">
        <v>2020520010097</v>
      </c>
      <c r="I403" s="8" t="s">
        <v>1186</v>
      </c>
      <c r="J403" s="8" t="s">
        <v>1187</v>
      </c>
      <c r="K403" s="8" t="s">
        <v>1115</v>
      </c>
      <c r="L403" s="35" t="s">
        <v>1193</v>
      </c>
      <c r="M403" s="8" t="s">
        <v>1049</v>
      </c>
      <c r="N403" s="8" t="s">
        <v>1050</v>
      </c>
      <c r="O403" s="8">
        <v>3301</v>
      </c>
      <c r="P403" s="8" t="s">
        <v>1051</v>
      </c>
      <c r="Q403" s="1" t="s">
        <v>1194</v>
      </c>
      <c r="R403" s="1">
        <v>12</v>
      </c>
      <c r="S403" s="8">
        <v>3</v>
      </c>
      <c r="T403" s="10">
        <v>44197</v>
      </c>
      <c r="U403" s="10">
        <v>44561</v>
      </c>
      <c r="V403" s="8" t="s">
        <v>1195</v>
      </c>
      <c r="W403" s="8" t="s">
        <v>1119</v>
      </c>
      <c r="X403" s="9">
        <v>0</v>
      </c>
      <c r="Y403" s="9">
        <v>23000000</v>
      </c>
      <c r="Z403" s="9"/>
      <c r="AA403" s="9"/>
      <c r="AB403" s="9"/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23000000</v>
      </c>
      <c r="AO403" s="9">
        <v>0</v>
      </c>
      <c r="AP403" s="9"/>
      <c r="AQ403" s="9"/>
      <c r="AR403" s="9"/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1">
        <f t="shared" si="61"/>
        <v>23000000</v>
      </c>
    </row>
    <row r="404" spans="1:160" customFormat="1" ht="165" x14ac:dyDescent="0.25">
      <c r="A404" s="6" t="s">
        <v>1</v>
      </c>
      <c r="B404" s="6" t="s">
        <v>1111</v>
      </c>
      <c r="C404" s="6" t="s">
        <v>8</v>
      </c>
      <c r="D404" s="6" t="s">
        <v>10</v>
      </c>
      <c r="E404" s="6" t="s">
        <v>1185</v>
      </c>
      <c r="F404" s="6">
        <v>100</v>
      </c>
      <c r="G404" s="19">
        <v>33</v>
      </c>
      <c r="H404" s="36">
        <v>2020520010097</v>
      </c>
      <c r="I404" s="8" t="s">
        <v>1186</v>
      </c>
      <c r="J404" s="8" t="s">
        <v>1187</v>
      </c>
      <c r="K404" s="8" t="s">
        <v>1115</v>
      </c>
      <c r="L404" s="35" t="s">
        <v>1196</v>
      </c>
      <c r="M404" s="8" t="s">
        <v>1049</v>
      </c>
      <c r="N404" s="8" t="s">
        <v>1050</v>
      </c>
      <c r="O404" s="8">
        <v>3301</v>
      </c>
      <c r="P404" s="8" t="s">
        <v>1051</v>
      </c>
      <c r="Q404" s="1" t="s">
        <v>1197</v>
      </c>
      <c r="R404" s="1">
        <v>1</v>
      </c>
      <c r="S404" s="8">
        <v>1</v>
      </c>
      <c r="T404" s="10">
        <v>44197</v>
      </c>
      <c r="U404" s="10">
        <v>44561</v>
      </c>
      <c r="V404" s="8" t="s">
        <v>1198</v>
      </c>
      <c r="W404" s="8" t="s">
        <v>1119</v>
      </c>
      <c r="X404" s="9">
        <v>0</v>
      </c>
      <c r="Y404" s="9">
        <v>23000000</v>
      </c>
      <c r="Z404" s="9"/>
      <c r="AA404" s="9"/>
      <c r="AB404" s="9"/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23000000</v>
      </c>
      <c r="AO404" s="9">
        <v>0</v>
      </c>
      <c r="AP404" s="9"/>
      <c r="AQ404" s="9">
        <v>5648800</v>
      </c>
      <c r="AR404" s="9"/>
      <c r="AS404" s="9">
        <v>750000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6398800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1">
        <f t="shared" si="61"/>
        <v>29398800</v>
      </c>
    </row>
    <row r="405" spans="1:160" customFormat="1" ht="180" x14ac:dyDescent="0.25">
      <c r="A405" s="6" t="s">
        <v>1</v>
      </c>
      <c r="B405" s="6" t="s">
        <v>1111</v>
      </c>
      <c r="C405" s="6" t="s">
        <v>8</v>
      </c>
      <c r="D405" s="6" t="s">
        <v>10</v>
      </c>
      <c r="E405" s="6" t="s">
        <v>1199</v>
      </c>
      <c r="F405" s="6">
        <v>100</v>
      </c>
      <c r="G405" s="19">
        <v>37</v>
      </c>
      <c r="H405" s="36">
        <v>2020520010097</v>
      </c>
      <c r="I405" s="8" t="s">
        <v>1186</v>
      </c>
      <c r="J405" s="8" t="s">
        <v>1187</v>
      </c>
      <c r="K405" s="8" t="s">
        <v>1115</v>
      </c>
      <c r="L405" s="35" t="s">
        <v>1200</v>
      </c>
      <c r="M405" s="8" t="s">
        <v>1049</v>
      </c>
      <c r="N405" s="8" t="s">
        <v>1050</v>
      </c>
      <c r="O405" s="8">
        <v>3301</v>
      </c>
      <c r="P405" s="8" t="s">
        <v>1051</v>
      </c>
      <c r="Q405" s="1" t="s">
        <v>1201</v>
      </c>
      <c r="R405" s="1">
        <v>108</v>
      </c>
      <c r="S405" s="8">
        <v>40</v>
      </c>
      <c r="T405" s="10">
        <v>44197</v>
      </c>
      <c r="U405" s="10">
        <v>44561</v>
      </c>
      <c r="V405" s="8" t="s">
        <v>1202</v>
      </c>
      <c r="W405" s="8" t="s">
        <v>1119</v>
      </c>
      <c r="X405" s="9">
        <v>0</v>
      </c>
      <c r="Y405" s="9">
        <v>11500000</v>
      </c>
      <c r="Z405" s="9"/>
      <c r="AA405" s="9"/>
      <c r="AB405" s="9"/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11500000</v>
      </c>
      <c r="AO405" s="9">
        <v>0</v>
      </c>
      <c r="AP405" s="9"/>
      <c r="AQ405" s="9"/>
      <c r="AR405" s="9"/>
      <c r="AS405" s="9"/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1">
        <f t="shared" si="61"/>
        <v>11500000</v>
      </c>
    </row>
    <row r="406" spans="1:160" customFormat="1" ht="45" hidden="1" x14ac:dyDescent="0.25">
      <c r="A406" s="6" t="s">
        <v>1</v>
      </c>
      <c r="B406" s="6" t="s">
        <v>1203</v>
      </c>
      <c r="C406" s="6" t="s">
        <v>27</v>
      </c>
      <c r="D406" s="6" t="s">
        <v>28</v>
      </c>
      <c r="E406" s="6" t="s">
        <v>1204</v>
      </c>
      <c r="F406" s="6">
        <v>7</v>
      </c>
      <c r="G406" s="19">
        <v>2</v>
      </c>
      <c r="H406" s="36"/>
      <c r="I406" s="8"/>
      <c r="J406" s="8"/>
      <c r="K406" s="8"/>
      <c r="L406" s="8"/>
      <c r="M406" s="8" t="s">
        <v>1205</v>
      </c>
      <c r="N406" s="8" t="s">
        <v>1206</v>
      </c>
      <c r="O406" s="8">
        <v>4301</v>
      </c>
      <c r="P406" s="8" t="s">
        <v>1207</v>
      </c>
      <c r="Q406" s="1" t="s">
        <v>1208</v>
      </c>
      <c r="R406" s="1">
        <v>25</v>
      </c>
      <c r="S406" s="8">
        <v>6</v>
      </c>
      <c r="T406" s="10" t="s">
        <v>1209</v>
      </c>
      <c r="U406" s="10" t="s">
        <v>1210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/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1</v>
      </c>
      <c r="B407" s="6" t="s">
        <v>1203</v>
      </c>
      <c r="C407" s="6" t="s">
        <v>27</v>
      </c>
      <c r="D407" s="6" t="s">
        <v>28</v>
      </c>
      <c r="E407" s="6" t="s">
        <v>1204</v>
      </c>
      <c r="F407" s="6">
        <v>7</v>
      </c>
      <c r="G407" s="19">
        <v>2</v>
      </c>
      <c r="H407" s="36"/>
      <c r="I407" s="8"/>
      <c r="J407" s="8"/>
      <c r="K407" s="8"/>
      <c r="L407" s="8"/>
      <c r="M407" s="8" t="s">
        <v>1205</v>
      </c>
      <c r="N407" s="8" t="s">
        <v>1206</v>
      </c>
      <c r="O407" s="8">
        <v>4301</v>
      </c>
      <c r="P407" s="8" t="s">
        <v>1207</v>
      </c>
      <c r="Q407" s="1" t="s">
        <v>1211</v>
      </c>
      <c r="R407" s="1">
        <v>1</v>
      </c>
      <c r="S407" s="8">
        <v>1</v>
      </c>
      <c r="T407" s="10" t="s">
        <v>1210</v>
      </c>
      <c r="U407" s="10" t="s">
        <v>1212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5648800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5648800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5648800</v>
      </c>
    </row>
    <row r="408" spans="1:160" customFormat="1" ht="45" hidden="1" x14ac:dyDescent="0.25">
      <c r="A408" s="6" t="s">
        <v>1</v>
      </c>
      <c r="B408" s="6" t="s">
        <v>1203</v>
      </c>
      <c r="C408" s="6" t="s">
        <v>27</v>
      </c>
      <c r="D408" s="6" t="s">
        <v>28</v>
      </c>
      <c r="E408" s="6" t="s">
        <v>1204</v>
      </c>
      <c r="F408" s="6">
        <v>7</v>
      </c>
      <c r="G408" s="19">
        <v>2</v>
      </c>
      <c r="H408" s="36"/>
      <c r="I408" s="8"/>
      <c r="J408" s="8"/>
      <c r="K408" s="8"/>
      <c r="L408" s="8"/>
      <c r="M408" s="8" t="s">
        <v>1205</v>
      </c>
      <c r="N408" s="8" t="s">
        <v>1206</v>
      </c>
      <c r="O408" s="8">
        <v>4301</v>
      </c>
      <c r="P408" s="8" t="s">
        <v>1207</v>
      </c>
      <c r="Q408" s="1" t="s">
        <v>1213</v>
      </c>
      <c r="R408" s="1">
        <v>5500</v>
      </c>
      <c r="S408" s="8">
        <v>6000</v>
      </c>
      <c r="T408" s="10" t="s">
        <v>1212</v>
      </c>
      <c r="U408" s="10" t="s">
        <v>1214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/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1</v>
      </c>
      <c r="B409" s="6" t="s">
        <v>1203</v>
      </c>
      <c r="C409" s="6" t="s">
        <v>27</v>
      </c>
      <c r="D409" s="6" t="s">
        <v>28</v>
      </c>
      <c r="E409" s="6" t="s">
        <v>1204</v>
      </c>
      <c r="F409" s="6">
        <v>7</v>
      </c>
      <c r="G409" s="19">
        <v>2</v>
      </c>
      <c r="H409" s="36"/>
      <c r="I409" s="8"/>
      <c r="J409" s="8"/>
      <c r="K409" s="8"/>
      <c r="L409" s="8"/>
      <c r="M409" s="8" t="s">
        <v>1205</v>
      </c>
      <c r="N409" s="8" t="s">
        <v>1206</v>
      </c>
      <c r="O409" s="8">
        <v>4301</v>
      </c>
      <c r="P409" s="8" t="s">
        <v>1207</v>
      </c>
      <c r="Q409" s="1" t="s">
        <v>1215</v>
      </c>
      <c r="R409" s="1">
        <v>1</v>
      </c>
      <c r="S409" s="8" t="s">
        <v>248</v>
      </c>
      <c r="T409" s="10" t="s">
        <v>1214</v>
      </c>
      <c r="U409" s="10" t="s">
        <v>1216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1</v>
      </c>
      <c r="B410" s="6" t="s">
        <v>1203</v>
      </c>
      <c r="C410" s="6" t="s">
        <v>27</v>
      </c>
      <c r="D410" s="6" t="s">
        <v>28</v>
      </c>
      <c r="E410" s="6" t="s">
        <v>1204</v>
      </c>
      <c r="F410" s="6">
        <v>7</v>
      </c>
      <c r="G410" s="19">
        <v>2</v>
      </c>
      <c r="H410" s="36"/>
      <c r="I410" s="8"/>
      <c r="J410" s="8"/>
      <c r="K410" s="8"/>
      <c r="L410" s="8"/>
      <c r="M410" s="8" t="s">
        <v>1205</v>
      </c>
      <c r="N410" s="8" t="s">
        <v>1206</v>
      </c>
      <c r="O410" s="8">
        <v>4301</v>
      </c>
      <c r="P410" s="8" t="s">
        <v>1207</v>
      </c>
      <c r="Q410" s="1" t="s">
        <v>1217</v>
      </c>
      <c r="R410" s="1">
        <v>3</v>
      </c>
      <c r="S410" s="8" t="s">
        <v>248</v>
      </c>
      <c r="T410" s="10" t="s">
        <v>1216</v>
      </c>
      <c r="U410" s="10" t="s">
        <v>1218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1</v>
      </c>
      <c r="B411" s="6" t="s">
        <v>1203</v>
      </c>
      <c r="C411" s="6" t="s">
        <v>27</v>
      </c>
      <c r="D411" s="6" t="s">
        <v>28</v>
      </c>
      <c r="E411" s="6" t="s">
        <v>1204</v>
      </c>
      <c r="F411" s="6">
        <v>7</v>
      </c>
      <c r="G411" s="19">
        <v>2</v>
      </c>
      <c r="H411" s="36"/>
      <c r="I411" s="8"/>
      <c r="J411" s="8"/>
      <c r="K411" s="8"/>
      <c r="L411" s="8"/>
      <c r="M411" s="8" t="s">
        <v>1205</v>
      </c>
      <c r="N411" s="8" t="s">
        <v>1206</v>
      </c>
      <c r="O411" s="8">
        <v>4301</v>
      </c>
      <c r="P411" s="8" t="s">
        <v>1207</v>
      </c>
      <c r="Q411" s="1" t="s">
        <v>1219</v>
      </c>
      <c r="R411" s="1">
        <v>4</v>
      </c>
      <c r="S411" s="8">
        <v>2</v>
      </c>
      <c r="T411" s="10" t="s">
        <v>1218</v>
      </c>
      <c r="U411" s="10" t="s">
        <v>1220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1</v>
      </c>
      <c r="B412" s="6" t="s">
        <v>1203</v>
      </c>
      <c r="C412" s="6" t="s">
        <v>27</v>
      </c>
      <c r="D412" s="6" t="s">
        <v>28</v>
      </c>
      <c r="E412" s="6" t="s">
        <v>1221</v>
      </c>
      <c r="F412" s="6">
        <v>25</v>
      </c>
      <c r="G412" s="19">
        <v>7</v>
      </c>
      <c r="H412" s="36"/>
      <c r="I412" s="8"/>
      <c r="J412" s="8"/>
      <c r="K412" s="8"/>
      <c r="L412" s="8"/>
      <c r="M412" s="8" t="s">
        <v>1205</v>
      </c>
      <c r="N412" s="8" t="s">
        <v>1206</v>
      </c>
      <c r="O412" s="8">
        <v>4301</v>
      </c>
      <c r="P412" s="8" t="s">
        <v>1207</v>
      </c>
      <c r="Q412" s="1" t="s">
        <v>1222</v>
      </c>
      <c r="R412" s="1">
        <v>1</v>
      </c>
      <c r="S412" s="8">
        <v>1</v>
      </c>
      <c r="T412" s="10" t="s">
        <v>1220</v>
      </c>
      <c r="U412" s="10" t="s">
        <v>1223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1</v>
      </c>
      <c r="B413" s="6" t="s">
        <v>1203</v>
      </c>
      <c r="C413" s="6" t="s">
        <v>27</v>
      </c>
      <c r="D413" s="6" t="s">
        <v>28</v>
      </c>
      <c r="E413" s="6" t="s">
        <v>1221</v>
      </c>
      <c r="F413" s="6">
        <v>25</v>
      </c>
      <c r="G413" s="19">
        <v>7</v>
      </c>
      <c r="H413" s="36"/>
      <c r="I413" s="8"/>
      <c r="J413" s="8"/>
      <c r="K413" s="8"/>
      <c r="L413" s="8"/>
      <c r="M413" s="8" t="s">
        <v>1205</v>
      </c>
      <c r="N413" s="8" t="s">
        <v>1206</v>
      </c>
      <c r="O413" s="8">
        <v>4301</v>
      </c>
      <c r="P413" s="8" t="s">
        <v>1207</v>
      </c>
      <c r="Q413" s="1" t="s">
        <v>1224</v>
      </c>
      <c r="R413" s="1">
        <v>4</v>
      </c>
      <c r="S413" s="8">
        <v>2</v>
      </c>
      <c r="T413" s="10" t="s">
        <v>1223</v>
      </c>
      <c r="U413" s="10" t="s">
        <v>1225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1</v>
      </c>
      <c r="B414" s="6" t="s">
        <v>1203</v>
      </c>
      <c r="C414" s="6" t="s">
        <v>27</v>
      </c>
      <c r="D414" s="6" t="s">
        <v>28</v>
      </c>
      <c r="E414" s="6" t="s">
        <v>1221</v>
      </c>
      <c r="F414" s="6">
        <v>25</v>
      </c>
      <c r="G414" s="19">
        <v>7</v>
      </c>
      <c r="H414" s="36"/>
      <c r="I414" s="8"/>
      <c r="J414" s="8"/>
      <c r="K414" s="8"/>
      <c r="L414" s="8"/>
      <c r="M414" s="8" t="s">
        <v>1205</v>
      </c>
      <c r="N414" s="8" t="s">
        <v>1206</v>
      </c>
      <c r="O414" s="8">
        <v>4301</v>
      </c>
      <c r="P414" s="8" t="s">
        <v>1207</v>
      </c>
      <c r="Q414" s="1" t="s">
        <v>1226</v>
      </c>
      <c r="R414" s="1">
        <v>9</v>
      </c>
      <c r="S414" s="8">
        <v>3</v>
      </c>
      <c r="T414" s="10" t="s">
        <v>1225</v>
      </c>
      <c r="U414" s="10" t="s">
        <v>1227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1</v>
      </c>
      <c r="B415" s="6" t="s">
        <v>1203</v>
      </c>
      <c r="C415" s="6" t="s">
        <v>27</v>
      </c>
      <c r="D415" s="6" t="s">
        <v>28</v>
      </c>
      <c r="E415" s="6" t="s">
        <v>1221</v>
      </c>
      <c r="F415" s="6">
        <v>25</v>
      </c>
      <c r="G415" s="19">
        <v>7</v>
      </c>
      <c r="H415" s="36"/>
      <c r="I415" s="8"/>
      <c r="J415" s="8"/>
      <c r="K415" s="8"/>
      <c r="L415" s="8"/>
      <c r="M415" s="8" t="s">
        <v>1205</v>
      </c>
      <c r="N415" s="8" t="s">
        <v>1206</v>
      </c>
      <c r="O415" s="8">
        <v>4301</v>
      </c>
      <c r="P415" s="8" t="s">
        <v>1207</v>
      </c>
      <c r="Q415" s="1" t="s">
        <v>1228</v>
      </c>
      <c r="R415" s="1">
        <v>47</v>
      </c>
      <c r="S415" s="8">
        <v>35</v>
      </c>
      <c r="T415" s="10" t="s">
        <v>1227</v>
      </c>
      <c r="U415" s="10" t="s">
        <v>1229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1</v>
      </c>
      <c r="B416" s="6" t="s">
        <v>1203</v>
      </c>
      <c r="C416" s="6" t="s">
        <v>27</v>
      </c>
      <c r="D416" s="6" t="s">
        <v>28</v>
      </c>
      <c r="E416" s="6" t="s">
        <v>1221</v>
      </c>
      <c r="F416" s="6">
        <v>25</v>
      </c>
      <c r="G416" s="19">
        <v>7</v>
      </c>
      <c r="H416" s="36"/>
      <c r="I416" s="8"/>
      <c r="J416" s="8"/>
      <c r="K416" s="8"/>
      <c r="L416" s="8"/>
      <c r="M416" s="8" t="s">
        <v>1205</v>
      </c>
      <c r="N416" s="8" t="s">
        <v>1206</v>
      </c>
      <c r="O416" s="8">
        <v>4301</v>
      </c>
      <c r="P416" s="8" t="s">
        <v>1207</v>
      </c>
      <c r="Q416" s="1" t="s">
        <v>1230</v>
      </c>
      <c r="R416" s="1">
        <v>25</v>
      </c>
      <c r="S416" s="8">
        <v>15</v>
      </c>
      <c r="T416" s="10" t="s">
        <v>1229</v>
      </c>
      <c r="U416" s="10" t="s">
        <v>1231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1</v>
      </c>
      <c r="B417" s="6" t="s">
        <v>1203</v>
      </c>
      <c r="C417" s="6" t="s">
        <v>27</v>
      </c>
      <c r="D417" s="6" t="s">
        <v>28</v>
      </c>
      <c r="E417" s="6" t="s">
        <v>1221</v>
      </c>
      <c r="F417" s="6">
        <v>25</v>
      </c>
      <c r="G417" s="19">
        <v>7</v>
      </c>
      <c r="H417" s="36"/>
      <c r="I417" s="8"/>
      <c r="J417" s="8"/>
      <c r="K417" s="8"/>
      <c r="L417" s="8"/>
      <c r="M417" s="8" t="s">
        <v>1205</v>
      </c>
      <c r="N417" s="8" t="s">
        <v>1206</v>
      </c>
      <c r="O417" s="8">
        <v>4301</v>
      </c>
      <c r="P417" s="8" t="s">
        <v>1207</v>
      </c>
      <c r="Q417" s="1" t="s">
        <v>1232</v>
      </c>
      <c r="R417" s="1">
        <v>35</v>
      </c>
      <c r="S417" s="8">
        <v>20</v>
      </c>
      <c r="T417" s="10" t="s">
        <v>1231</v>
      </c>
      <c r="U417" s="10" t="s">
        <v>1233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1</v>
      </c>
      <c r="B418" s="6" t="s">
        <v>1203</v>
      </c>
      <c r="C418" s="6" t="s">
        <v>27</v>
      </c>
      <c r="D418" s="6" t="s">
        <v>28</v>
      </c>
      <c r="E418" s="6" t="s">
        <v>1221</v>
      </c>
      <c r="F418" s="6">
        <v>25</v>
      </c>
      <c r="G418" s="19">
        <v>7</v>
      </c>
      <c r="H418" s="36"/>
      <c r="I418" s="8"/>
      <c r="J418" s="8"/>
      <c r="K418" s="8"/>
      <c r="L418" s="8"/>
      <c r="M418" s="8" t="s">
        <v>1205</v>
      </c>
      <c r="N418" s="8" t="s">
        <v>1206</v>
      </c>
      <c r="O418" s="8">
        <v>4301</v>
      </c>
      <c r="P418" s="8" t="s">
        <v>1207</v>
      </c>
      <c r="Q418" s="1" t="s">
        <v>1234</v>
      </c>
      <c r="R418" s="1">
        <v>1000</v>
      </c>
      <c r="S418" s="8">
        <v>2000</v>
      </c>
      <c r="T418" s="10" t="s">
        <v>1233</v>
      </c>
      <c r="U418" s="10" t="s">
        <v>1235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1</v>
      </c>
      <c r="B419" s="6" t="s">
        <v>1203</v>
      </c>
      <c r="C419" s="6" t="s">
        <v>27</v>
      </c>
      <c r="D419" s="6" t="s">
        <v>28</v>
      </c>
      <c r="E419" s="6" t="s">
        <v>1221</v>
      </c>
      <c r="F419" s="6">
        <v>25</v>
      </c>
      <c r="G419" s="19">
        <v>7</v>
      </c>
      <c r="H419" s="36"/>
      <c r="I419" s="8"/>
      <c r="J419" s="8"/>
      <c r="K419" s="8"/>
      <c r="L419" s="8"/>
      <c r="M419" s="8" t="s">
        <v>1205</v>
      </c>
      <c r="N419" s="8" t="s">
        <v>1206</v>
      </c>
      <c r="O419" s="8">
        <v>4301</v>
      </c>
      <c r="P419" s="8" t="s">
        <v>1207</v>
      </c>
      <c r="Q419" s="1" t="s">
        <v>1236</v>
      </c>
      <c r="R419" s="1">
        <v>500</v>
      </c>
      <c r="S419" s="8">
        <v>120</v>
      </c>
      <c r="T419" s="10" t="s">
        <v>1235</v>
      </c>
      <c r="U419" s="10" t="s">
        <v>1237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1</v>
      </c>
      <c r="B420" s="6" t="s">
        <v>1203</v>
      </c>
      <c r="C420" s="6" t="s">
        <v>27</v>
      </c>
      <c r="D420" s="6" t="s">
        <v>28</v>
      </c>
      <c r="E420" s="6" t="s">
        <v>1221</v>
      </c>
      <c r="F420" s="6">
        <v>25</v>
      </c>
      <c r="G420" s="19">
        <v>7</v>
      </c>
      <c r="H420" s="36"/>
      <c r="I420" s="8"/>
      <c r="J420" s="8"/>
      <c r="K420" s="8"/>
      <c r="L420" s="8"/>
      <c r="M420" s="8" t="s">
        <v>1205</v>
      </c>
      <c r="N420" s="8" t="s">
        <v>1206</v>
      </c>
      <c r="O420" s="8">
        <v>4301</v>
      </c>
      <c r="P420" s="8" t="s">
        <v>1207</v>
      </c>
      <c r="Q420" s="1" t="s">
        <v>1238</v>
      </c>
      <c r="R420" s="1">
        <v>50</v>
      </c>
      <c r="S420" s="8">
        <v>15</v>
      </c>
      <c r="T420" s="10" t="s">
        <v>1237</v>
      </c>
      <c r="U420" s="10" t="s">
        <v>1239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1</v>
      </c>
      <c r="B421" s="6" t="s">
        <v>1203</v>
      </c>
      <c r="C421" s="6" t="s">
        <v>27</v>
      </c>
      <c r="D421" s="6" t="s">
        <v>28</v>
      </c>
      <c r="E421" s="6" t="s">
        <v>1221</v>
      </c>
      <c r="F421" s="6">
        <v>25</v>
      </c>
      <c r="G421" s="19">
        <v>7</v>
      </c>
      <c r="H421" s="36"/>
      <c r="I421" s="8"/>
      <c r="J421" s="8"/>
      <c r="K421" s="8"/>
      <c r="L421" s="8"/>
      <c r="M421" s="8" t="s">
        <v>1205</v>
      </c>
      <c r="N421" s="8" t="s">
        <v>1206</v>
      </c>
      <c r="O421" s="8">
        <v>4301</v>
      </c>
      <c r="P421" s="8" t="s">
        <v>1207</v>
      </c>
      <c r="Q421" s="1" t="s">
        <v>1240</v>
      </c>
      <c r="R421" s="1">
        <v>4</v>
      </c>
      <c r="S421" s="8">
        <v>1</v>
      </c>
      <c r="T421" s="10" t="s">
        <v>1239</v>
      </c>
      <c r="U421" s="10" t="s">
        <v>1241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1</v>
      </c>
      <c r="B422" s="6" t="s">
        <v>1203</v>
      </c>
      <c r="C422" s="6" t="s">
        <v>27</v>
      </c>
      <c r="D422" s="6" t="s">
        <v>30</v>
      </c>
      <c r="E422" s="6" t="s">
        <v>1242</v>
      </c>
      <c r="F422" s="6">
        <v>80</v>
      </c>
      <c r="G422" s="19">
        <v>20</v>
      </c>
      <c r="H422" s="36"/>
      <c r="I422" s="8"/>
      <c r="J422" s="8"/>
      <c r="K422" s="8"/>
      <c r="L422" s="8"/>
      <c r="M422" s="8" t="s">
        <v>1205</v>
      </c>
      <c r="N422" s="8" t="s">
        <v>1206</v>
      </c>
      <c r="O422" s="8">
        <v>4301</v>
      </c>
      <c r="P422" s="8" t="s">
        <v>1207</v>
      </c>
      <c r="Q422" s="1" t="s">
        <v>1243</v>
      </c>
      <c r="R422" s="1">
        <v>6</v>
      </c>
      <c r="S422" s="8">
        <v>2</v>
      </c>
      <c r="T422" s="10" t="s">
        <v>1241</v>
      </c>
      <c r="U422" s="10" t="s">
        <v>1244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1</v>
      </c>
      <c r="B423" s="6" t="s">
        <v>1203</v>
      </c>
      <c r="C423" s="6" t="s">
        <v>27</v>
      </c>
      <c r="D423" s="6" t="s">
        <v>29</v>
      </c>
      <c r="E423" s="6" t="s">
        <v>1245</v>
      </c>
      <c r="F423" s="6">
        <v>60</v>
      </c>
      <c r="G423" s="19">
        <v>15</v>
      </c>
      <c r="H423" s="36"/>
      <c r="I423" s="8"/>
      <c r="J423" s="8"/>
      <c r="K423" s="8"/>
      <c r="L423" s="8"/>
      <c r="M423" s="8" t="s">
        <v>1205</v>
      </c>
      <c r="N423" s="8" t="s">
        <v>1206</v>
      </c>
      <c r="O423" s="8">
        <v>4301</v>
      </c>
      <c r="P423" s="8" t="s">
        <v>1207</v>
      </c>
      <c r="Q423" s="1" t="s">
        <v>1246</v>
      </c>
      <c r="R423" s="1">
        <v>10</v>
      </c>
      <c r="S423" s="8">
        <v>3</v>
      </c>
      <c r="T423" s="10" t="s">
        <v>1244</v>
      </c>
      <c r="U423" s="10" t="s">
        <v>1247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1</v>
      </c>
      <c r="B424" s="6" t="s">
        <v>1203</v>
      </c>
      <c r="C424" s="6" t="s">
        <v>27</v>
      </c>
      <c r="D424" s="6" t="s">
        <v>29</v>
      </c>
      <c r="E424" s="6" t="s">
        <v>1245</v>
      </c>
      <c r="F424" s="6">
        <v>60</v>
      </c>
      <c r="G424" s="19">
        <v>15</v>
      </c>
      <c r="H424" s="36"/>
      <c r="I424" s="8"/>
      <c r="J424" s="8"/>
      <c r="K424" s="8"/>
      <c r="L424" s="8"/>
      <c r="M424" s="8" t="s">
        <v>1205</v>
      </c>
      <c r="N424" s="8" t="s">
        <v>1206</v>
      </c>
      <c r="O424" s="8">
        <v>4301</v>
      </c>
      <c r="P424" s="8" t="s">
        <v>1207</v>
      </c>
      <c r="Q424" s="1" t="s">
        <v>1248</v>
      </c>
      <c r="R424" s="1">
        <v>1</v>
      </c>
      <c r="S424" s="8">
        <v>1</v>
      </c>
      <c r="T424" s="10" t="s">
        <v>1247</v>
      </c>
      <c r="U424" s="10" t="s">
        <v>1249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1</v>
      </c>
      <c r="B425" s="6" t="s">
        <v>1203</v>
      </c>
      <c r="C425" s="6" t="s">
        <v>27</v>
      </c>
      <c r="D425" s="6" t="s">
        <v>29</v>
      </c>
      <c r="E425" s="6" t="s">
        <v>1245</v>
      </c>
      <c r="F425" s="6">
        <v>60</v>
      </c>
      <c r="G425" s="19">
        <v>15</v>
      </c>
      <c r="H425" s="36"/>
      <c r="I425" s="8"/>
      <c r="J425" s="8"/>
      <c r="K425" s="8"/>
      <c r="L425" s="8"/>
      <c r="M425" s="8" t="s">
        <v>1205</v>
      </c>
      <c r="N425" s="8" t="s">
        <v>1206</v>
      </c>
      <c r="O425" s="8">
        <v>4301</v>
      </c>
      <c r="P425" s="8" t="s">
        <v>1207</v>
      </c>
      <c r="Q425" s="1" t="s">
        <v>1250</v>
      </c>
      <c r="R425" s="1">
        <v>3</v>
      </c>
      <c r="S425" s="8">
        <v>1</v>
      </c>
      <c r="T425" s="10" t="s">
        <v>1249</v>
      </c>
      <c r="U425" s="10" t="s">
        <v>1251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1</v>
      </c>
      <c r="B426" s="6" t="s">
        <v>1203</v>
      </c>
      <c r="C426" s="6" t="s">
        <v>27</v>
      </c>
      <c r="D426" s="6" t="s">
        <v>29</v>
      </c>
      <c r="E426" s="6" t="s">
        <v>1245</v>
      </c>
      <c r="F426" s="6">
        <v>60</v>
      </c>
      <c r="G426" s="19">
        <v>15</v>
      </c>
      <c r="H426" s="36"/>
      <c r="I426" s="8"/>
      <c r="J426" s="8"/>
      <c r="K426" s="8"/>
      <c r="L426" s="8"/>
      <c r="M426" s="8" t="s">
        <v>1205</v>
      </c>
      <c r="N426" s="8" t="s">
        <v>1206</v>
      </c>
      <c r="O426" s="8">
        <v>4301</v>
      </c>
      <c r="P426" s="8" t="s">
        <v>1207</v>
      </c>
      <c r="Q426" s="1" t="s">
        <v>1252</v>
      </c>
      <c r="R426" s="1">
        <v>5</v>
      </c>
      <c r="S426" s="8">
        <v>1</v>
      </c>
      <c r="T426" s="10" t="s">
        <v>1251</v>
      </c>
      <c r="U426" s="10" t="s">
        <v>1253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78</v>
      </c>
      <c r="B427" s="7" t="s">
        <v>1254</v>
      </c>
      <c r="C427" s="7" t="s">
        <v>90</v>
      </c>
      <c r="D427" s="7" t="s">
        <v>92</v>
      </c>
      <c r="E427" s="7" t="s">
        <v>1255</v>
      </c>
      <c r="F427" s="7">
        <v>100</v>
      </c>
      <c r="G427" s="20">
        <v>30</v>
      </c>
      <c r="H427" s="36"/>
      <c r="I427" s="11"/>
      <c r="J427" s="11"/>
      <c r="K427" s="11"/>
      <c r="L427" s="11"/>
      <c r="M427" s="11" t="s">
        <v>1256</v>
      </c>
      <c r="N427" s="11" t="s">
        <v>1257</v>
      </c>
      <c r="O427" s="11">
        <v>3502</v>
      </c>
      <c r="P427" s="11" t="s">
        <v>1258</v>
      </c>
      <c r="Q427" s="2" t="s">
        <v>211</v>
      </c>
      <c r="R427" s="2">
        <v>1</v>
      </c>
      <c r="S427" s="11">
        <v>1</v>
      </c>
      <c r="T427" s="12" t="s">
        <v>1253</v>
      </c>
      <c r="U427" s="12" t="s">
        <v>1259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78</v>
      </c>
      <c r="B428" s="7" t="s">
        <v>1254</v>
      </c>
      <c r="C428" s="7" t="s">
        <v>90</v>
      </c>
      <c r="D428" s="7" t="s">
        <v>91</v>
      </c>
      <c r="E428" s="7" t="s">
        <v>1255</v>
      </c>
      <c r="F428" s="7">
        <v>100</v>
      </c>
      <c r="G428" s="20">
        <v>30</v>
      </c>
      <c r="H428" s="36"/>
      <c r="I428" s="11"/>
      <c r="J428" s="11"/>
      <c r="K428" s="11"/>
      <c r="L428" s="11"/>
      <c r="M428" s="11" t="s">
        <v>1256</v>
      </c>
      <c r="N428" s="11" t="s">
        <v>1257</v>
      </c>
      <c r="O428" s="11">
        <v>3502</v>
      </c>
      <c r="P428" s="11" t="s">
        <v>1258</v>
      </c>
      <c r="Q428" s="2" t="s">
        <v>214</v>
      </c>
      <c r="R428" s="2">
        <v>1</v>
      </c>
      <c r="S428" s="11">
        <v>1</v>
      </c>
      <c r="T428" s="12" t="s">
        <v>1259</v>
      </c>
      <c r="U428" s="12" t="s">
        <v>1260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78</v>
      </c>
      <c r="B429" s="7" t="s">
        <v>1254</v>
      </c>
      <c r="C429" s="7" t="s">
        <v>90</v>
      </c>
      <c r="D429" s="7" t="s">
        <v>91</v>
      </c>
      <c r="E429" s="7" t="s">
        <v>1255</v>
      </c>
      <c r="F429" s="7">
        <v>100</v>
      </c>
      <c r="G429" s="20">
        <v>30</v>
      </c>
      <c r="H429" s="36"/>
      <c r="I429" s="11"/>
      <c r="J429" s="11"/>
      <c r="K429" s="11"/>
      <c r="L429" s="11"/>
      <c r="M429" s="11" t="s">
        <v>1256</v>
      </c>
      <c r="N429" s="11" t="s">
        <v>1257</v>
      </c>
      <c r="O429" s="11">
        <v>3502</v>
      </c>
      <c r="P429" s="11" t="s">
        <v>1258</v>
      </c>
      <c r="Q429" s="2" t="s">
        <v>1261</v>
      </c>
      <c r="R429" s="2">
        <v>1</v>
      </c>
      <c r="S429" s="11">
        <v>1</v>
      </c>
      <c r="T429" s="12" t="s">
        <v>1260</v>
      </c>
      <c r="U429" s="12" t="s">
        <v>1262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78</v>
      </c>
      <c r="B430" s="7" t="s">
        <v>1254</v>
      </c>
      <c r="C430" s="7" t="s">
        <v>90</v>
      </c>
      <c r="D430" s="7" t="s">
        <v>91</v>
      </c>
      <c r="E430" s="7" t="s">
        <v>1255</v>
      </c>
      <c r="F430" s="7">
        <v>100</v>
      </c>
      <c r="G430" s="20">
        <v>30</v>
      </c>
      <c r="H430" s="36"/>
      <c r="I430" s="11"/>
      <c r="J430" s="11"/>
      <c r="K430" s="11"/>
      <c r="L430" s="11"/>
      <c r="M430" s="11" t="s">
        <v>1256</v>
      </c>
      <c r="N430" s="11" t="s">
        <v>1257</v>
      </c>
      <c r="O430" s="11">
        <v>3502</v>
      </c>
      <c r="P430" s="11" t="s">
        <v>1258</v>
      </c>
      <c r="Q430" s="2" t="s">
        <v>1263</v>
      </c>
      <c r="R430" s="2">
        <v>1</v>
      </c>
      <c r="S430" s="11">
        <v>1</v>
      </c>
      <c r="T430" s="12" t="s">
        <v>1262</v>
      </c>
      <c r="U430" s="12" t="s">
        <v>1264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78</v>
      </c>
      <c r="B431" s="7" t="s">
        <v>1254</v>
      </c>
      <c r="C431" s="7" t="s">
        <v>90</v>
      </c>
      <c r="D431" s="7" t="s">
        <v>91</v>
      </c>
      <c r="E431" s="7" t="s">
        <v>1255</v>
      </c>
      <c r="F431" s="7">
        <v>100</v>
      </c>
      <c r="G431" s="20">
        <v>30</v>
      </c>
      <c r="H431" s="36"/>
      <c r="I431" s="11"/>
      <c r="J431" s="11"/>
      <c r="K431" s="11"/>
      <c r="L431" s="11"/>
      <c r="M431" s="11" t="s">
        <v>1256</v>
      </c>
      <c r="N431" s="11" t="s">
        <v>1257</v>
      </c>
      <c r="O431" s="11">
        <v>3502</v>
      </c>
      <c r="P431" s="11" t="s">
        <v>1258</v>
      </c>
      <c r="Q431" s="2" t="s">
        <v>218</v>
      </c>
      <c r="R431" s="2">
        <v>1</v>
      </c>
      <c r="S431" s="11">
        <v>1</v>
      </c>
      <c r="T431" s="12" t="s">
        <v>1264</v>
      </c>
      <c r="U431" s="12" t="s">
        <v>1265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78</v>
      </c>
      <c r="B432" s="7" t="s">
        <v>1254</v>
      </c>
      <c r="C432" s="6" t="s">
        <v>84</v>
      </c>
      <c r="D432" s="6" t="s">
        <v>89</v>
      </c>
      <c r="E432" s="6" t="s">
        <v>1266</v>
      </c>
      <c r="F432" s="6">
        <v>5</v>
      </c>
      <c r="G432" s="19">
        <v>5</v>
      </c>
      <c r="H432" s="36"/>
      <c r="I432" s="8"/>
      <c r="J432" s="8"/>
      <c r="K432" s="8"/>
      <c r="L432" s="8"/>
      <c r="M432" s="8" t="s">
        <v>1256</v>
      </c>
      <c r="N432" s="8" t="s">
        <v>1257</v>
      </c>
      <c r="O432" s="8">
        <v>3502</v>
      </c>
      <c r="P432" s="8" t="s">
        <v>1258</v>
      </c>
      <c r="Q432" s="1" t="s">
        <v>1267</v>
      </c>
      <c r="R432" s="1">
        <v>4</v>
      </c>
      <c r="S432" s="8">
        <v>1</v>
      </c>
      <c r="T432" s="10" t="s">
        <v>1265</v>
      </c>
      <c r="U432" s="10" t="s">
        <v>1268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78</v>
      </c>
      <c r="B433" s="7" t="s">
        <v>1254</v>
      </c>
      <c r="C433" s="6" t="s">
        <v>84</v>
      </c>
      <c r="D433" s="6" t="s">
        <v>89</v>
      </c>
      <c r="E433" s="6" t="s">
        <v>1266</v>
      </c>
      <c r="F433" s="6">
        <v>5</v>
      </c>
      <c r="G433" s="19">
        <v>5</v>
      </c>
      <c r="H433" s="36"/>
      <c r="I433" s="8"/>
      <c r="J433" s="8"/>
      <c r="K433" s="8"/>
      <c r="L433" s="8"/>
      <c r="M433" s="8" t="s">
        <v>1256</v>
      </c>
      <c r="N433" s="8" t="s">
        <v>1257</v>
      </c>
      <c r="O433" s="8">
        <v>3502</v>
      </c>
      <c r="P433" s="8" t="s">
        <v>1258</v>
      </c>
      <c r="Q433" s="1" t="s">
        <v>1269</v>
      </c>
      <c r="R433" s="1">
        <v>1</v>
      </c>
      <c r="S433" s="8">
        <v>1</v>
      </c>
      <c r="T433" s="10" t="s">
        <v>1268</v>
      </c>
      <c r="U433" s="10" t="s">
        <v>1270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78</v>
      </c>
      <c r="B434" s="7" t="s">
        <v>1254</v>
      </c>
      <c r="C434" s="6" t="s">
        <v>84</v>
      </c>
      <c r="D434" s="6" t="s">
        <v>89</v>
      </c>
      <c r="E434" s="6" t="s">
        <v>1266</v>
      </c>
      <c r="F434" s="6">
        <v>5</v>
      </c>
      <c r="G434" s="19">
        <v>5</v>
      </c>
      <c r="H434" s="36"/>
      <c r="I434" s="8"/>
      <c r="J434" s="8"/>
      <c r="K434" s="8"/>
      <c r="L434" s="8"/>
      <c r="M434" s="8" t="s">
        <v>1256</v>
      </c>
      <c r="N434" s="8" t="s">
        <v>1257</v>
      </c>
      <c r="O434" s="8">
        <v>3502</v>
      </c>
      <c r="P434" s="8" t="s">
        <v>1258</v>
      </c>
      <c r="Q434" s="1" t="s">
        <v>1271</v>
      </c>
      <c r="R434" s="1">
        <v>4</v>
      </c>
      <c r="S434" s="8">
        <v>2</v>
      </c>
      <c r="T434" s="10" t="s">
        <v>1270</v>
      </c>
      <c r="U434" s="10" t="s">
        <v>1272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78</v>
      </c>
      <c r="B435" s="7" t="s">
        <v>1254</v>
      </c>
      <c r="C435" s="6" t="s">
        <v>84</v>
      </c>
      <c r="D435" s="6" t="s">
        <v>89</v>
      </c>
      <c r="E435" s="6" t="s">
        <v>1266</v>
      </c>
      <c r="F435" s="6">
        <v>5</v>
      </c>
      <c r="G435" s="19">
        <v>5</v>
      </c>
      <c r="H435" s="36"/>
      <c r="I435" s="8"/>
      <c r="J435" s="8"/>
      <c r="K435" s="8"/>
      <c r="L435" s="8"/>
      <c r="M435" s="8" t="s">
        <v>1256</v>
      </c>
      <c r="N435" s="8" t="s">
        <v>1257</v>
      </c>
      <c r="O435" s="8">
        <v>3502</v>
      </c>
      <c r="P435" s="8" t="s">
        <v>1258</v>
      </c>
      <c r="Q435" s="1" t="s">
        <v>1273</v>
      </c>
      <c r="R435" s="1">
        <v>10</v>
      </c>
      <c r="S435" s="8">
        <v>4</v>
      </c>
      <c r="T435" s="10" t="s">
        <v>1272</v>
      </c>
      <c r="U435" s="10" t="s">
        <v>1274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78</v>
      </c>
      <c r="B436" s="7" t="s">
        <v>1254</v>
      </c>
      <c r="C436" s="6" t="s">
        <v>84</v>
      </c>
      <c r="D436" s="6" t="s">
        <v>89</v>
      </c>
      <c r="E436" s="6" t="s">
        <v>1266</v>
      </c>
      <c r="F436" s="6">
        <v>5</v>
      </c>
      <c r="G436" s="19">
        <v>5</v>
      </c>
      <c r="H436" s="36"/>
      <c r="I436" s="8"/>
      <c r="J436" s="8"/>
      <c r="K436" s="8"/>
      <c r="L436" s="8"/>
      <c r="M436" s="8" t="s">
        <v>1256</v>
      </c>
      <c r="N436" s="8" t="s">
        <v>1257</v>
      </c>
      <c r="O436" s="8">
        <v>3502</v>
      </c>
      <c r="P436" s="8" t="s">
        <v>1258</v>
      </c>
      <c r="Q436" s="1" t="s">
        <v>1275</v>
      </c>
      <c r="R436" s="1">
        <v>72</v>
      </c>
      <c r="S436" s="8">
        <v>20</v>
      </c>
      <c r="T436" s="10" t="s">
        <v>1274</v>
      </c>
      <c r="U436" s="10" t="s">
        <v>1276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78</v>
      </c>
      <c r="B437" s="7" t="s">
        <v>1254</v>
      </c>
      <c r="C437" s="6" t="s">
        <v>84</v>
      </c>
      <c r="D437" s="6" t="s">
        <v>89</v>
      </c>
      <c r="E437" s="6" t="s">
        <v>1266</v>
      </c>
      <c r="F437" s="6">
        <v>5</v>
      </c>
      <c r="G437" s="19">
        <v>5</v>
      </c>
      <c r="H437" s="36"/>
      <c r="I437" s="8"/>
      <c r="J437" s="8"/>
      <c r="K437" s="8"/>
      <c r="L437" s="8"/>
      <c r="M437" s="8" t="s">
        <v>1256</v>
      </c>
      <c r="N437" s="8" t="s">
        <v>1257</v>
      </c>
      <c r="O437" s="8">
        <v>3502</v>
      </c>
      <c r="P437" s="8" t="s">
        <v>1258</v>
      </c>
      <c r="Q437" s="1" t="s">
        <v>1277</v>
      </c>
      <c r="R437" s="1">
        <v>1</v>
      </c>
      <c r="S437" s="8">
        <v>1</v>
      </c>
      <c r="T437" s="10" t="s">
        <v>1276</v>
      </c>
      <c r="U437" s="10" t="s">
        <v>1278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78</v>
      </c>
      <c r="B438" s="7" t="s">
        <v>1254</v>
      </c>
      <c r="C438" s="6" t="s">
        <v>84</v>
      </c>
      <c r="D438" s="6" t="s">
        <v>87</v>
      </c>
      <c r="E438" s="6" t="s">
        <v>1266</v>
      </c>
      <c r="F438" s="6">
        <v>5</v>
      </c>
      <c r="G438" s="19">
        <v>5</v>
      </c>
      <c r="H438" s="36"/>
      <c r="I438" s="8"/>
      <c r="J438" s="8"/>
      <c r="K438" s="8"/>
      <c r="L438" s="8"/>
      <c r="M438" s="8" t="s">
        <v>1256</v>
      </c>
      <c r="N438" s="8" t="s">
        <v>1257</v>
      </c>
      <c r="O438" s="8">
        <v>3502</v>
      </c>
      <c r="P438" s="8" t="s">
        <v>1258</v>
      </c>
      <c r="Q438" s="1" t="s">
        <v>1279</v>
      </c>
      <c r="R438" s="1">
        <v>10</v>
      </c>
      <c r="S438" s="8">
        <v>3</v>
      </c>
      <c r="T438" s="10" t="s">
        <v>1278</v>
      </c>
      <c r="U438" s="10" t="s">
        <v>1280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78</v>
      </c>
      <c r="B439" s="7" t="s">
        <v>1254</v>
      </c>
      <c r="C439" s="6" t="s">
        <v>84</v>
      </c>
      <c r="D439" s="6" t="s">
        <v>87</v>
      </c>
      <c r="E439" s="6" t="s">
        <v>1266</v>
      </c>
      <c r="F439" s="6">
        <v>5</v>
      </c>
      <c r="G439" s="19">
        <v>5</v>
      </c>
      <c r="H439" s="36"/>
      <c r="I439" s="8"/>
      <c r="J439" s="8"/>
      <c r="K439" s="8"/>
      <c r="L439" s="8"/>
      <c r="M439" s="8" t="s">
        <v>1256</v>
      </c>
      <c r="N439" s="8" t="s">
        <v>1257</v>
      </c>
      <c r="O439" s="8">
        <v>3502</v>
      </c>
      <c r="P439" s="8" t="s">
        <v>1258</v>
      </c>
      <c r="Q439" s="1" t="s">
        <v>1281</v>
      </c>
      <c r="R439" s="1">
        <v>80</v>
      </c>
      <c r="S439" s="8">
        <v>20</v>
      </c>
      <c r="T439" s="10" t="s">
        <v>1280</v>
      </c>
      <c r="U439" s="10" t="s">
        <v>1282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78</v>
      </c>
      <c r="B440" s="7" t="s">
        <v>1254</v>
      </c>
      <c r="C440" s="6" t="s">
        <v>84</v>
      </c>
      <c r="D440" s="6" t="s">
        <v>87</v>
      </c>
      <c r="E440" s="6" t="s">
        <v>1266</v>
      </c>
      <c r="F440" s="6">
        <v>5</v>
      </c>
      <c r="G440" s="19">
        <v>5</v>
      </c>
      <c r="H440" s="36"/>
      <c r="I440" s="8"/>
      <c r="J440" s="8"/>
      <c r="K440" s="8"/>
      <c r="L440" s="8"/>
      <c r="M440" s="8" t="s">
        <v>1256</v>
      </c>
      <c r="N440" s="8" t="s">
        <v>1257</v>
      </c>
      <c r="O440" s="8">
        <v>3502</v>
      </c>
      <c r="P440" s="8" t="s">
        <v>1258</v>
      </c>
      <c r="Q440" s="1" t="s">
        <v>1283</v>
      </c>
      <c r="R440" s="1">
        <v>25</v>
      </c>
      <c r="S440" s="8">
        <v>8</v>
      </c>
      <c r="T440" s="10" t="s">
        <v>1282</v>
      </c>
      <c r="U440" s="10" t="s">
        <v>1284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78</v>
      </c>
      <c r="B441" s="7" t="s">
        <v>1254</v>
      </c>
      <c r="C441" s="6" t="s">
        <v>84</v>
      </c>
      <c r="D441" s="6" t="s">
        <v>85</v>
      </c>
      <c r="E441" s="6" t="s">
        <v>1266</v>
      </c>
      <c r="F441" s="6">
        <v>5</v>
      </c>
      <c r="G441" s="19">
        <v>5</v>
      </c>
      <c r="H441" s="36"/>
      <c r="I441" s="8"/>
      <c r="J441" s="8"/>
      <c r="K441" s="8"/>
      <c r="L441" s="8"/>
      <c r="M441" s="8" t="s">
        <v>1256</v>
      </c>
      <c r="N441" s="8" t="s">
        <v>1257</v>
      </c>
      <c r="O441" s="8">
        <v>3502</v>
      </c>
      <c r="P441" s="8" t="s">
        <v>1258</v>
      </c>
      <c r="Q441" s="1" t="s">
        <v>1285</v>
      </c>
      <c r="R441" s="1">
        <v>10</v>
      </c>
      <c r="S441" s="8">
        <v>3</v>
      </c>
      <c r="T441" s="10" t="s">
        <v>1284</v>
      </c>
      <c r="U441" s="10" t="s">
        <v>1286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78</v>
      </c>
      <c r="B442" s="7" t="s">
        <v>1254</v>
      </c>
      <c r="C442" s="6" t="s">
        <v>84</v>
      </c>
      <c r="D442" s="6" t="s">
        <v>85</v>
      </c>
      <c r="E442" s="6" t="s">
        <v>1266</v>
      </c>
      <c r="F442" s="6">
        <v>5</v>
      </c>
      <c r="G442" s="19">
        <v>5</v>
      </c>
      <c r="H442" s="36"/>
      <c r="I442" s="8"/>
      <c r="J442" s="8"/>
      <c r="K442" s="8"/>
      <c r="L442" s="8"/>
      <c r="M442" s="8" t="s">
        <v>1256</v>
      </c>
      <c r="N442" s="8" t="s">
        <v>1257</v>
      </c>
      <c r="O442" s="8">
        <v>3502</v>
      </c>
      <c r="P442" s="8" t="s">
        <v>1258</v>
      </c>
      <c r="Q442" s="1" t="s">
        <v>1287</v>
      </c>
      <c r="R442" s="1">
        <v>50</v>
      </c>
      <c r="S442" s="8">
        <v>15</v>
      </c>
      <c r="T442" s="10" t="s">
        <v>1286</v>
      </c>
      <c r="U442" s="10" t="s">
        <v>1288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78</v>
      </c>
      <c r="B443" s="7" t="s">
        <v>1254</v>
      </c>
      <c r="C443" s="6" t="s">
        <v>84</v>
      </c>
      <c r="D443" s="6" t="s">
        <v>85</v>
      </c>
      <c r="E443" s="6" t="s">
        <v>1266</v>
      </c>
      <c r="F443" s="6">
        <v>5</v>
      </c>
      <c r="G443" s="19">
        <v>5</v>
      </c>
      <c r="H443" s="36"/>
      <c r="I443" s="8"/>
      <c r="J443" s="8"/>
      <c r="K443" s="8"/>
      <c r="L443" s="8"/>
      <c r="M443" s="8" t="s">
        <v>1256</v>
      </c>
      <c r="N443" s="8" t="s">
        <v>1257</v>
      </c>
      <c r="O443" s="8">
        <v>3502</v>
      </c>
      <c r="P443" s="8" t="s">
        <v>1258</v>
      </c>
      <c r="Q443" s="1" t="s">
        <v>1289</v>
      </c>
      <c r="R443" s="1">
        <v>100</v>
      </c>
      <c r="S443" s="8">
        <v>50</v>
      </c>
      <c r="T443" s="10" t="s">
        <v>1288</v>
      </c>
      <c r="U443" s="10" t="s">
        <v>1290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78</v>
      </c>
      <c r="B444" s="7" t="s">
        <v>1254</v>
      </c>
      <c r="C444" s="6" t="s">
        <v>84</v>
      </c>
      <c r="D444" s="6" t="s">
        <v>85</v>
      </c>
      <c r="E444" s="6" t="s">
        <v>1266</v>
      </c>
      <c r="F444" s="6">
        <v>5</v>
      </c>
      <c r="G444" s="19">
        <v>5</v>
      </c>
      <c r="H444" s="36"/>
      <c r="I444" s="8"/>
      <c r="J444" s="8"/>
      <c r="K444" s="8"/>
      <c r="L444" s="8"/>
      <c r="M444" s="8" t="s">
        <v>1256</v>
      </c>
      <c r="N444" s="8" t="s">
        <v>1257</v>
      </c>
      <c r="O444" s="8">
        <v>3502</v>
      </c>
      <c r="P444" s="8" t="s">
        <v>1258</v>
      </c>
      <c r="Q444" s="1" t="s">
        <v>1291</v>
      </c>
      <c r="R444" s="1">
        <v>10</v>
      </c>
      <c r="S444" s="8">
        <v>3</v>
      </c>
      <c r="T444" s="10" t="s">
        <v>1290</v>
      </c>
      <c r="U444" s="10" t="s">
        <v>1292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78</v>
      </c>
      <c r="B445" s="7" t="s">
        <v>1254</v>
      </c>
      <c r="C445" s="6" t="s">
        <v>84</v>
      </c>
      <c r="D445" s="6" t="s">
        <v>85</v>
      </c>
      <c r="E445" s="6" t="s">
        <v>1266</v>
      </c>
      <c r="F445" s="6">
        <v>5</v>
      </c>
      <c r="G445" s="19">
        <v>5</v>
      </c>
      <c r="H445" s="36"/>
      <c r="I445" s="8"/>
      <c r="J445" s="8"/>
      <c r="K445" s="8"/>
      <c r="L445" s="8"/>
      <c r="M445" s="8" t="s">
        <v>1256</v>
      </c>
      <c r="N445" s="8" t="s">
        <v>1257</v>
      </c>
      <c r="O445" s="8">
        <v>3502</v>
      </c>
      <c r="P445" s="8" t="s">
        <v>1258</v>
      </c>
      <c r="Q445" s="1" t="s">
        <v>1293</v>
      </c>
      <c r="R445" s="1">
        <v>4</v>
      </c>
      <c r="S445" s="8">
        <v>1</v>
      </c>
      <c r="T445" s="10" t="s">
        <v>1292</v>
      </c>
      <c r="U445" s="10" t="s">
        <v>1294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78</v>
      </c>
      <c r="B446" s="7" t="s">
        <v>1254</v>
      </c>
      <c r="C446" s="6" t="s">
        <v>84</v>
      </c>
      <c r="D446" s="6" t="s">
        <v>85</v>
      </c>
      <c r="E446" s="6" t="s">
        <v>1266</v>
      </c>
      <c r="F446" s="6">
        <v>5</v>
      </c>
      <c r="G446" s="19">
        <v>5</v>
      </c>
      <c r="H446" s="36"/>
      <c r="I446" s="8"/>
      <c r="J446" s="8"/>
      <c r="K446" s="8"/>
      <c r="L446" s="8"/>
      <c r="M446" s="8" t="s">
        <v>1256</v>
      </c>
      <c r="N446" s="8" t="s">
        <v>1257</v>
      </c>
      <c r="O446" s="8">
        <v>3502</v>
      </c>
      <c r="P446" s="8" t="s">
        <v>1258</v>
      </c>
      <c r="Q446" s="1" t="s">
        <v>1295</v>
      </c>
      <c r="R446" s="1">
        <v>8</v>
      </c>
      <c r="S446" s="8">
        <v>2</v>
      </c>
      <c r="T446" s="10" t="s">
        <v>1294</v>
      </c>
      <c r="U446" s="10" t="s">
        <v>1296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78</v>
      </c>
      <c r="B447" s="7" t="s">
        <v>1254</v>
      </c>
      <c r="C447" s="6" t="s">
        <v>84</v>
      </c>
      <c r="D447" s="6" t="s">
        <v>86</v>
      </c>
      <c r="E447" s="6" t="s">
        <v>1266</v>
      </c>
      <c r="F447" s="6">
        <v>5</v>
      </c>
      <c r="G447" s="19">
        <v>5</v>
      </c>
      <c r="H447" s="36"/>
      <c r="I447" s="8"/>
      <c r="J447" s="8"/>
      <c r="K447" s="8"/>
      <c r="L447" s="8"/>
      <c r="M447" s="8" t="s">
        <v>1256</v>
      </c>
      <c r="N447" s="8" t="s">
        <v>1257</v>
      </c>
      <c r="O447" s="8">
        <v>3502</v>
      </c>
      <c r="P447" s="8" t="s">
        <v>1258</v>
      </c>
      <c r="Q447" s="1" t="s">
        <v>1297</v>
      </c>
      <c r="R447" s="1">
        <v>1</v>
      </c>
      <c r="S447" s="8">
        <v>1</v>
      </c>
      <c r="T447" s="10" t="s">
        <v>1296</v>
      </c>
      <c r="U447" s="10" t="s">
        <v>1298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78</v>
      </c>
      <c r="B448" s="7" t="s">
        <v>1254</v>
      </c>
      <c r="C448" s="6" t="s">
        <v>84</v>
      </c>
      <c r="D448" s="6" t="s">
        <v>88</v>
      </c>
      <c r="E448" s="6" t="s">
        <v>1299</v>
      </c>
      <c r="F448" s="6">
        <v>36</v>
      </c>
      <c r="G448" s="19">
        <v>11</v>
      </c>
      <c r="H448" s="36"/>
      <c r="I448" s="8"/>
      <c r="J448" s="8"/>
      <c r="K448" s="8"/>
      <c r="L448" s="8"/>
      <c r="M448" s="8" t="s">
        <v>1256</v>
      </c>
      <c r="N448" s="8" t="s">
        <v>1257</v>
      </c>
      <c r="O448" s="8">
        <v>3502</v>
      </c>
      <c r="P448" s="8" t="s">
        <v>1258</v>
      </c>
      <c r="Q448" s="1" t="s">
        <v>1300</v>
      </c>
      <c r="R448" s="1">
        <v>560</v>
      </c>
      <c r="S448" s="8">
        <v>180</v>
      </c>
      <c r="T448" s="10" t="s">
        <v>1298</v>
      </c>
      <c r="U448" s="10" t="s">
        <v>1301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78</v>
      </c>
      <c r="B449" s="7" t="s">
        <v>1254</v>
      </c>
      <c r="C449" s="6" t="s">
        <v>84</v>
      </c>
      <c r="D449" s="6" t="s">
        <v>88</v>
      </c>
      <c r="E449" s="6" t="s">
        <v>1299</v>
      </c>
      <c r="F449" s="6">
        <v>36</v>
      </c>
      <c r="G449" s="19">
        <v>11</v>
      </c>
      <c r="H449" s="36"/>
      <c r="I449" s="8"/>
      <c r="J449" s="8"/>
      <c r="K449" s="8"/>
      <c r="L449" s="8"/>
      <c r="M449" s="8" t="s">
        <v>1256</v>
      </c>
      <c r="N449" s="8" t="s">
        <v>1257</v>
      </c>
      <c r="O449" s="8">
        <v>3502</v>
      </c>
      <c r="P449" s="8" t="s">
        <v>1258</v>
      </c>
      <c r="Q449" s="1" t="s">
        <v>1302</v>
      </c>
      <c r="R449" s="1">
        <v>1</v>
      </c>
      <c r="S449" s="8">
        <v>1</v>
      </c>
      <c r="T449" s="10" t="s">
        <v>1301</v>
      </c>
      <c r="U449" s="10" t="s">
        <v>1303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78</v>
      </c>
      <c r="B450" s="7" t="s">
        <v>1254</v>
      </c>
      <c r="C450" s="6" t="s">
        <v>84</v>
      </c>
      <c r="D450" s="6" t="s">
        <v>88</v>
      </c>
      <c r="E450" s="6" t="s">
        <v>1299</v>
      </c>
      <c r="F450" s="6">
        <v>36</v>
      </c>
      <c r="G450" s="19">
        <v>11</v>
      </c>
      <c r="H450" s="36"/>
      <c r="I450" s="8"/>
      <c r="J450" s="8"/>
      <c r="K450" s="8"/>
      <c r="L450" s="8"/>
      <c r="M450" s="8" t="s">
        <v>1256</v>
      </c>
      <c r="N450" s="8" t="s">
        <v>1257</v>
      </c>
      <c r="O450" s="8">
        <v>3502</v>
      </c>
      <c r="P450" s="8" t="s">
        <v>1258</v>
      </c>
      <c r="Q450" s="1" t="s">
        <v>1304</v>
      </c>
      <c r="R450" s="1">
        <v>8</v>
      </c>
      <c r="S450" s="8">
        <v>3</v>
      </c>
      <c r="T450" s="10" t="s">
        <v>1303</v>
      </c>
      <c r="U450" s="10" t="s">
        <v>1305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78</v>
      </c>
      <c r="B451" s="7" t="s">
        <v>1254</v>
      </c>
      <c r="C451" s="6" t="s">
        <v>84</v>
      </c>
      <c r="D451" s="6" t="s">
        <v>88</v>
      </c>
      <c r="E451" s="6" t="s">
        <v>1299</v>
      </c>
      <c r="F451" s="6">
        <v>36</v>
      </c>
      <c r="G451" s="19">
        <v>11</v>
      </c>
      <c r="H451" s="36"/>
      <c r="I451" s="8"/>
      <c r="J451" s="8"/>
      <c r="K451" s="8"/>
      <c r="L451" s="8"/>
      <c r="M451" s="8" t="s">
        <v>1256</v>
      </c>
      <c r="N451" s="8" t="s">
        <v>1257</v>
      </c>
      <c r="O451" s="8">
        <v>3502</v>
      </c>
      <c r="P451" s="8" t="s">
        <v>1258</v>
      </c>
      <c r="Q451" s="1" t="s">
        <v>1306</v>
      </c>
      <c r="R451" s="1">
        <v>12</v>
      </c>
      <c r="S451" s="8">
        <v>4</v>
      </c>
      <c r="T451" s="10" t="s">
        <v>1305</v>
      </c>
      <c r="U451" s="10" t="s">
        <v>1307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78</v>
      </c>
      <c r="B452" s="7" t="s">
        <v>1254</v>
      </c>
      <c r="C452" s="6" t="s">
        <v>84</v>
      </c>
      <c r="D452" s="6" t="s">
        <v>88</v>
      </c>
      <c r="E452" s="6" t="s">
        <v>1299</v>
      </c>
      <c r="F452" s="6">
        <v>36</v>
      </c>
      <c r="G452" s="19">
        <v>11</v>
      </c>
      <c r="H452" s="36"/>
      <c r="I452" s="8"/>
      <c r="J452" s="8"/>
      <c r="K452" s="8"/>
      <c r="L452" s="8"/>
      <c r="M452" s="8" t="s">
        <v>1256</v>
      </c>
      <c r="N452" s="8" t="s">
        <v>1257</v>
      </c>
      <c r="O452" s="8">
        <v>3502</v>
      </c>
      <c r="P452" s="8" t="s">
        <v>1258</v>
      </c>
      <c r="Q452" s="1" t="s">
        <v>1308</v>
      </c>
      <c r="R452" s="1">
        <v>4</v>
      </c>
      <c r="S452" s="8">
        <v>2</v>
      </c>
      <c r="T452" s="10" t="s">
        <v>1307</v>
      </c>
      <c r="U452" s="10" t="s">
        <v>1309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78</v>
      </c>
      <c r="B453" s="7" t="s">
        <v>1254</v>
      </c>
      <c r="C453" s="6" t="s">
        <v>84</v>
      </c>
      <c r="D453" s="6" t="s">
        <v>88</v>
      </c>
      <c r="E453" s="6" t="s">
        <v>1299</v>
      </c>
      <c r="F453" s="6">
        <v>36</v>
      </c>
      <c r="G453" s="19">
        <v>11</v>
      </c>
      <c r="H453" s="36"/>
      <c r="I453" s="8"/>
      <c r="J453" s="8"/>
      <c r="K453" s="8"/>
      <c r="L453" s="8"/>
      <c r="M453" s="8" t="s">
        <v>1256</v>
      </c>
      <c r="N453" s="8" t="s">
        <v>1257</v>
      </c>
      <c r="O453" s="8">
        <v>3502</v>
      </c>
      <c r="P453" s="8" t="s">
        <v>1258</v>
      </c>
      <c r="Q453" s="1" t="s">
        <v>1310</v>
      </c>
      <c r="R453" s="1">
        <v>100</v>
      </c>
      <c r="S453" s="8">
        <v>30</v>
      </c>
      <c r="T453" s="10" t="s">
        <v>1309</v>
      </c>
      <c r="U453" s="10" t="s">
        <v>1311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78</v>
      </c>
      <c r="B454" s="7" t="s">
        <v>1254</v>
      </c>
      <c r="C454" s="6" t="s">
        <v>84</v>
      </c>
      <c r="D454" s="6" t="s">
        <v>88</v>
      </c>
      <c r="E454" s="6" t="s">
        <v>1299</v>
      </c>
      <c r="F454" s="6">
        <v>36</v>
      </c>
      <c r="G454" s="19">
        <v>11</v>
      </c>
      <c r="H454" s="36"/>
      <c r="I454" s="8"/>
      <c r="J454" s="8"/>
      <c r="K454" s="8"/>
      <c r="L454" s="8"/>
      <c r="M454" s="8" t="s">
        <v>1256</v>
      </c>
      <c r="N454" s="8" t="s">
        <v>1257</v>
      </c>
      <c r="O454" s="8">
        <v>3502</v>
      </c>
      <c r="P454" s="8" t="s">
        <v>1258</v>
      </c>
      <c r="Q454" s="1" t="s">
        <v>1312</v>
      </c>
      <c r="R454" s="1">
        <v>16</v>
      </c>
      <c r="S454" s="8">
        <v>5</v>
      </c>
      <c r="T454" s="10" t="s">
        <v>1311</v>
      </c>
      <c r="U454" s="10" t="s">
        <v>1313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78</v>
      </c>
      <c r="B455" s="7" t="s">
        <v>1254</v>
      </c>
      <c r="C455" s="6" t="s">
        <v>84</v>
      </c>
      <c r="D455" s="6" t="s">
        <v>88</v>
      </c>
      <c r="E455" s="6" t="s">
        <v>1299</v>
      </c>
      <c r="F455" s="6">
        <v>36</v>
      </c>
      <c r="G455" s="19">
        <v>11</v>
      </c>
      <c r="H455" s="36"/>
      <c r="I455" s="8"/>
      <c r="J455" s="8"/>
      <c r="K455" s="8"/>
      <c r="L455" s="8"/>
      <c r="M455" s="8" t="s">
        <v>1256</v>
      </c>
      <c r="N455" s="8" t="s">
        <v>1257</v>
      </c>
      <c r="O455" s="8">
        <v>3502</v>
      </c>
      <c r="P455" s="8" t="s">
        <v>1258</v>
      </c>
      <c r="Q455" s="1" t="s">
        <v>1314</v>
      </c>
      <c r="R455" s="1">
        <v>100</v>
      </c>
      <c r="S455" s="8">
        <v>30</v>
      </c>
      <c r="T455" s="10" t="s">
        <v>1313</v>
      </c>
      <c r="U455" s="10" t="s">
        <v>1315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78</v>
      </c>
      <c r="B456" s="7" t="s">
        <v>1254</v>
      </c>
      <c r="C456" s="6" t="s">
        <v>84</v>
      </c>
      <c r="D456" s="6" t="s">
        <v>88</v>
      </c>
      <c r="E456" s="6" t="s">
        <v>1299</v>
      </c>
      <c r="F456" s="6">
        <v>36</v>
      </c>
      <c r="G456" s="19">
        <v>11</v>
      </c>
      <c r="H456" s="36"/>
      <c r="I456" s="8"/>
      <c r="J456" s="8"/>
      <c r="K456" s="8"/>
      <c r="L456" s="8"/>
      <c r="M456" s="8" t="s">
        <v>1256</v>
      </c>
      <c r="N456" s="8" t="s">
        <v>1257</v>
      </c>
      <c r="O456" s="8">
        <v>3502</v>
      </c>
      <c r="P456" s="8" t="s">
        <v>1258</v>
      </c>
      <c r="Q456" s="1" t="s">
        <v>1316</v>
      </c>
      <c r="R456" s="1">
        <v>1</v>
      </c>
      <c r="S456" s="8">
        <v>1</v>
      </c>
      <c r="T456" s="10" t="s">
        <v>1315</v>
      </c>
      <c r="U456" s="10" t="s">
        <v>1317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78</v>
      </c>
      <c r="B457" s="7" t="s">
        <v>1254</v>
      </c>
      <c r="C457" s="6" t="s">
        <v>84</v>
      </c>
      <c r="D457" s="6" t="s">
        <v>88</v>
      </c>
      <c r="E457" s="6" t="s">
        <v>1318</v>
      </c>
      <c r="F457" s="6">
        <v>10.3</v>
      </c>
      <c r="G457" s="19">
        <v>15</v>
      </c>
      <c r="H457" s="36"/>
      <c r="I457" s="8"/>
      <c r="J457" s="8"/>
      <c r="K457" s="8"/>
      <c r="L457" s="8"/>
      <c r="M457" s="8" t="s">
        <v>1319</v>
      </c>
      <c r="N457" s="8" t="s">
        <v>1320</v>
      </c>
      <c r="O457" s="8">
        <v>3602</v>
      </c>
      <c r="P457" s="8" t="s">
        <v>1321</v>
      </c>
      <c r="Q457" s="1" t="s">
        <v>1322</v>
      </c>
      <c r="R457" s="1">
        <v>1</v>
      </c>
      <c r="S457" s="8" t="s">
        <v>248</v>
      </c>
      <c r="T457" s="10" t="s">
        <v>1317</v>
      </c>
      <c r="U457" s="10" t="s">
        <v>1323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78</v>
      </c>
      <c r="B458" s="7" t="s">
        <v>1254</v>
      </c>
      <c r="C458" s="6" t="s">
        <v>84</v>
      </c>
      <c r="D458" s="6" t="s">
        <v>88</v>
      </c>
      <c r="E458" s="6" t="s">
        <v>1318</v>
      </c>
      <c r="F458" s="6">
        <v>10.3</v>
      </c>
      <c r="G458" s="19">
        <v>15</v>
      </c>
      <c r="H458" s="36"/>
      <c r="I458" s="8"/>
      <c r="J458" s="8"/>
      <c r="K458" s="8"/>
      <c r="L458" s="8"/>
      <c r="M458" s="8" t="s">
        <v>1319</v>
      </c>
      <c r="N458" s="8" t="s">
        <v>1320</v>
      </c>
      <c r="O458" s="8">
        <v>3602</v>
      </c>
      <c r="P458" s="8" t="s">
        <v>1321</v>
      </c>
      <c r="Q458" s="1" t="s">
        <v>1324</v>
      </c>
      <c r="R458" s="1">
        <v>2</v>
      </c>
      <c r="S458" s="8">
        <v>1</v>
      </c>
      <c r="T458" s="10" t="s">
        <v>1323</v>
      </c>
      <c r="U458" s="10" t="s">
        <v>1325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78</v>
      </c>
      <c r="B459" s="7" t="s">
        <v>1254</v>
      </c>
      <c r="C459" s="6" t="s">
        <v>84</v>
      </c>
      <c r="D459" s="6" t="s">
        <v>88</v>
      </c>
      <c r="E459" s="6" t="s">
        <v>1318</v>
      </c>
      <c r="F459" s="6">
        <v>10.3</v>
      </c>
      <c r="G459" s="19">
        <v>15</v>
      </c>
      <c r="H459" s="36"/>
      <c r="I459" s="8"/>
      <c r="J459" s="8"/>
      <c r="K459" s="8"/>
      <c r="L459" s="8"/>
      <c r="M459" s="8" t="s">
        <v>1319</v>
      </c>
      <c r="N459" s="8" t="s">
        <v>1320</v>
      </c>
      <c r="O459" s="8">
        <v>3602</v>
      </c>
      <c r="P459" s="8" t="s">
        <v>1321</v>
      </c>
      <c r="Q459" s="1" t="s">
        <v>1326</v>
      </c>
      <c r="R459" s="1">
        <v>2</v>
      </c>
      <c r="S459" s="8">
        <v>1</v>
      </c>
      <c r="T459" s="10" t="s">
        <v>1325</v>
      </c>
      <c r="U459" s="10" t="s">
        <v>1327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78</v>
      </c>
      <c r="B460" s="7" t="s">
        <v>1254</v>
      </c>
      <c r="C460" s="6" t="s">
        <v>84</v>
      </c>
      <c r="D460" s="6" t="s">
        <v>88</v>
      </c>
      <c r="E460" s="6" t="s">
        <v>1318</v>
      </c>
      <c r="F460" s="6">
        <v>10.3</v>
      </c>
      <c r="G460" s="19">
        <v>15</v>
      </c>
      <c r="H460" s="36"/>
      <c r="I460" s="8"/>
      <c r="J460" s="8"/>
      <c r="K460" s="8"/>
      <c r="L460" s="8"/>
      <c r="M460" s="8" t="s">
        <v>1319</v>
      </c>
      <c r="N460" s="8" t="s">
        <v>1320</v>
      </c>
      <c r="O460" s="8">
        <v>3602</v>
      </c>
      <c r="P460" s="8" t="s">
        <v>1321</v>
      </c>
      <c r="Q460" s="1" t="s">
        <v>1328</v>
      </c>
      <c r="R460" s="1">
        <v>1</v>
      </c>
      <c r="S460" s="8">
        <v>1</v>
      </c>
      <c r="T460" s="10" t="s">
        <v>1327</v>
      </c>
      <c r="U460" s="10" t="s">
        <v>1329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78</v>
      </c>
      <c r="B461" s="7" t="s">
        <v>1254</v>
      </c>
      <c r="C461" s="6" t="s">
        <v>84</v>
      </c>
      <c r="D461" s="6" t="s">
        <v>88</v>
      </c>
      <c r="E461" s="6" t="s">
        <v>1318</v>
      </c>
      <c r="F461" s="6">
        <v>10.3</v>
      </c>
      <c r="G461" s="19">
        <v>15</v>
      </c>
      <c r="H461" s="36"/>
      <c r="I461" s="8"/>
      <c r="J461" s="8"/>
      <c r="K461" s="8"/>
      <c r="L461" s="8"/>
      <c r="M461" s="8" t="s">
        <v>1319</v>
      </c>
      <c r="N461" s="8" t="s">
        <v>1330</v>
      </c>
      <c r="O461" s="8">
        <v>3604</v>
      </c>
      <c r="P461" s="8" t="s">
        <v>1321</v>
      </c>
      <c r="Q461" s="1" t="s">
        <v>1331</v>
      </c>
      <c r="R461" s="1">
        <v>4</v>
      </c>
      <c r="S461" s="8">
        <v>1</v>
      </c>
      <c r="T461" s="10" t="s">
        <v>1329</v>
      </c>
      <c r="U461" s="10" t="s">
        <v>1332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78</v>
      </c>
      <c r="B462" s="7" t="s">
        <v>1254</v>
      </c>
      <c r="C462" s="6" t="s">
        <v>84</v>
      </c>
      <c r="D462" s="6" t="s">
        <v>88</v>
      </c>
      <c r="E462" s="6" t="s">
        <v>1318</v>
      </c>
      <c r="F462" s="6">
        <v>10.3</v>
      </c>
      <c r="G462" s="19">
        <v>15</v>
      </c>
      <c r="H462" s="36"/>
      <c r="I462" s="8"/>
      <c r="J462" s="8"/>
      <c r="K462" s="8"/>
      <c r="L462" s="8"/>
      <c r="M462" s="8" t="s">
        <v>1319</v>
      </c>
      <c r="N462" s="8" t="s">
        <v>1333</v>
      </c>
      <c r="O462" s="8">
        <v>3603</v>
      </c>
      <c r="P462" s="8" t="s">
        <v>1321</v>
      </c>
      <c r="Q462" s="1" t="s">
        <v>1334</v>
      </c>
      <c r="R462" s="1">
        <v>2</v>
      </c>
      <c r="S462" s="8">
        <v>1</v>
      </c>
      <c r="T462" s="10" t="s">
        <v>1332</v>
      </c>
      <c r="U462" s="10" t="s">
        <v>1335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78</v>
      </c>
      <c r="B463" s="7" t="s">
        <v>1254</v>
      </c>
      <c r="C463" s="6" t="s">
        <v>84</v>
      </c>
      <c r="D463" s="6" t="s">
        <v>88</v>
      </c>
      <c r="E463" s="6" t="s">
        <v>1318</v>
      </c>
      <c r="F463" s="6">
        <v>10.3</v>
      </c>
      <c r="G463" s="19">
        <v>15</v>
      </c>
      <c r="H463" s="36"/>
      <c r="I463" s="8"/>
      <c r="J463" s="8"/>
      <c r="K463" s="8"/>
      <c r="L463" s="8"/>
      <c r="M463" s="8" t="s">
        <v>1319</v>
      </c>
      <c r="N463" s="8" t="s">
        <v>1333</v>
      </c>
      <c r="O463" s="8">
        <v>3603</v>
      </c>
      <c r="P463" s="8" t="s">
        <v>1321</v>
      </c>
      <c r="Q463" s="1" t="s">
        <v>1336</v>
      </c>
      <c r="R463" s="1">
        <v>10</v>
      </c>
      <c r="S463" s="8">
        <v>3</v>
      </c>
      <c r="T463" s="10" t="s">
        <v>1335</v>
      </c>
      <c r="U463" s="10" t="s">
        <v>1337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78</v>
      </c>
      <c r="B464" s="7" t="s">
        <v>1254</v>
      </c>
      <c r="C464" s="6" t="s">
        <v>84</v>
      </c>
      <c r="D464" s="6" t="s">
        <v>88</v>
      </c>
      <c r="E464" s="6" t="s">
        <v>1318</v>
      </c>
      <c r="F464" s="6">
        <v>10.3</v>
      </c>
      <c r="G464" s="19">
        <v>15</v>
      </c>
      <c r="H464" s="36"/>
      <c r="I464" s="8"/>
      <c r="J464" s="8"/>
      <c r="K464" s="8"/>
      <c r="L464" s="8"/>
      <c r="M464" s="8" t="s">
        <v>1319</v>
      </c>
      <c r="N464" s="8" t="s">
        <v>1333</v>
      </c>
      <c r="O464" s="8">
        <v>3603</v>
      </c>
      <c r="P464" s="8" t="s">
        <v>1321</v>
      </c>
      <c r="Q464" s="1" t="s">
        <v>1338</v>
      </c>
      <c r="R464" s="1">
        <v>100</v>
      </c>
      <c r="S464" s="8">
        <v>30</v>
      </c>
      <c r="T464" s="10" t="s">
        <v>1337</v>
      </c>
      <c r="U464" s="10" t="s">
        <v>1339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78</v>
      </c>
      <c r="B465" s="7" t="s">
        <v>1254</v>
      </c>
      <c r="C465" s="6" t="s">
        <v>84</v>
      </c>
      <c r="D465" s="6" t="s">
        <v>88</v>
      </c>
      <c r="E465" s="6" t="s">
        <v>1318</v>
      </c>
      <c r="F465" s="6">
        <v>10.3</v>
      </c>
      <c r="G465" s="19">
        <v>15</v>
      </c>
      <c r="H465" s="36"/>
      <c r="I465" s="8"/>
      <c r="J465" s="8"/>
      <c r="K465" s="8"/>
      <c r="L465" s="8"/>
      <c r="M465" s="8" t="s">
        <v>1319</v>
      </c>
      <c r="N465" s="8" t="s">
        <v>1320</v>
      </c>
      <c r="O465" s="8">
        <v>3602</v>
      </c>
      <c r="P465" s="8" t="s">
        <v>1321</v>
      </c>
      <c r="Q465" s="1" t="s">
        <v>1340</v>
      </c>
      <c r="R465" s="1">
        <v>10</v>
      </c>
      <c r="S465" s="8">
        <v>3</v>
      </c>
      <c r="T465" s="10" t="s">
        <v>1339</v>
      </c>
      <c r="U465" s="10" t="s">
        <v>1341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78</v>
      </c>
      <c r="B466" s="7" t="s">
        <v>1254</v>
      </c>
      <c r="C466" s="6" t="s">
        <v>84</v>
      </c>
      <c r="D466" s="6" t="s">
        <v>88</v>
      </c>
      <c r="E466" s="6" t="s">
        <v>1342</v>
      </c>
      <c r="F466" s="6">
        <v>61</v>
      </c>
      <c r="G466" s="19">
        <v>61</v>
      </c>
      <c r="H466" s="36"/>
      <c r="I466" s="8"/>
      <c r="J466" s="8"/>
      <c r="K466" s="8"/>
      <c r="L466" s="8"/>
      <c r="M466" s="8" t="s">
        <v>1319</v>
      </c>
      <c r="N466" s="8" t="s">
        <v>1330</v>
      </c>
      <c r="O466" s="8">
        <v>3604</v>
      </c>
      <c r="P466" s="8" t="s">
        <v>1321</v>
      </c>
      <c r="Q466" s="1" t="s">
        <v>1343</v>
      </c>
      <c r="R466" s="1">
        <v>2</v>
      </c>
      <c r="S466" s="8">
        <v>1</v>
      </c>
      <c r="T466" s="10" t="s">
        <v>1341</v>
      </c>
      <c r="U466" s="10" t="s">
        <v>1344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78</v>
      </c>
      <c r="B467" s="7" t="s">
        <v>1254</v>
      </c>
      <c r="C467" s="6" t="s">
        <v>84</v>
      </c>
      <c r="D467" s="6" t="s">
        <v>88</v>
      </c>
      <c r="E467" s="6" t="s">
        <v>1342</v>
      </c>
      <c r="F467" s="6">
        <v>61</v>
      </c>
      <c r="G467" s="19">
        <v>61</v>
      </c>
      <c r="H467" s="36"/>
      <c r="I467" s="8"/>
      <c r="J467" s="8"/>
      <c r="K467" s="8"/>
      <c r="L467" s="8"/>
      <c r="M467" s="8" t="s">
        <v>1319</v>
      </c>
      <c r="N467" s="8" t="s">
        <v>1330</v>
      </c>
      <c r="O467" s="8">
        <v>3604</v>
      </c>
      <c r="P467" s="8" t="s">
        <v>1321</v>
      </c>
      <c r="Q467" s="1" t="s">
        <v>1345</v>
      </c>
      <c r="R467" s="1">
        <v>1</v>
      </c>
      <c r="S467" s="8">
        <v>1</v>
      </c>
      <c r="T467" s="10" t="s">
        <v>1344</v>
      </c>
      <c r="U467" s="10" t="s">
        <v>1346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78</v>
      </c>
      <c r="B468" s="7" t="s">
        <v>1254</v>
      </c>
      <c r="C468" s="6" t="s">
        <v>84</v>
      </c>
      <c r="D468" s="6" t="s">
        <v>88</v>
      </c>
      <c r="E468" s="6" t="s">
        <v>1342</v>
      </c>
      <c r="F468" s="6">
        <v>61</v>
      </c>
      <c r="G468" s="19">
        <v>61</v>
      </c>
      <c r="H468" s="36"/>
      <c r="I468" s="8"/>
      <c r="J468" s="8"/>
      <c r="K468" s="8"/>
      <c r="L468" s="8"/>
      <c r="M468" s="8" t="s">
        <v>1319</v>
      </c>
      <c r="N468" s="8" t="s">
        <v>1320</v>
      </c>
      <c r="O468" s="8">
        <v>3602</v>
      </c>
      <c r="P468" s="8" t="s">
        <v>1321</v>
      </c>
      <c r="Q468" s="1" t="s">
        <v>1347</v>
      </c>
      <c r="R468" s="1">
        <v>1</v>
      </c>
      <c r="S468" s="8">
        <v>1</v>
      </c>
      <c r="T468" s="10" t="s">
        <v>1346</v>
      </c>
      <c r="U468" s="10" t="s">
        <v>1348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78</v>
      </c>
      <c r="B469" s="7" t="s">
        <v>1254</v>
      </c>
      <c r="C469" s="6" t="s">
        <v>84</v>
      </c>
      <c r="D469" s="6" t="s">
        <v>88</v>
      </c>
      <c r="E469" s="6" t="s">
        <v>1342</v>
      </c>
      <c r="F469" s="6">
        <v>61</v>
      </c>
      <c r="G469" s="19">
        <v>61</v>
      </c>
      <c r="H469" s="36"/>
      <c r="I469" s="8"/>
      <c r="J469" s="8"/>
      <c r="K469" s="8"/>
      <c r="L469" s="8"/>
      <c r="M469" s="8" t="s">
        <v>1256</v>
      </c>
      <c r="N469" s="8" t="s">
        <v>1257</v>
      </c>
      <c r="O469" s="8">
        <v>3502</v>
      </c>
      <c r="P469" s="8" t="s">
        <v>1258</v>
      </c>
      <c r="Q469" s="1" t="s">
        <v>1349</v>
      </c>
      <c r="R469" s="1">
        <v>8</v>
      </c>
      <c r="S469" s="8">
        <v>4</v>
      </c>
      <c r="T469" s="10" t="s">
        <v>1348</v>
      </c>
      <c r="U469" s="10" t="s">
        <v>1350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78</v>
      </c>
      <c r="B470" s="7" t="s">
        <v>1254</v>
      </c>
      <c r="C470" s="6" t="s">
        <v>84</v>
      </c>
      <c r="D470" s="6" t="s">
        <v>88</v>
      </c>
      <c r="E470" s="6" t="s">
        <v>1342</v>
      </c>
      <c r="F470" s="6">
        <v>61</v>
      </c>
      <c r="G470" s="19">
        <v>61</v>
      </c>
      <c r="H470" s="36"/>
      <c r="I470" s="8"/>
      <c r="J470" s="8"/>
      <c r="K470" s="8"/>
      <c r="L470" s="8"/>
      <c r="M470" s="8" t="s">
        <v>1256</v>
      </c>
      <c r="N470" s="8" t="s">
        <v>1257</v>
      </c>
      <c r="O470" s="8">
        <v>3502</v>
      </c>
      <c r="P470" s="8" t="s">
        <v>1258</v>
      </c>
      <c r="Q470" s="1" t="s">
        <v>1351</v>
      </c>
      <c r="R470" s="1">
        <v>2</v>
      </c>
      <c r="S470" s="8">
        <v>1</v>
      </c>
      <c r="T470" s="10" t="s">
        <v>1350</v>
      </c>
      <c r="U470" s="10" t="s">
        <v>1352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78</v>
      </c>
      <c r="B471" s="7" t="s">
        <v>1254</v>
      </c>
      <c r="C471" s="6" t="s">
        <v>96</v>
      </c>
      <c r="D471" s="6" t="s">
        <v>97</v>
      </c>
      <c r="E471" s="6" t="s">
        <v>1353</v>
      </c>
      <c r="F471" s="6">
        <v>0.79</v>
      </c>
      <c r="G471" s="19">
        <v>0.79</v>
      </c>
      <c r="H471" s="36"/>
      <c r="I471" s="8"/>
      <c r="J471" s="8"/>
      <c r="K471" s="8"/>
      <c r="L471" s="8"/>
      <c r="M471" s="8" t="s">
        <v>1256</v>
      </c>
      <c r="N471" s="8" t="s">
        <v>1257</v>
      </c>
      <c r="O471" s="8">
        <v>3502</v>
      </c>
      <c r="P471" s="8" t="s">
        <v>1258</v>
      </c>
      <c r="Q471" s="1" t="s">
        <v>1354</v>
      </c>
      <c r="R471" s="1">
        <v>20</v>
      </c>
      <c r="S471" s="8">
        <v>7</v>
      </c>
      <c r="T471" s="10" t="s">
        <v>1352</v>
      </c>
      <c r="U471" s="10" t="s">
        <v>1355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78</v>
      </c>
      <c r="B472" s="7" t="s">
        <v>1254</v>
      </c>
      <c r="C472" s="6" t="s">
        <v>96</v>
      </c>
      <c r="D472" s="6" t="s">
        <v>97</v>
      </c>
      <c r="E472" s="6" t="s">
        <v>1353</v>
      </c>
      <c r="F472" s="6">
        <v>0.79</v>
      </c>
      <c r="G472" s="19">
        <v>0.79</v>
      </c>
      <c r="H472" s="36"/>
      <c r="I472" s="8"/>
      <c r="J472" s="8"/>
      <c r="K472" s="8"/>
      <c r="L472" s="8"/>
      <c r="M472" s="8" t="s">
        <v>1256</v>
      </c>
      <c r="N472" s="8" t="s">
        <v>1356</v>
      </c>
      <c r="O472" s="8">
        <v>3605</v>
      </c>
      <c r="P472" s="8" t="s">
        <v>1321</v>
      </c>
      <c r="Q472" s="1" t="s">
        <v>1357</v>
      </c>
      <c r="R472" s="1">
        <v>1</v>
      </c>
      <c r="S472" s="8">
        <v>1</v>
      </c>
      <c r="T472" s="10" t="s">
        <v>1355</v>
      </c>
      <c r="U472" s="10" t="s">
        <v>1358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78</v>
      </c>
      <c r="B473" s="7" t="s">
        <v>1254</v>
      </c>
      <c r="C473" s="6" t="s">
        <v>96</v>
      </c>
      <c r="D473" s="6" t="s">
        <v>97</v>
      </c>
      <c r="E473" s="6" t="s">
        <v>1353</v>
      </c>
      <c r="F473" s="6">
        <v>0.79</v>
      </c>
      <c r="G473" s="19">
        <v>0.79</v>
      </c>
      <c r="H473" s="36"/>
      <c r="I473" s="8"/>
      <c r="J473" s="8"/>
      <c r="K473" s="8"/>
      <c r="L473" s="8"/>
      <c r="M473" s="8" t="s">
        <v>1256</v>
      </c>
      <c r="N473" s="8" t="s">
        <v>1356</v>
      </c>
      <c r="O473" s="8">
        <v>3605</v>
      </c>
      <c r="P473" s="8" t="s">
        <v>1321</v>
      </c>
      <c r="Q473" s="1" t="s">
        <v>1359</v>
      </c>
      <c r="R473" s="1">
        <v>4</v>
      </c>
      <c r="S473" s="8">
        <v>1</v>
      </c>
      <c r="T473" s="10" t="s">
        <v>1358</v>
      </c>
      <c r="U473" s="10" t="s">
        <v>1360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78</v>
      </c>
      <c r="B474" s="7" t="s">
        <v>1254</v>
      </c>
      <c r="C474" s="6" t="s">
        <v>96</v>
      </c>
      <c r="D474" s="6" t="s">
        <v>97</v>
      </c>
      <c r="E474" s="6" t="s">
        <v>1353</v>
      </c>
      <c r="F474" s="6">
        <v>0.79</v>
      </c>
      <c r="G474" s="19">
        <v>0.79</v>
      </c>
      <c r="H474" s="36"/>
      <c r="I474" s="8"/>
      <c r="J474" s="8"/>
      <c r="K474" s="8"/>
      <c r="L474" s="8"/>
      <c r="M474" s="8" t="s">
        <v>1256</v>
      </c>
      <c r="N474" s="8" t="s">
        <v>1356</v>
      </c>
      <c r="O474" s="8">
        <v>3605</v>
      </c>
      <c r="P474" s="8" t="s">
        <v>1321</v>
      </c>
      <c r="Q474" s="1" t="s">
        <v>1361</v>
      </c>
      <c r="R474" s="1">
        <v>3</v>
      </c>
      <c r="S474" s="8">
        <v>1</v>
      </c>
      <c r="T474" s="10" t="s">
        <v>1360</v>
      </c>
      <c r="U474" s="10" t="s">
        <v>1362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78</v>
      </c>
      <c r="B475" s="7" t="s">
        <v>1254</v>
      </c>
      <c r="C475" s="6" t="s">
        <v>96</v>
      </c>
      <c r="D475" s="6" t="s">
        <v>97</v>
      </c>
      <c r="E475" s="6" t="s">
        <v>1353</v>
      </c>
      <c r="F475" s="6">
        <v>0.79</v>
      </c>
      <c r="G475" s="19">
        <v>0.79</v>
      </c>
      <c r="H475" s="36"/>
      <c r="I475" s="8"/>
      <c r="J475" s="8"/>
      <c r="K475" s="8"/>
      <c r="L475" s="8"/>
      <c r="M475" s="8" t="s">
        <v>1256</v>
      </c>
      <c r="N475" s="8" t="s">
        <v>1356</v>
      </c>
      <c r="O475" s="8">
        <v>3605</v>
      </c>
      <c r="P475" s="8" t="s">
        <v>1321</v>
      </c>
      <c r="Q475" s="1" t="s">
        <v>1363</v>
      </c>
      <c r="R475" s="1">
        <v>8</v>
      </c>
      <c r="S475" s="8">
        <v>3</v>
      </c>
      <c r="T475" s="10" t="s">
        <v>1362</v>
      </c>
      <c r="U475" s="10" t="s">
        <v>1364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78</v>
      </c>
      <c r="B476" s="7" t="s">
        <v>1254</v>
      </c>
      <c r="C476" s="6" t="s">
        <v>96</v>
      </c>
      <c r="D476" s="6" t="s">
        <v>97</v>
      </c>
      <c r="E476" s="6" t="s">
        <v>1353</v>
      </c>
      <c r="F476" s="6">
        <v>0.79</v>
      </c>
      <c r="G476" s="19">
        <v>0.79</v>
      </c>
      <c r="H476" s="36"/>
      <c r="I476" s="8"/>
      <c r="J476" s="8"/>
      <c r="K476" s="8"/>
      <c r="L476" s="8"/>
      <c r="M476" s="8" t="s">
        <v>1256</v>
      </c>
      <c r="N476" s="8" t="s">
        <v>1356</v>
      </c>
      <c r="O476" s="8">
        <v>3605</v>
      </c>
      <c r="P476" s="8" t="s">
        <v>1321</v>
      </c>
      <c r="Q476" s="1" t="s">
        <v>1365</v>
      </c>
      <c r="R476" s="1">
        <v>4</v>
      </c>
      <c r="S476" s="8">
        <v>1</v>
      </c>
      <c r="T476" s="10" t="s">
        <v>1364</v>
      </c>
      <c r="U476" s="10" t="s">
        <v>1366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78</v>
      </c>
      <c r="B477" s="7" t="s">
        <v>1254</v>
      </c>
      <c r="C477" s="6" t="s">
        <v>96</v>
      </c>
      <c r="D477" s="6" t="s">
        <v>97</v>
      </c>
      <c r="E477" s="6" t="s">
        <v>1353</v>
      </c>
      <c r="F477" s="6">
        <v>0.79</v>
      </c>
      <c r="G477" s="19">
        <v>0.79</v>
      </c>
      <c r="H477" s="36"/>
      <c r="I477" s="8"/>
      <c r="J477" s="8"/>
      <c r="K477" s="8"/>
      <c r="L477" s="8"/>
      <c r="M477" s="8" t="s">
        <v>1256</v>
      </c>
      <c r="N477" s="8" t="s">
        <v>1356</v>
      </c>
      <c r="O477" s="8">
        <v>3605</v>
      </c>
      <c r="P477" s="8" t="s">
        <v>1321</v>
      </c>
      <c r="Q477" s="1" t="s">
        <v>1367</v>
      </c>
      <c r="R477" s="1">
        <v>1</v>
      </c>
      <c r="S477" s="8">
        <v>1</v>
      </c>
      <c r="T477" s="10" t="s">
        <v>1366</v>
      </c>
      <c r="U477" s="10" t="s">
        <v>1368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78</v>
      </c>
      <c r="B478" s="6" t="s">
        <v>1369</v>
      </c>
      <c r="C478" s="6" t="s">
        <v>81</v>
      </c>
      <c r="D478" s="6" t="s">
        <v>82</v>
      </c>
      <c r="E478" s="6" t="s">
        <v>1370</v>
      </c>
      <c r="F478" s="6" t="s">
        <v>1371</v>
      </c>
      <c r="G478" s="19">
        <v>1</v>
      </c>
      <c r="H478" s="36"/>
      <c r="I478" s="8"/>
      <c r="J478" s="8"/>
      <c r="K478" s="8"/>
      <c r="L478" s="8"/>
      <c r="M478" s="8" t="s">
        <v>1372</v>
      </c>
      <c r="N478" s="8" t="s">
        <v>1373</v>
      </c>
      <c r="O478" s="8">
        <v>1702</v>
      </c>
      <c r="P478" s="8" t="s">
        <v>1374</v>
      </c>
      <c r="Q478" s="1" t="s">
        <v>1375</v>
      </c>
      <c r="R478" s="1">
        <v>1</v>
      </c>
      <c r="S478" s="8">
        <v>0.5</v>
      </c>
      <c r="T478" s="10" t="s">
        <v>1368</v>
      </c>
      <c r="U478" s="10" t="s">
        <v>1376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78</v>
      </c>
      <c r="B479" s="6" t="s">
        <v>1369</v>
      </c>
      <c r="C479" s="6" t="s">
        <v>81</v>
      </c>
      <c r="D479" s="6" t="s">
        <v>82</v>
      </c>
      <c r="E479" s="6" t="s">
        <v>1370</v>
      </c>
      <c r="F479" s="6" t="s">
        <v>1371</v>
      </c>
      <c r="G479" s="19">
        <v>1</v>
      </c>
      <c r="H479" s="36"/>
      <c r="I479" s="8"/>
      <c r="J479" s="8"/>
      <c r="K479" s="8"/>
      <c r="L479" s="8"/>
      <c r="M479" s="8" t="s">
        <v>1372</v>
      </c>
      <c r="N479" s="8" t="s">
        <v>1373</v>
      </c>
      <c r="O479" s="8">
        <v>1702</v>
      </c>
      <c r="P479" s="8" t="s">
        <v>1374</v>
      </c>
      <c r="Q479" s="1" t="s">
        <v>1377</v>
      </c>
      <c r="R479" s="1">
        <v>8</v>
      </c>
      <c r="S479" s="8">
        <v>4</v>
      </c>
      <c r="T479" s="10" t="s">
        <v>1376</v>
      </c>
      <c r="U479" s="10" t="s">
        <v>1378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78</v>
      </c>
      <c r="B480" s="6" t="s">
        <v>1369</v>
      </c>
      <c r="C480" s="6" t="s">
        <v>81</v>
      </c>
      <c r="D480" s="6" t="s">
        <v>82</v>
      </c>
      <c r="E480" s="6" t="s">
        <v>1370</v>
      </c>
      <c r="F480" s="6" t="s">
        <v>1371</v>
      </c>
      <c r="G480" s="19">
        <v>1</v>
      </c>
      <c r="H480" s="36"/>
      <c r="I480" s="8"/>
      <c r="J480" s="8"/>
      <c r="K480" s="8"/>
      <c r="L480" s="8"/>
      <c r="M480" s="8" t="s">
        <v>1372</v>
      </c>
      <c r="N480" s="8" t="s">
        <v>1373</v>
      </c>
      <c r="O480" s="8">
        <v>1702</v>
      </c>
      <c r="P480" s="8" t="s">
        <v>1374</v>
      </c>
      <c r="Q480" s="1" t="s">
        <v>1379</v>
      </c>
      <c r="R480" s="1">
        <v>3000</v>
      </c>
      <c r="S480" s="8">
        <v>3000</v>
      </c>
      <c r="T480" s="10" t="s">
        <v>1378</v>
      </c>
      <c r="U480" s="10" t="s">
        <v>1380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78</v>
      </c>
      <c r="B481" s="6" t="s">
        <v>1369</v>
      </c>
      <c r="C481" s="6" t="s">
        <v>81</v>
      </c>
      <c r="D481" s="6" t="s">
        <v>82</v>
      </c>
      <c r="E481" s="6" t="s">
        <v>1370</v>
      </c>
      <c r="F481" s="6" t="s">
        <v>1371</v>
      </c>
      <c r="G481" s="19">
        <v>1</v>
      </c>
      <c r="H481" s="36"/>
      <c r="I481" s="8"/>
      <c r="J481" s="8"/>
      <c r="K481" s="8"/>
      <c r="L481" s="8"/>
      <c r="M481" s="8" t="s">
        <v>1372</v>
      </c>
      <c r="N481" s="8" t="s">
        <v>1381</v>
      </c>
      <c r="O481" s="8">
        <v>1709</v>
      </c>
      <c r="P481" s="8" t="s">
        <v>1374</v>
      </c>
      <c r="Q481" s="1" t="s">
        <v>1382</v>
      </c>
      <c r="R481" s="1">
        <v>2</v>
      </c>
      <c r="S481" s="8">
        <v>1</v>
      </c>
      <c r="T481" s="10" t="s">
        <v>1380</v>
      </c>
      <c r="U481" s="10" t="s">
        <v>1383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78</v>
      </c>
      <c r="B482" s="6" t="s">
        <v>1369</v>
      </c>
      <c r="C482" s="6" t="s">
        <v>81</v>
      </c>
      <c r="D482" s="6" t="s">
        <v>82</v>
      </c>
      <c r="E482" s="6" t="s">
        <v>1370</v>
      </c>
      <c r="F482" s="6" t="s">
        <v>1371</v>
      </c>
      <c r="G482" s="19">
        <v>1</v>
      </c>
      <c r="H482" s="36"/>
      <c r="I482" s="8"/>
      <c r="J482" s="8"/>
      <c r="K482" s="8"/>
      <c r="L482" s="8"/>
      <c r="M482" s="8" t="s">
        <v>1372</v>
      </c>
      <c r="N482" s="8" t="s">
        <v>1381</v>
      </c>
      <c r="O482" s="8">
        <v>1709</v>
      </c>
      <c r="P482" s="8" t="s">
        <v>1374</v>
      </c>
      <c r="Q482" s="1" t="s">
        <v>1384</v>
      </c>
      <c r="R482" s="1">
        <v>4</v>
      </c>
      <c r="S482" s="8">
        <v>2</v>
      </c>
      <c r="T482" s="10" t="s">
        <v>1383</v>
      </c>
      <c r="U482" s="10" t="s">
        <v>1385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78</v>
      </c>
      <c r="B483" s="6" t="s">
        <v>1369</v>
      </c>
      <c r="C483" s="6" t="s">
        <v>81</v>
      </c>
      <c r="D483" s="6" t="s">
        <v>82</v>
      </c>
      <c r="E483" s="6" t="s">
        <v>1370</v>
      </c>
      <c r="F483" s="6" t="s">
        <v>1371</v>
      </c>
      <c r="G483" s="19">
        <v>1</v>
      </c>
      <c r="H483" s="36"/>
      <c r="I483" s="8"/>
      <c r="J483" s="8"/>
      <c r="K483" s="8"/>
      <c r="L483" s="8"/>
      <c r="M483" s="8" t="s">
        <v>1372</v>
      </c>
      <c r="N483" s="8" t="s">
        <v>1386</v>
      </c>
      <c r="O483" s="8">
        <v>1704</v>
      </c>
      <c r="P483" s="8" t="s">
        <v>1374</v>
      </c>
      <c r="Q483" s="1" t="s">
        <v>1387</v>
      </c>
      <c r="R483" s="1">
        <v>1</v>
      </c>
      <c r="S483" s="8">
        <v>1</v>
      </c>
      <c r="T483" s="10" t="s">
        <v>1385</v>
      </c>
      <c r="U483" s="10" t="s">
        <v>1388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78</v>
      </c>
      <c r="B484" s="6" t="s">
        <v>1369</v>
      </c>
      <c r="C484" s="6" t="s">
        <v>81</v>
      </c>
      <c r="D484" s="6" t="s">
        <v>82</v>
      </c>
      <c r="E484" s="6" t="s">
        <v>1370</v>
      </c>
      <c r="F484" s="6" t="s">
        <v>1371</v>
      </c>
      <c r="G484" s="19">
        <v>1</v>
      </c>
      <c r="H484" s="36"/>
      <c r="I484" s="8"/>
      <c r="J484" s="8"/>
      <c r="K484" s="8"/>
      <c r="L484" s="8"/>
      <c r="M484" s="8" t="s">
        <v>1372</v>
      </c>
      <c r="N484" s="8" t="s">
        <v>1386</v>
      </c>
      <c r="O484" s="8">
        <v>1704</v>
      </c>
      <c r="P484" s="8" t="s">
        <v>1374</v>
      </c>
      <c r="Q484" s="1" t="s">
        <v>1389</v>
      </c>
      <c r="R484" s="1">
        <v>1</v>
      </c>
      <c r="S484" s="8">
        <v>0</v>
      </c>
      <c r="T484" s="10" t="s">
        <v>1388</v>
      </c>
      <c r="U484" s="10" t="s">
        <v>1390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78</v>
      </c>
      <c r="B485" s="6" t="s">
        <v>1369</v>
      </c>
      <c r="C485" s="6" t="s">
        <v>81</v>
      </c>
      <c r="D485" s="6" t="s">
        <v>82</v>
      </c>
      <c r="E485" s="6" t="s">
        <v>1370</v>
      </c>
      <c r="F485" s="6" t="s">
        <v>1371</v>
      </c>
      <c r="G485" s="19">
        <v>1</v>
      </c>
      <c r="H485" s="36"/>
      <c r="I485" s="8"/>
      <c r="J485" s="8"/>
      <c r="K485" s="8"/>
      <c r="L485" s="8"/>
      <c r="M485" s="8" t="s">
        <v>1372</v>
      </c>
      <c r="N485" s="8" t="s">
        <v>1391</v>
      </c>
      <c r="O485" s="8">
        <v>1703</v>
      </c>
      <c r="P485" s="8" t="s">
        <v>1374</v>
      </c>
      <c r="Q485" s="1" t="s">
        <v>1392</v>
      </c>
      <c r="R485" s="1">
        <v>4</v>
      </c>
      <c r="S485" s="8">
        <v>1</v>
      </c>
      <c r="T485" s="10" t="s">
        <v>1390</v>
      </c>
      <c r="U485" s="10" t="s">
        <v>1393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78</v>
      </c>
      <c r="B486" s="6" t="s">
        <v>1369</v>
      </c>
      <c r="C486" s="6" t="s">
        <v>81</v>
      </c>
      <c r="D486" s="6" t="s">
        <v>82</v>
      </c>
      <c r="E486" s="6" t="s">
        <v>1370</v>
      </c>
      <c r="F486" s="6" t="s">
        <v>1371</v>
      </c>
      <c r="G486" s="19">
        <v>1</v>
      </c>
      <c r="H486" s="36"/>
      <c r="I486" s="8"/>
      <c r="J486" s="8"/>
      <c r="K486" s="8"/>
      <c r="L486" s="8"/>
      <c r="M486" s="8" t="s">
        <v>1372</v>
      </c>
      <c r="N486" s="8" t="s">
        <v>1373</v>
      </c>
      <c r="O486" s="8">
        <v>1702</v>
      </c>
      <c r="P486" s="8" t="s">
        <v>1374</v>
      </c>
      <c r="Q486" s="1" t="s">
        <v>1394</v>
      </c>
      <c r="R486" s="1">
        <v>17</v>
      </c>
      <c r="S486" s="8">
        <v>6</v>
      </c>
      <c r="T486" s="10" t="s">
        <v>1393</v>
      </c>
      <c r="U486" s="10" t="s">
        <v>1395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78</v>
      </c>
      <c r="B487" s="6" t="s">
        <v>1369</v>
      </c>
      <c r="C487" s="6" t="s">
        <v>81</v>
      </c>
      <c r="D487" s="6" t="s">
        <v>82</v>
      </c>
      <c r="E487" s="6" t="s">
        <v>1370</v>
      </c>
      <c r="F487" s="6" t="s">
        <v>1371</v>
      </c>
      <c r="G487" s="19">
        <v>1</v>
      </c>
      <c r="H487" s="36"/>
      <c r="I487" s="8"/>
      <c r="J487" s="8"/>
      <c r="K487" s="8"/>
      <c r="L487" s="8"/>
      <c r="M487" s="8" t="s">
        <v>1372</v>
      </c>
      <c r="N487" s="8" t="s">
        <v>1373</v>
      </c>
      <c r="O487" s="8">
        <v>1702</v>
      </c>
      <c r="P487" s="8" t="s">
        <v>1374</v>
      </c>
      <c r="Q487" s="1" t="s">
        <v>1396</v>
      </c>
      <c r="R487" s="1">
        <v>4</v>
      </c>
      <c r="S487" s="8">
        <v>1</v>
      </c>
      <c r="T487" s="10" t="s">
        <v>1395</v>
      </c>
      <c r="U487" s="10" t="s">
        <v>1397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78</v>
      </c>
      <c r="B488" s="6" t="s">
        <v>1369</v>
      </c>
      <c r="C488" s="6" t="s">
        <v>81</v>
      </c>
      <c r="D488" s="6" t="s">
        <v>83</v>
      </c>
      <c r="E488" s="6" t="s">
        <v>1370</v>
      </c>
      <c r="F488" s="6" t="s">
        <v>1371</v>
      </c>
      <c r="G488" s="19">
        <v>1</v>
      </c>
      <c r="H488" s="36"/>
      <c r="I488" s="8"/>
      <c r="J488" s="8"/>
      <c r="K488" s="8"/>
      <c r="L488" s="8"/>
      <c r="M488" s="8" t="s">
        <v>1372</v>
      </c>
      <c r="N488" s="8" t="s">
        <v>1386</v>
      </c>
      <c r="O488" s="8">
        <v>1704</v>
      </c>
      <c r="P488" s="8" t="s">
        <v>1374</v>
      </c>
      <c r="Q488" s="1" t="s">
        <v>1398</v>
      </c>
      <c r="R488" s="1">
        <v>1</v>
      </c>
      <c r="S488" s="8">
        <v>1</v>
      </c>
      <c r="T488" s="10" t="s">
        <v>1397</v>
      </c>
      <c r="U488" s="10" t="s">
        <v>1399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78</v>
      </c>
      <c r="B489" s="6" t="s">
        <v>1369</v>
      </c>
      <c r="C489" s="6" t="s">
        <v>81</v>
      </c>
      <c r="D489" s="6" t="s">
        <v>83</v>
      </c>
      <c r="E489" s="6" t="s">
        <v>1370</v>
      </c>
      <c r="F489" s="6" t="s">
        <v>1371</v>
      </c>
      <c r="G489" s="19">
        <v>1</v>
      </c>
      <c r="H489" s="36"/>
      <c r="I489" s="8"/>
      <c r="J489" s="8"/>
      <c r="K489" s="8"/>
      <c r="L489" s="8"/>
      <c r="M489" s="8" t="s">
        <v>1372</v>
      </c>
      <c r="N489" s="8" t="s">
        <v>1386</v>
      </c>
      <c r="O489" s="8">
        <v>1704</v>
      </c>
      <c r="P489" s="8" t="s">
        <v>1374</v>
      </c>
      <c r="Q489" s="1" t="s">
        <v>1400</v>
      </c>
      <c r="R489" s="1">
        <v>1</v>
      </c>
      <c r="S489" s="8">
        <v>1</v>
      </c>
      <c r="T489" s="10" t="s">
        <v>1399</v>
      </c>
      <c r="U489" s="10" t="s">
        <v>1401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78</v>
      </c>
      <c r="B490" s="6" t="s">
        <v>1369</v>
      </c>
      <c r="C490" s="6" t="s">
        <v>81</v>
      </c>
      <c r="D490" s="6" t="s">
        <v>83</v>
      </c>
      <c r="E490" s="6" t="s">
        <v>1370</v>
      </c>
      <c r="F490" s="6" t="s">
        <v>1371</v>
      </c>
      <c r="G490" s="19">
        <v>1</v>
      </c>
      <c r="H490" s="36"/>
      <c r="I490" s="8"/>
      <c r="J490" s="8"/>
      <c r="K490" s="8"/>
      <c r="L490" s="8"/>
      <c r="M490" s="8" t="s">
        <v>1372</v>
      </c>
      <c r="N490" s="8" t="s">
        <v>1373</v>
      </c>
      <c r="O490" s="8">
        <v>1702</v>
      </c>
      <c r="P490" s="8" t="s">
        <v>1374</v>
      </c>
      <c r="Q490" s="1" t="s">
        <v>1402</v>
      </c>
      <c r="R490" s="1">
        <v>4</v>
      </c>
      <c r="S490" s="8">
        <v>1</v>
      </c>
      <c r="T490" s="10" t="s">
        <v>1401</v>
      </c>
      <c r="U490" s="10" t="s">
        <v>1403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78</v>
      </c>
      <c r="B491" s="6" t="s">
        <v>1404</v>
      </c>
      <c r="C491" s="6" t="s">
        <v>98</v>
      </c>
      <c r="D491" s="6" t="s">
        <v>99</v>
      </c>
      <c r="E491" s="6" t="s">
        <v>1405</v>
      </c>
      <c r="F491" s="6">
        <v>60</v>
      </c>
      <c r="G491" s="19">
        <v>15</v>
      </c>
      <c r="H491" s="36"/>
      <c r="I491" s="8"/>
      <c r="J491" s="8"/>
      <c r="K491" s="8"/>
      <c r="L491" s="8"/>
      <c r="M491" s="8" t="s">
        <v>1372</v>
      </c>
      <c r="N491" s="8" t="s">
        <v>1381</v>
      </c>
      <c r="O491" s="8">
        <v>1709</v>
      </c>
      <c r="P491" s="8" t="s">
        <v>1374</v>
      </c>
      <c r="Q491" s="1" t="s">
        <v>1406</v>
      </c>
      <c r="R491" s="1">
        <v>1</v>
      </c>
      <c r="S491" s="8">
        <v>1</v>
      </c>
      <c r="T491" s="10" t="s">
        <v>1403</v>
      </c>
      <c r="U491" s="10" t="s">
        <v>1407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78</v>
      </c>
      <c r="B492" s="6" t="s">
        <v>1404</v>
      </c>
      <c r="C492" s="6" t="s">
        <v>98</v>
      </c>
      <c r="D492" s="6" t="s">
        <v>99</v>
      </c>
      <c r="E492" s="6" t="s">
        <v>1405</v>
      </c>
      <c r="F492" s="6">
        <v>60</v>
      </c>
      <c r="G492" s="19">
        <v>15</v>
      </c>
      <c r="H492" s="36"/>
      <c r="I492" s="8"/>
      <c r="J492" s="8"/>
      <c r="K492" s="8"/>
      <c r="L492" s="8"/>
      <c r="M492" s="8" t="s">
        <v>1372</v>
      </c>
      <c r="N492" s="8" t="s">
        <v>1381</v>
      </c>
      <c r="O492" s="8">
        <v>1709</v>
      </c>
      <c r="P492" s="8" t="s">
        <v>1374</v>
      </c>
      <c r="Q492" s="1" t="s">
        <v>1408</v>
      </c>
      <c r="R492" s="1">
        <v>1</v>
      </c>
      <c r="S492" s="8">
        <v>0.5</v>
      </c>
      <c r="T492" s="10" t="s">
        <v>1407</v>
      </c>
      <c r="U492" s="10" t="s">
        <v>1409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78</v>
      </c>
      <c r="B493" s="6" t="s">
        <v>1404</v>
      </c>
      <c r="C493" s="6" t="s">
        <v>98</v>
      </c>
      <c r="D493" s="6" t="s">
        <v>99</v>
      </c>
      <c r="E493" s="6" t="s">
        <v>1405</v>
      </c>
      <c r="F493" s="6">
        <v>60</v>
      </c>
      <c r="G493" s="19">
        <v>15</v>
      </c>
      <c r="H493" s="36"/>
      <c r="I493" s="8"/>
      <c r="J493" s="8"/>
      <c r="K493" s="8"/>
      <c r="L493" s="8"/>
      <c r="M493" s="8" t="s">
        <v>1372</v>
      </c>
      <c r="N493" s="8" t="s">
        <v>1381</v>
      </c>
      <c r="O493" s="8">
        <v>1709</v>
      </c>
      <c r="P493" s="8" t="s">
        <v>1374</v>
      </c>
      <c r="Q493" s="1" t="s">
        <v>1410</v>
      </c>
      <c r="R493" s="1">
        <v>4</v>
      </c>
      <c r="S493" s="8">
        <v>4</v>
      </c>
      <c r="T493" s="10" t="s">
        <v>1409</v>
      </c>
      <c r="U493" s="10" t="s">
        <v>1411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78</v>
      </c>
      <c r="B494" s="6" t="s">
        <v>1404</v>
      </c>
      <c r="C494" s="6" t="s">
        <v>98</v>
      </c>
      <c r="D494" s="6" t="s">
        <v>99</v>
      </c>
      <c r="E494" s="6" t="s">
        <v>1405</v>
      </c>
      <c r="F494" s="6">
        <v>60</v>
      </c>
      <c r="G494" s="19">
        <v>20</v>
      </c>
      <c r="H494" s="36"/>
      <c r="I494" s="8"/>
      <c r="J494" s="8"/>
      <c r="K494" s="8"/>
      <c r="L494" s="8"/>
      <c r="M494" s="8" t="s">
        <v>1372</v>
      </c>
      <c r="N494" s="8" t="s">
        <v>1381</v>
      </c>
      <c r="O494" s="8">
        <v>1709</v>
      </c>
      <c r="P494" s="8" t="s">
        <v>1374</v>
      </c>
      <c r="Q494" s="1" t="s">
        <v>1412</v>
      </c>
      <c r="R494" s="1">
        <v>4</v>
      </c>
      <c r="S494" s="8">
        <v>1</v>
      </c>
      <c r="T494" s="10" t="s">
        <v>1411</v>
      </c>
      <c r="U494" s="10" t="s">
        <v>1413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78</v>
      </c>
      <c r="B495" s="6" t="s">
        <v>1404</v>
      </c>
      <c r="C495" s="6" t="s">
        <v>98</v>
      </c>
      <c r="D495" s="6" t="s">
        <v>99</v>
      </c>
      <c r="E495" s="6" t="s">
        <v>1405</v>
      </c>
      <c r="F495" s="6">
        <v>60</v>
      </c>
      <c r="G495" s="19">
        <v>15</v>
      </c>
      <c r="H495" s="36"/>
      <c r="I495" s="8"/>
      <c r="J495" s="8"/>
      <c r="K495" s="8"/>
      <c r="L495" s="8"/>
      <c r="M495" s="8" t="s">
        <v>1372</v>
      </c>
      <c r="N495" s="8" t="s">
        <v>1373</v>
      </c>
      <c r="O495" s="8">
        <v>1702</v>
      </c>
      <c r="P495" s="8" t="s">
        <v>1374</v>
      </c>
      <c r="Q495" s="1" t="s">
        <v>1414</v>
      </c>
      <c r="R495" s="1">
        <v>16</v>
      </c>
      <c r="S495" s="8">
        <v>4</v>
      </c>
      <c r="T495" s="10" t="s">
        <v>1413</v>
      </c>
      <c r="U495" s="10" t="s">
        <v>1415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78</v>
      </c>
      <c r="B496" s="6" t="s">
        <v>1404</v>
      </c>
      <c r="C496" s="6" t="s">
        <v>98</v>
      </c>
      <c r="D496" s="6" t="s">
        <v>99</v>
      </c>
      <c r="E496" s="6" t="s">
        <v>1405</v>
      </c>
      <c r="F496" s="6">
        <v>60</v>
      </c>
      <c r="G496" s="19">
        <v>15</v>
      </c>
      <c r="H496" s="36"/>
      <c r="I496" s="8"/>
      <c r="J496" s="8"/>
      <c r="K496" s="8"/>
      <c r="L496" s="8"/>
      <c r="M496" s="8" t="s">
        <v>1372</v>
      </c>
      <c r="N496" s="8" t="s">
        <v>1373</v>
      </c>
      <c r="O496" s="8">
        <v>1702</v>
      </c>
      <c r="P496" s="8" t="s">
        <v>1374</v>
      </c>
      <c r="Q496" s="1" t="s">
        <v>1416</v>
      </c>
      <c r="R496" s="1">
        <v>1</v>
      </c>
      <c r="S496" s="8">
        <v>1</v>
      </c>
      <c r="T496" s="10" t="s">
        <v>1415</v>
      </c>
      <c r="U496" s="10" t="s">
        <v>1417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78</v>
      </c>
      <c r="B497" s="6" t="s">
        <v>1404</v>
      </c>
      <c r="C497" s="6" t="s">
        <v>98</v>
      </c>
      <c r="D497" s="6" t="s">
        <v>99</v>
      </c>
      <c r="E497" s="6" t="s">
        <v>1405</v>
      </c>
      <c r="F497" s="6">
        <v>60</v>
      </c>
      <c r="G497" s="19">
        <v>20</v>
      </c>
      <c r="H497" s="36"/>
      <c r="I497" s="8"/>
      <c r="J497" s="8"/>
      <c r="K497" s="8"/>
      <c r="L497" s="8"/>
      <c r="M497" s="8" t="s">
        <v>1372</v>
      </c>
      <c r="N497" s="8" t="s">
        <v>1381</v>
      </c>
      <c r="O497" s="8">
        <v>1709</v>
      </c>
      <c r="P497" s="8" t="s">
        <v>1374</v>
      </c>
      <c r="Q497" s="1" t="s">
        <v>1418</v>
      </c>
      <c r="R497" s="1">
        <v>1</v>
      </c>
      <c r="S497" s="8">
        <v>0.5</v>
      </c>
      <c r="T497" s="10" t="s">
        <v>1417</v>
      </c>
      <c r="U497" s="10" t="s">
        <v>1419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78</v>
      </c>
      <c r="B498" s="6" t="s">
        <v>1404</v>
      </c>
      <c r="C498" s="6" t="s">
        <v>98</v>
      </c>
      <c r="D498" s="6" t="s">
        <v>99</v>
      </c>
      <c r="E498" s="6" t="s">
        <v>1405</v>
      </c>
      <c r="F498" s="6">
        <v>60</v>
      </c>
      <c r="G498" s="19">
        <v>20</v>
      </c>
      <c r="H498" s="36"/>
      <c r="I498" s="8"/>
      <c r="J498" s="8"/>
      <c r="K498" s="8"/>
      <c r="L498" s="8"/>
      <c r="M498" s="8" t="s">
        <v>1372</v>
      </c>
      <c r="N498" s="8" t="s">
        <v>1381</v>
      </c>
      <c r="O498" s="8">
        <v>1709</v>
      </c>
      <c r="P498" s="8" t="s">
        <v>1374</v>
      </c>
      <c r="Q498" s="1" t="s">
        <v>1420</v>
      </c>
      <c r="R498" s="1">
        <v>1</v>
      </c>
      <c r="S498" s="8">
        <v>0.5</v>
      </c>
      <c r="T498" s="10" t="s">
        <v>1419</v>
      </c>
      <c r="U498" s="10" t="s">
        <v>1421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78</v>
      </c>
      <c r="B499" s="6" t="s">
        <v>1404</v>
      </c>
      <c r="C499" s="6" t="s">
        <v>98</v>
      </c>
      <c r="D499" s="6" t="s">
        <v>99</v>
      </c>
      <c r="E499" s="6" t="s">
        <v>1405</v>
      </c>
      <c r="F499" s="6">
        <v>60</v>
      </c>
      <c r="G499" s="19">
        <v>15</v>
      </c>
      <c r="H499" s="36"/>
      <c r="I499" s="8"/>
      <c r="J499" s="8"/>
      <c r="K499" s="8"/>
      <c r="L499" s="8"/>
      <c r="M499" s="8" t="s">
        <v>1372</v>
      </c>
      <c r="N499" s="8" t="s">
        <v>1381</v>
      </c>
      <c r="O499" s="8">
        <v>1709</v>
      </c>
      <c r="P499" s="8" t="s">
        <v>1374</v>
      </c>
      <c r="Q499" s="1" t="s">
        <v>1422</v>
      </c>
      <c r="R499" s="1">
        <v>1</v>
      </c>
      <c r="S499" s="8">
        <v>1</v>
      </c>
      <c r="T499" s="10" t="s">
        <v>1421</v>
      </c>
      <c r="U499" s="10" t="s">
        <v>1423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78</v>
      </c>
      <c r="B500" s="6" t="s">
        <v>1404</v>
      </c>
      <c r="C500" s="6" t="s">
        <v>98</v>
      </c>
      <c r="D500" s="6" t="s">
        <v>99</v>
      </c>
      <c r="E500" s="6" t="s">
        <v>1405</v>
      </c>
      <c r="F500" s="6">
        <v>60</v>
      </c>
      <c r="G500" s="19">
        <v>15</v>
      </c>
      <c r="H500" s="36"/>
      <c r="I500" s="8"/>
      <c r="J500" s="8"/>
      <c r="K500" s="8"/>
      <c r="L500" s="8"/>
      <c r="M500" s="8" t="s">
        <v>1372</v>
      </c>
      <c r="N500" s="8" t="s">
        <v>1391</v>
      </c>
      <c r="O500" s="8">
        <v>1703</v>
      </c>
      <c r="P500" s="8" t="s">
        <v>1424</v>
      </c>
      <c r="Q500" s="1" t="s">
        <v>1425</v>
      </c>
      <c r="R500" s="1">
        <v>1</v>
      </c>
      <c r="S500" s="8">
        <v>1</v>
      </c>
      <c r="T500" s="10" t="s">
        <v>1423</v>
      </c>
      <c r="U500" s="10" t="s">
        <v>1426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78</v>
      </c>
      <c r="B501" s="6" t="s">
        <v>1404</v>
      </c>
      <c r="C501" s="6" t="s">
        <v>98</v>
      </c>
      <c r="D501" s="6" t="s">
        <v>99</v>
      </c>
      <c r="E501" s="6" t="s">
        <v>1405</v>
      </c>
      <c r="F501" s="6">
        <v>60</v>
      </c>
      <c r="G501" s="19">
        <v>15</v>
      </c>
      <c r="H501" s="36"/>
      <c r="I501" s="8"/>
      <c r="J501" s="8"/>
      <c r="K501" s="8"/>
      <c r="L501" s="8"/>
      <c r="M501" s="8" t="s">
        <v>1372</v>
      </c>
      <c r="N501" s="8" t="s">
        <v>1381</v>
      </c>
      <c r="O501" s="8">
        <v>1709</v>
      </c>
      <c r="P501" s="8" t="s">
        <v>1374</v>
      </c>
      <c r="Q501" s="1" t="s">
        <v>1427</v>
      </c>
      <c r="R501" s="1">
        <v>1</v>
      </c>
      <c r="S501" s="8">
        <v>1</v>
      </c>
      <c r="T501" s="10" t="s">
        <v>1426</v>
      </c>
      <c r="U501" s="10" t="s">
        <v>1428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78</v>
      </c>
      <c r="B502" s="6" t="s">
        <v>1404</v>
      </c>
      <c r="C502" s="6" t="s">
        <v>98</v>
      </c>
      <c r="D502" s="6" t="s">
        <v>99</v>
      </c>
      <c r="E502" s="6" t="s">
        <v>1405</v>
      </c>
      <c r="F502" s="6">
        <v>60</v>
      </c>
      <c r="G502" s="19">
        <v>20</v>
      </c>
      <c r="H502" s="36"/>
      <c r="I502" s="8"/>
      <c r="J502" s="8"/>
      <c r="K502" s="8"/>
      <c r="L502" s="8"/>
      <c r="M502" s="8" t="s">
        <v>1372</v>
      </c>
      <c r="N502" s="8" t="s">
        <v>1381</v>
      </c>
      <c r="O502" s="8">
        <v>1709</v>
      </c>
      <c r="P502" s="8" t="s">
        <v>1374</v>
      </c>
      <c r="Q502" s="1" t="s">
        <v>1429</v>
      </c>
      <c r="R502" s="1">
        <v>27</v>
      </c>
      <c r="S502" s="8">
        <v>9</v>
      </c>
      <c r="T502" s="10" t="s">
        <v>1428</v>
      </c>
      <c r="U502" s="10" t="s">
        <v>1430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78</v>
      </c>
      <c r="B503" s="6" t="s">
        <v>1404</v>
      </c>
      <c r="C503" s="6" t="s">
        <v>98</v>
      </c>
      <c r="D503" s="6" t="s">
        <v>99</v>
      </c>
      <c r="E503" s="6" t="s">
        <v>1431</v>
      </c>
      <c r="F503" s="6">
        <v>60</v>
      </c>
      <c r="G503" s="19">
        <v>20</v>
      </c>
      <c r="H503" s="36"/>
      <c r="I503" s="8"/>
      <c r="J503" s="8"/>
      <c r="K503" s="8"/>
      <c r="L503" s="8"/>
      <c r="M503" s="8" t="s">
        <v>1372</v>
      </c>
      <c r="N503" s="8" t="s">
        <v>1381</v>
      </c>
      <c r="O503" s="8">
        <v>1709</v>
      </c>
      <c r="P503" s="8" t="s">
        <v>1374</v>
      </c>
      <c r="Q503" s="1" t="s">
        <v>1432</v>
      </c>
      <c r="R503" s="1">
        <v>1</v>
      </c>
      <c r="S503" s="8">
        <v>0.5</v>
      </c>
      <c r="T503" s="10" t="s">
        <v>1430</v>
      </c>
      <c r="U503" s="10" t="s">
        <v>1433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78</v>
      </c>
      <c r="B504" s="6" t="s">
        <v>1404</v>
      </c>
      <c r="C504" s="6" t="s">
        <v>98</v>
      </c>
      <c r="D504" s="6" t="s">
        <v>99</v>
      </c>
      <c r="E504" s="6" t="s">
        <v>1431</v>
      </c>
      <c r="F504" s="6">
        <v>60</v>
      </c>
      <c r="G504" s="19">
        <v>15</v>
      </c>
      <c r="H504" s="36"/>
      <c r="I504" s="8"/>
      <c r="J504" s="8"/>
      <c r="K504" s="8"/>
      <c r="L504" s="8"/>
      <c r="M504" s="8" t="s">
        <v>1372</v>
      </c>
      <c r="N504" s="8" t="s">
        <v>1381</v>
      </c>
      <c r="O504" s="8">
        <v>1709</v>
      </c>
      <c r="P504" s="8" t="s">
        <v>1374</v>
      </c>
      <c r="Q504" s="1" t="s">
        <v>1434</v>
      </c>
      <c r="R504" s="1">
        <v>1</v>
      </c>
      <c r="S504" s="8">
        <v>1</v>
      </c>
      <c r="T504" s="10" t="s">
        <v>1433</v>
      </c>
      <c r="U504" s="10" t="s">
        <v>1435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78</v>
      </c>
      <c r="B505" s="6" t="s">
        <v>1404</v>
      </c>
      <c r="C505" s="6" t="s">
        <v>98</v>
      </c>
      <c r="D505" s="6" t="s">
        <v>99</v>
      </c>
      <c r="E505" s="6" t="s">
        <v>1431</v>
      </c>
      <c r="F505" s="6">
        <v>60</v>
      </c>
      <c r="G505" s="19">
        <v>20</v>
      </c>
      <c r="H505" s="36"/>
      <c r="I505" s="8"/>
      <c r="J505" s="8"/>
      <c r="K505" s="8"/>
      <c r="L505" s="8"/>
      <c r="M505" s="8" t="s">
        <v>1372</v>
      </c>
      <c r="N505" s="8" t="s">
        <v>1381</v>
      </c>
      <c r="O505" s="8">
        <v>1709</v>
      </c>
      <c r="P505" s="8" t="s">
        <v>1374</v>
      </c>
      <c r="Q505" s="1" t="s">
        <v>1436</v>
      </c>
      <c r="R505" s="1">
        <v>1</v>
      </c>
      <c r="S505" s="8">
        <v>0.5</v>
      </c>
      <c r="T505" s="10" t="s">
        <v>1435</v>
      </c>
      <c r="U505" s="10" t="s">
        <v>1437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78</v>
      </c>
      <c r="B506" s="6" t="s">
        <v>1404</v>
      </c>
      <c r="C506" s="6" t="s">
        <v>98</v>
      </c>
      <c r="D506" s="6" t="s">
        <v>99</v>
      </c>
      <c r="E506" s="6" t="s">
        <v>1431</v>
      </c>
      <c r="F506" s="6">
        <v>60</v>
      </c>
      <c r="G506" s="19">
        <v>15</v>
      </c>
      <c r="H506" s="36"/>
      <c r="I506" s="8"/>
      <c r="J506" s="8"/>
      <c r="K506" s="8"/>
      <c r="L506" s="8"/>
      <c r="M506" s="8" t="s">
        <v>1372</v>
      </c>
      <c r="N506" s="8" t="s">
        <v>1381</v>
      </c>
      <c r="O506" s="8">
        <v>1709</v>
      </c>
      <c r="P506" s="8" t="s">
        <v>1374</v>
      </c>
      <c r="Q506" s="2" t="s">
        <v>1438</v>
      </c>
      <c r="R506" s="2">
        <v>1</v>
      </c>
      <c r="S506" s="11">
        <v>1</v>
      </c>
      <c r="T506" s="12" t="s">
        <v>1437</v>
      </c>
      <c r="U506" s="10" t="s">
        <v>1439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78</v>
      </c>
      <c r="B507" s="6" t="s">
        <v>1440</v>
      </c>
      <c r="C507" s="6" t="s">
        <v>93</v>
      </c>
      <c r="D507" s="6" t="s">
        <v>94</v>
      </c>
      <c r="E507" s="6" t="s">
        <v>1441</v>
      </c>
      <c r="F507" s="6">
        <v>70</v>
      </c>
      <c r="G507" s="19">
        <v>50</v>
      </c>
      <c r="H507" s="36"/>
      <c r="I507" s="8"/>
      <c r="J507" s="8"/>
      <c r="K507" s="8"/>
      <c r="L507" s="8"/>
      <c r="M507" s="8" t="s">
        <v>1442</v>
      </c>
      <c r="N507" s="8" t="s">
        <v>1443</v>
      </c>
      <c r="O507" s="8">
        <v>2409</v>
      </c>
      <c r="P507" s="8" t="s">
        <v>1444</v>
      </c>
      <c r="Q507" s="2" t="s">
        <v>1445</v>
      </c>
      <c r="R507" s="2">
        <v>1</v>
      </c>
      <c r="S507" s="11" t="s">
        <v>248</v>
      </c>
      <c r="T507" s="12" t="s">
        <v>1439</v>
      </c>
      <c r="U507" s="10" t="s">
        <v>1446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78</v>
      </c>
      <c r="B508" s="6" t="s">
        <v>1440</v>
      </c>
      <c r="C508" s="6" t="s">
        <v>93</v>
      </c>
      <c r="D508" s="6" t="s">
        <v>94</v>
      </c>
      <c r="E508" s="6" t="s">
        <v>1441</v>
      </c>
      <c r="F508" s="6">
        <v>70</v>
      </c>
      <c r="G508" s="19">
        <v>50</v>
      </c>
      <c r="H508" s="36"/>
      <c r="I508" s="8"/>
      <c r="J508" s="8"/>
      <c r="K508" s="8"/>
      <c r="L508" s="8"/>
      <c r="M508" s="8" t="s">
        <v>1442</v>
      </c>
      <c r="N508" s="8" t="s">
        <v>1443</v>
      </c>
      <c r="O508" s="8">
        <v>2409</v>
      </c>
      <c r="P508" s="8" t="s">
        <v>1444</v>
      </c>
      <c r="Q508" s="2" t="s">
        <v>1447</v>
      </c>
      <c r="R508" s="2">
        <v>1</v>
      </c>
      <c r="S508" s="11">
        <v>1</v>
      </c>
      <c r="T508" s="12" t="s">
        <v>1446</v>
      </c>
      <c r="U508" s="10" t="s">
        <v>1448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78</v>
      </c>
      <c r="B509" s="6" t="s">
        <v>1440</v>
      </c>
      <c r="C509" s="6" t="s">
        <v>93</v>
      </c>
      <c r="D509" s="6" t="s">
        <v>94</v>
      </c>
      <c r="E509" s="6" t="s">
        <v>1441</v>
      </c>
      <c r="F509" s="6">
        <v>70</v>
      </c>
      <c r="G509" s="19">
        <v>50</v>
      </c>
      <c r="H509" s="36"/>
      <c r="I509" s="8"/>
      <c r="J509" s="8"/>
      <c r="K509" s="8"/>
      <c r="L509" s="8"/>
      <c r="M509" s="8" t="s">
        <v>1442</v>
      </c>
      <c r="N509" s="8" t="s">
        <v>1443</v>
      </c>
      <c r="O509" s="8">
        <v>2409</v>
      </c>
      <c r="P509" s="8" t="s">
        <v>1444</v>
      </c>
      <c r="Q509" s="2" t="s">
        <v>1449</v>
      </c>
      <c r="R509" s="2">
        <v>1</v>
      </c>
      <c r="S509" s="11">
        <v>0.5</v>
      </c>
      <c r="T509" s="12" t="s">
        <v>1448</v>
      </c>
      <c r="U509" s="10" t="s">
        <v>1450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78</v>
      </c>
      <c r="B510" s="6" t="s">
        <v>1440</v>
      </c>
      <c r="C510" s="6" t="s">
        <v>93</v>
      </c>
      <c r="D510" s="6" t="s">
        <v>94</v>
      </c>
      <c r="E510" s="6" t="s">
        <v>1451</v>
      </c>
      <c r="F510" s="6">
        <v>60</v>
      </c>
      <c r="G510" s="19">
        <v>40</v>
      </c>
      <c r="H510" s="36"/>
      <c r="I510" s="8"/>
      <c r="J510" s="8"/>
      <c r="K510" s="8"/>
      <c r="L510" s="8"/>
      <c r="M510" s="8" t="s">
        <v>1442</v>
      </c>
      <c r="N510" s="8" t="s">
        <v>1443</v>
      </c>
      <c r="O510" s="8">
        <v>2409</v>
      </c>
      <c r="P510" s="8" t="s">
        <v>1444</v>
      </c>
      <c r="Q510" s="2" t="s">
        <v>1452</v>
      </c>
      <c r="R510" s="2">
        <v>1</v>
      </c>
      <c r="S510" s="11" t="s">
        <v>248</v>
      </c>
      <c r="T510" s="12" t="s">
        <v>1450</v>
      </c>
      <c r="U510" s="10" t="s">
        <v>1453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78</v>
      </c>
      <c r="B511" s="6" t="s">
        <v>1440</v>
      </c>
      <c r="C511" s="6" t="s">
        <v>93</v>
      </c>
      <c r="D511" s="6" t="s">
        <v>94</v>
      </c>
      <c r="E511" s="6" t="s">
        <v>1451</v>
      </c>
      <c r="F511" s="6">
        <v>60</v>
      </c>
      <c r="G511" s="19">
        <v>40</v>
      </c>
      <c r="H511" s="36"/>
      <c r="I511" s="8"/>
      <c r="J511" s="8"/>
      <c r="K511" s="8"/>
      <c r="L511" s="8"/>
      <c r="M511" s="8" t="s">
        <v>1442</v>
      </c>
      <c r="N511" s="8" t="s">
        <v>1443</v>
      </c>
      <c r="O511" s="8">
        <v>2409</v>
      </c>
      <c r="P511" s="8" t="s">
        <v>1444</v>
      </c>
      <c r="Q511" s="2" t="s">
        <v>1454</v>
      </c>
      <c r="R511" s="2">
        <v>1</v>
      </c>
      <c r="S511" s="11">
        <v>0.3</v>
      </c>
      <c r="T511" s="12" t="s">
        <v>1453</v>
      </c>
      <c r="U511" s="10" t="s">
        <v>1455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78</v>
      </c>
      <c r="B512" s="7" t="s">
        <v>1440</v>
      </c>
      <c r="C512" s="7" t="s">
        <v>93</v>
      </c>
      <c r="D512" s="7" t="s">
        <v>94</v>
      </c>
      <c r="E512" s="7" t="s">
        <v>1451</v>
      </c>
      <c r="F512" s="7">
        <v>60</v>
      </c>
      <c r="G512" s="19">
        <v>40</v>
      </c>
      <c r="H512" s="36"/>
      <c r="I512" s="8"/>
      <c r="J512" s="8"/>
      <c r="K512" s="8"/>
      <c r="L512" s="8"/>
      <c r="M512" s="8" t="s">
        <v>1442</v>
      </c>
      <c r="N512" s="8" t="s">
        <v>1443</v>
      </c>
      <c r="O512" s="8">
        <v>2409</v>
      </c>
      <c r="P512" s="8" t="s">
        <v>1444</v>
      </c>
      <c r="Q512" s="2" t="s">
        <v>1456</v>
      </c>
      <c r="R512" s="2">
        <v>2</v>
      </c>
      <c r="S512" s="11">
        <v>1</v>
      </c>
      <c r="T512" s="12" t="s">
        <v>1455</v>
      </c>
      <c r="U512" s="10" t="s">
        <v>1457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78</v>
      </c>
      <c r="B513" s="7" t="s">
        <v>1458</v>
      </c>
      <c r="C513" s="7" t="s">
        <v>93</v>
      </c>
      <c r="D513" s="7" t="s">
        <v>94</v>
      </c>
      <c r="E513" s="7" t="s">
        <v>1451</v>
      </c>
      <c r="F513" s="7">
        <v>60</v>
      </c>
      <c r="G513" s="19">
        <v>40</v>
      </c>
      <c r="H513" s="36"/>
      <c r="I513" s="8"/>
      <c r="J513" s="8"/>
      <c r="K513" s="8"/>
      <c r="L513" s="8"/>
      <c r="M513" s="8" t="s">
        <v>1442</v>
      </c>
      <c r="N513" s="8" t="s">
        <v>1443</v>
      </c>
      <c r="O513" s="8">
        <v>2409</v>
      </c>
      <c r="P513" s="8" t="s">
        <v>1444</v>
      </c>
      <c r="Q513" s="2" t="s">
        <v>1459</v>
      </c>
      <c r="R513" s="2">
        <v>120</v>
      </c>
      <c r="S513" s="11">
        <v>40</v>
      </c>
      <c r="T513" s="12" t="s">
        <v>1457</v>
      </c>
      <c r="U513" s="10" t="s">
        <v>1460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78</v>
      </c>
      <c r="B514" s="7" t="s">
        <v>1461</v>
      </c>
      <c r="C514" s="7" t="s">
        <v>93</v>
      </c>
      <c r="D514" s="7" t="s">
        <v>94</v>
      </c>
      <c r="E514" s="7" t="s">
        <v>1462</v>
      </c>
      <c r="F514" s="7">
        <v>70</v>
      </c>
      <c r="G514" s="19">
        <v>66</v>
      </c>
      <c r="H514" s="36"/>
      <c r="I514" s="8"/>
      <c r="J514" s="8"/>
      <c r="K514" s="8"/>
      <c r="L514" s="8"/>
      <c r="M514" s="8" t="s">
        <v>1442</v>
      </c>
      <c r="N514" s="8" t="s">
        <v>1463</v>
      </c>
      <c r="O514" s="8">
        <v>2408</v>
      </c>
      <c r="P514" s="8" t="s">
        <v>1444</v>
      </c>
      <c r="Q514" s="2" t="s">
        <v>1464</v>
      </c>
      <c r="R514" s="2">
        <v>1</v>
      </c>
      <c r="S514" s="11">
        <v>0.33</v>
      </c>
      <c r="T514" s="12" t="s">
        <v>1460</v>
      </c>
      <c r="U514" s="10" t="s">
        <v>1465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78</v>
      </c>
      <c r="B515" s="7" t="s">
        <v>1461</v>
      </c>
      <c r="C515" s="7" t="s">
        <v>93</v>
      </c>
      <c r="D515" s="7" t="s">
        <v>94</v>
      </c>
      <c r="E515" s="7" t="s">
        <v>1462</v>
      </c>
      <c r="F515" s="7">
        <v>70</v>
      </c>
      <c r="G515" s="19">
        <v>66</v>
      </c>
      <c r="H515" s="36"/>
      <c r="I515" s="8"/>
      <c r="J515" s="8"/>
      <c r="K515" s="8"/>
      <c r="L515" s="8"/>
      <c r="M515" s="8" t="s">
        <v>1442</v>
      </c>
      <c r="N515" s="8" t="s">
        <v>1463</v>
      </c>
      <c r="O515" s="8">
        <v>2408</v>
      </c>
      <c r="P515" s="8" t="s">
        <v>1444</v>
      </c>
      <c r="Q515" s="2" t="s">
        <v>1466</v>
      </c>
      <c r="R515" s="2">
        <v>4</v>
      </c>
      <c r="S515" s="11">
        <v>1</v>
      </c>
      <c r="T515" s="12" t="s">
        <v>1465</v>
      </c>
      <c r="U515" s="10" t="s">
        <v>1467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78</v>
      </c>
      <c r="B516" s="6" t="s">
        <v>1461</v>
      </c>
      <c r="C516" s="6" t="s">
        <v>93</v>
      </c>
      <c r="D516" s="6" t="s">
        <v>94</v>
      </c>
      <c r="E516" s="6" t="s">
        <v>1462</v>
      </c>
      <c r="F516" s="6">
        <v>70</v>
      </c>
      <c r="G516" s="19">
        <v>66</v>
      </c>
      <c r="H516" s="36"/>
      <c r="I516" s="8"/>
      <c r="J516" s="8"/>
      <c r="K516" s="8"/>
      <c r="L516" s="8"/>
      <c r="M516" s="8" t="s">
        <v>1442</v>
      </c>
      <c r="N516" s="8" t="s">
        <v>1463</v>
      </c>
      <c r="O516" s="8">
        <v>2408</v>
      </c>
      <c r="P516" s="8" t="s">
        <v>1444</v>
      </c>
      <c r="Q516" s="2" t="s">
        <v>1468</v>
      </c>
      <c r="R516" s="2">
        <v>1</v>
      </c>
      <c r="S516" s="11">
        <v>0.33</v>
      </c>
      <c r="T516" s="12" t="s">
        <v>1467</v>
      </c>
      <c r="U516" s="10" t="s">
        <v>1469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78</v>
      </c>
      <c r="B517" s="6" t="s">
        <v>1461</v>
      </c>
      <c r="C517" s="6" t="s">
        <v>93</v>
      </c>
      <c r="D517" s="6" t="s">
        <v>94</v>
      </c>
      <c r="E517" s="6" t="s">
        <v>1462</v>
      </c>
      <c r="F517" s="6">
        <v>70</v>
      </c>
      <c r="G517" s="19">
        <v>66</v>
      </c>
      <c r="H517" s="36"/>
      <c r="I517" s="8"/>
      <c r="J517" s="8"/>
      <c r="K517" s="8"/>
      <c r="L517" s="8"/>
      <c r="M517" s="8" t="s">
        <v>1442</v>
      </c>
      <c r="N517" s="8" t="s">
        <v>1463</v>
      </c>
      <c r="O517" s="8">
        <v>2408</v>
      </c>
      <c r="P517" s="8" t="s">
        <v>1444</v>
      </c>
      <c r="Q517" s="2" t="s">
        <v>1470</v>
      </c>
      <c r="R517" s="2">
        <v>1</v>
      </c>
      <c r="S517" s="11">
        <v>0.6</v>
      </c>
      <c r="T517" s="12" t="s">
        <v>1469</v>
      </c>
      <c r="U517" s="10" t="s">
        <v>1471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78</v>
      </c>
      <c r="B518" s="6" t="s">
        <v>1461</v>
      </c>
      <c r="C518" s="6" t="s">
        <v>93</v>
      </c>
      <c r="D518" s="6" t="s">
        <v>94</v>
      </c>
      <c r="E518" s="6" t="s">
        <v>1462</v>
      </c>
      <c r="F518" s="6">
        <v>70</v>
      </c>
      <c r="G518" s="19">
        <v>66</v>
      </c>
      <c r="H518" s="36"/>
      <c r="I518" s="8"/>
      <c r="J518" s="8"/>
      <c r="K518" s="8"/>
      <c r="L518" s="8"/>
      <c r="M518" s="8" t="s">
        <v>1442</v>
      </c>
      <c r="N518" s="8" t="s">
        <v>1463</v>
      </c>
      <c r="O518" s="8">
        <v>2408</v>
      </c>
      <c r="P518" s="8" t="s">
        <v>1444</v>
      </c>
      <c r="Q518" s="2" t="s">
        <v>1472</v>
      </c>
      <c r="R518" s="2">
        <v>1</v>
      </c>
      <c r="S518" s="11">
        <v>0</v>
      </c>
      <c r="T518" s="12" t="s">
        <v>1471</v>
      </c>
      <c r="U518" s="10" t="s">
        <v>1473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78</v>
      </c>
      <c r="B519" s="6" t="s">
        <v>1440</v>
      </c>
      <c r="C519" s="6" t="s">
        <v>93</v>
      </c>
      <c r="D519" s="6" t="s">
        <v>94</v>
      </c>
      <c r="E519" s="6" t="s">
        <v>1462</v>
      </c>
      <c r="F519" s="6">
        <v>70</v>
      </c>
      <c r="G519" s="19">
        <v>40</v>
      </c>
      <c r="H519" s="36"/>
      <c r="I519" s="8"/>
      <c r="J519" s="8"/>
      <c r="K519" s="8"/>
      <c r="L519" s="8"/>
      <c r="M519" s="8" t="s">
        <v>1442</v>
      </c>
      <c r="N519" s="8" t="s">
        <v>1463</v>
      </c>
      <c r="O519" s="8">
        <v>2408</v>
      </c>
      <c r="P519" s="8" t="s">
        <v>1444</v>
      </c>
      <c r="Q519" s="2" t="s">
        <v>1474</v>
      </c>
      <c r="R519" s="2">
        <v>4</v>
      </c>
      <c r="S519" s="11">
        <v>1</v>
      </c>
      <c r="T519" s="12" t="s">
        <v>1473</v>
      </c>
      <c r="U519" s="10" t="s">
        <v>1475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78</v>
      </c>
      <c r="B520" s="6" t="s">
        <v>1461</v>
      </c>
      <c r="C520" s="6" t="s">
        <v>93</v>
      </c>
      <c r="D520" s="6" t="s">
        <v>94</v>
      </c>
      <c r="E520" s="6" t="s">
        <v>1462</v>
      </c>
      <c r="F520" s="6">
        <v>70</v>
      </c>
      <c r="G520" s="19">
        <v>66</v>
      </c>
      <c r="H520" s="36"/>
      <c r="I520" s="8"/>
      <c r="J520" s="8"/>
      <c r="K520" s="8"/>
      <c r="L520" s="8"/>
      <c r="M520" s="8" t="s">
        <v>1442</v>
      </c>
      <c r="N520" s="8" t="s">
        <v>1463</v>
      </c>
      <c r="O520" s="8">
        <v>2408</v>
      </c>
      <c r="P520" s="8" t="s">
        <v>1444</v>
      </c>
      <c r="Q520" s="2" t="s">
        <v>1476</v>
      </c>
      <c r="R520" s="2">
        <v>134</v>
      </c>
      <c r="S520" s="11">
        <v>134</v>
      </c>
      <c r="T520" s="12" t="s">
        <v>1475</v>
      </c>
      <c r="U520" s="10" t="s">
        <v>1477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78</v>
      </c>
      <c r="B521" s="6" t="s">
        <v>1461</v>
      </c>
      <c r="C521" s="6" t="s">
        <v>93</v>
      </c>
      <c r="D521" s="6" t="s">
        <v>94</v>
      </c>
      <c r="E521" s="6" t="s">
        <v>1462</v>
      </c>
      <c r="F521" s="6">
        <v>70</v>
      </c>
      <c r="G521" s="19">
        <v>66</v>
      </c>
      <c r="H521" s="36"/>
      <c r="I521" s="8"/>
      <c r="J521" s="8"/>
      <c r="K521" s="8"/>
      <c r="L521" s="8"/>
      <c r="M521" s="8" t="s">
        <v>1442</v>
      </c>
      <c r="N521" s="8" t="s">
        <v>1463</v>
      </c>
      <c r="O521" s="8">
        <v>2408</v>
      </c>
      <c r="P521" s="8" t="s">
        <v>1444</v>
      </c>
      <c r="Q521" s="2" t="s">
        <v>1478</v>
      </c>
      <c r="R521" s="2">
        <v>4</v>
      </c>
      <c r="S521" s="11">
        <v>2</v>
      </c>
      <c r="T521" s="12" t="s">
        <v>1477</v>
      </c>
      <c r="U521" s="10" t="s">
        <v>1479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78</v>
      </c>
      <c r="B522" s="6" t="s">
        <v>1461</v>
      </c>
      <c r="C522" s="6" t="s">
        <v>93</v>
      </c>
      <c r="D522" s="6" t="s">
        <v>94</v>
      </c>
      <c r="E522" s="6" t="s">
        <v>1462</v>
      </c>
      <c r="F522" s="6">
        <v>70</v>
      </c>
      <c r="G522" s="19">
        <v>66</v>
      </c>
      <c r="H522" s="36"/>
      <c r="I522" s="8"/>
      <c r="J522" s="8"/>
      <c r="K522" s="8"/>
      <c r="L522" s="8"/>
      <c r="M522" s="8" t="s">
        <v>1442</v>
      </c>
      <c r="N522" s="8" t="s">
        <v>1463</v>
      </c>
      <c r="O522" s="8">
        <v>2408</v>
      </c>
      <c r="P522" s="8" t="s">
        <v>1444</v>
      </c>
      <c r="Q522" s="2" t="s">
        <v>1480</v>
      </c>
      <c r="R522" s="2">
        <v>4</v>
      </c>
      <c r="S522" s="11">
        <v>2</v>
      </c>
      <c r="T522" s="12" t="s">
        <v>1479</v>
      </c>
      <c r="U522" s="10" t="s">
        <v>1481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78</v>
      </c>
      <c r="B523" s="6" t="s">
        <v>1461</v>
      </c>
      <c r="C523" s="6" t="s">
        <v>93</v>
      </c>
      <c r="D523" s="6" t="s">
        <v>94</v>
      </c>
      <c r="E523" s="6" t="s">
        <v>1462</v>
      </c>
      <c r="F523" s="6">
        <v>70</v>
      </c>
      <c r="G523" s="19">
        <v>66</v>
      </c>
      <c r="H523" s="36"/>
      <c r="I523" s="8"/>
      <c r="J523" s="8"/>
      <c r="K523" s="8"/>
      <c r="L523" s="8"/>
      <c r="M523" s="8" t="s">
        <v>1442</v>
      </c>
      <c r="N523" s="8" t="s">
        <v>1463</v>
      </c>
      <c r="O523" s="8">
        <v>2408</v>
      </c>
      <c r="P523" s="8" t="s">
        <v>1444</v>
      </c>
      <c r="Q523" s="1" t="s">
        <v>1482</v>
      </c>
      <c r="R523" s="1">
        <v>19</v>
      </c>
      <c r="S523" s="8">
        <v>0</v>
      </c>
      <c r="T523" s="10" t="s">
        <v>1481</v>
      </c>
      <c r="U523" s="10" t="s">
        <v>1483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78</v>
      </c>
      <c r="B524" s="6" t="s">
        <v>1461</v>
      </c>
      <c r="C524" s="6" t="s">
        <v>93</v>
      </c>
      <c r="D524" s="6" t="s">
        <v>94</v>
      </c>
      <c r="E524" s="6" t="s">
        <v>1462</v>
      </c>
      <c r="F524" s="6">
        <v>70</v>
      </c>
      <c r="G524" s="19">
        <v>66</v>
      </c>
      <c r="H524" s="36"/>
      <c r="I524" s="8"/>
      <c r="J524" s="8"/>
      <c r="K524" s="8"/>
      <c r="L524" s="8"/>
      <c r="M524" s="8" t="s">
        <v>1442</v>
      </c>
      <c r="N524" s="8" t="s">
        <v>1463</v>
      </c>
      <c r="O524" s="8">
        <v>2408</v>
      </c>
      <c r="P524" s="8" t="s">
        <v>1444</v>
      </c>
      <c r="Q524" s="1" t="s">
        <v>1484</v>
      </c>
      <c r="R524" s="1">
        <v>10.92</v>
      </c>
      <c r="S524" s="8">
        <v>4.83</v>
      </c>
      <c r="T524" s="10" t="s">
        <v>1483</v>
      </c>
      <c r="U524" s="10" t="s">
        <v>1485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78</v>
      </c>
      <c r="B525" s="6" t="s">
        <v>1486</v>
      </c>
      <c r="C525" s="6" t="s">
        <v>93</v>
      </c>
      <c r="D525" s="6" t="s">
        <v>94</v>
      </c>
      <c r="E525" s="6" t="s">
        <v>1462</v>
      </c>
      <c r="F525" s="6">
        <v>70</v>
      </c>
      <c r="G525" s="19">
        <v>66</v>
      </c>
      <c r="H525" s="36"/>
      <c r="I525" s="8"/>
      <c r="J525" s="8"/>
      <c r="K525" s="8"/>
      <c r="L525" s="8"/>
      <c r="M525" s="8" t="s">
        <v>1442</v>
      </c>
      <c r="N525" s="8" t="s">
        <v>1463</v>
      </c>
      <c r="O525" s="8">
        <v>2408</v>
      </c>
      <c r="P525" s="8" t="s">
        <v>1444</v>
      </c>
      <c r="Q525" s="1" t="s">
        <v>1487</v>
      </c>
      <c r="R525" s="1">
        <v>1</v>
      </c>
      <c r="S525" s="8">
        <v>0.8</v>
      </c>
      <c r="T525" s="10" t="s">
        <v>1485</v>
      </c>
      <c r="U525" s="10" t="s">
        <v>1488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78</v>
      </c>
      <c r="B526" s="6" t="s">
        <v>1461</v>
      </c>
      <c r="C526" s="6" t="s">
        <v>93</v>
      </c>
      <c r="D526" s="6" t="s">
        <v>94</v>
      </c>
      <c r="E526" s="6" t="s">
        <v>1462</v>
      </c>
      <c r="F526" s="6">
        <v>70</v>
      </c>
      <c r="G526" s="19">
        <v>66</v>
      </c>
      <c r="H526" s="36"/>
      <c r="I526" s="8"/>
      <c r="J526" s="8"/>
      <c r="K526" s="8"/>
      <c r="L526" s="8"/>
      <c r="M526" s="8" t="s">
        <v>1442</v>
      </c>
      <c r="N526" s="8" t="s">
        <v>1463</v>
      </c>
      <c r="O526" s="8">
        <v>2408</v>
      </c>
      <c r="P526" s="8" t="s">
        <v>1444</v>
      </c>
      <c r="Q526" s="1" t="s">
        <v>1489</v>
      </c>
      <c r="R526" s="1">
        <v>17.22</v>
      </c>
      <c r="S526" s="8">
        <v>6.98</v>
      </c>
      <c r="T526" s="10" t="s">
        <v>1488</v>
      </c>
      <c r="U526" s="10" t="s">
        <v>1490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78</v>
      </c>
      <c r="B527" s="6" t="s">
        <v>1486</v>
      </c>
      <c r="C527" s="6" t="s">
        <v>93</v>
      </c>
      <c r="D527" s="6" t="s">
        <v>94</v>
      </c>
      <c r="E527" s="6" t="s">
        <v>1462</v>
      </c>
      <c r="F527" s="6">
        <v>70</v>
      </c>
      <c r="G527" s="19">
        <v>66</v>
      </c>
      <c r="H527" s="36"/>
      <c r="I527" s="8"/>
      <c r="J527" s="8"/>
      <c r="K527" s="8"/>
      <c r="L527" s="8"/>
      <c r="M527" s="8" t="s">
        <v>1442</v>
      </c>
      <c r="N527" s="8" t="s">
        <v>1443</v>
      </c>
      <c r="O527" s="8">
        <v>2409</v>
      </c>
      <c r="P527" s="8" t="s">
        <v>1444</v>
      </c>
      <c r="Q527" s="1" t="s">
        <v>1491</v>
      </c>
      <c r="R527" s="1">
        <v>1</v>
      </c>
      <c r="S527" s="8">
        <v>0.5</v>
      </c>
      <c r="T527" s="10" t="s">
        <v>1490</v>
      </c>
      <c r="U527" s="10" t="s">
        <v>1492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78</v>
      </c>
      <c r="B528" s="6" t="s">
        <v>1461</v>
      </c>
      <c r="C528" s="6" t="s">
        <v>93</v>
      </c>
      <c r="D528" s="6" t="s">
        <v>94</v>
      </c>
      <c r="E528" s="6" t="s">
        <v>1462</v>
      </c>
      <c r="F528" s="6">
        <v>70</v>
      </c>
      <c r="G528" s="19">
        <v>66</v>
      </c>
      <c r="H528" s="36"/>
      <c r="I528" s="8"/>
      <c r="J528" s="8"/>
      <c r="K528" s="8"/>
      <c r="L528" s="8"/>
      <c r="M528" s="8" t="s">
        <v>1442</v>
      </c>
      <c r="N528" s="8" t="s">
        <v>1463</v>
      </c>
      <c r="O528" s="8">
        <v>2408</v>
      </c>
      <c r="P528" s="8" t="s">
        <v>1444</v>
      </c>
      <c r="Q528" s="1" t="s">
        <v>1493</v>
      </c>
      <c r="R528" s="1">
        <v>1</v>
      </c>
      <c r="S528" s="8">
        <v>0.33</v>
      </c>
      <c r="T528" s="10" t="s">
        <v>1492</v>
      </c>
      <c r="U528" s="10" t="s">
        <v>1494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78</v>
      </c>
      <c r="B529" s="6" t="s">
        <v>1440</v>
      </c>
      <c r="C529" s="6" t="s">
        <v>93</v>
      </c>
      <c r="D529" s="6" t="s">
        <v>94</v>
      </c>
      <c r="E529" s="6" t="s">
        <v>1462</v>
      </c>
      <c r="F529" s="6">
        <v>70</v>
      </c>
      <c r="G529" s="19">
        <v>40</v>
      </c>
      <c r="H529" s="36"/>
      <c r="I529" s="8"/>
      <c r="J529" s="8"/>
      <c r="K529" s="8"/>
      <c r="L529" s="8"/>
      <c r="M529" s="8" t="s">
        <v>1442</v>
      </c>
      <c r="N529" s="8" t="s">
        <v>1463</v>
      </c>
      <c r="O529" s="8">
        <v>2408</v>
      </c>
      <c r="P529" s="8" t="s">
        <v>1444</v>
      </c>
      <c r="Q529" s="1" t="s">
        <v>1495</v>
      </c>
      <c r="R529" s="1">
        <v>1</v>
      </c>
      <c r="S529" s="8" t="s">
        <v>248</v>
      </c>
      <c r="T529" s="10" t="s">
        <v>1494</v>
      </c>
      <c r="U529" s="10" t="s">
        <v>1496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78</v>
      </c>
      <c r="B530" s="6" t="s">
        <v>1461</v>
      </c>
      <c r="C530" s="6" t="s">
        <v>93</v>
      </c>
      <c r="D530" s="6" t="s">
        <v>94</v>
      </c>
      <c r="E530" s="6" t="s">
        <v>1462</v>
      </c>
      <c r="F530" s="6">
        <v>70</v>
      </c>
      <c r="G530" s="19">
        <v>66</v>
      </c>
      <c r="H530" s="36"/>
      <c r="I530" s="8"/>
      <c r="J530" s="8"/>
      <c r="K530" s="8"/>
      <c r="L530" s="8"/>
      <c r="M530" s="8" t="s">
        <v>1442</v>
      </c>
      <c r="N530" s="8" t="s">
        <v>1463</v>
      </c>
      <c r="O530" s="8">
        <v>2408</v>
      </c>
      <c r="P530" s="8" t="s">
        <v>1444</v>
      </c>
      <c r="Q530" s="1" t="s">
        <v>1497</v>
      </c>
      <c r="R530" s="1">
        <v>3</v>
      </c>
      <c r="S530" s="8">
        <v>1</v>
      </c>
      <c r="T530" s="10" t="s">
        <v>1496</v>
      </c>
      <c r="U530" s="10" t="s">
        <v>1498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78</v>
      </c>
      <c r="B531" s="6" t="s">
        <v>1440</v>
      </c>
      <c r="C531" s="6" t="s">
        <v>93</v>
      </c>
      <c r="D531" s="6" t="s">
        <v>94</v>
      </c>
      <c r="E531" s="6" t="s">
        <v>1499</v>
      </c>
      <c r="F531" s="6">
        <v>42</v>
      </c>
      <c r="G531" s="19">
        <v>42</v>
      </c>
      <c r="H531" s="36"/>
      <c r="I531" s="8"/>
      <c r="J531" s="8"/>
      <c r="K531" s="8"/>
      <c r="L531" s="8"/>
      <c r="M531" s="8" t="s">
        <v>1442</v>
      </c>
      <c r="N531" s="8" t="s">
        <v>1443</v>
      </c>
      <c r="O531" s="8">
        <v>2409</v>
      </c>
      <c r="P531" s="8" t="s">
        <v>1444</v>
      </c>
      <c r="Q531" s="1" t="s">
        <v>1500</v>
      </c>
      <c r="R531" s="1">
        <v>1</v>
      </c>
      <c r="S531" s="8">
        <v>0.25</v>
      </c>
      <c r="T531" s="10" t="s">
        <v>1498</v>
      </c>
      <c r="U531" s="10" t="s">
        <v>1501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78</v>
      </c>
      <c r="B532" s="6" t="s">
        <v>1440</v>
      </c>
      <c r="C532" s="6" t="s">
        <v>93</v>
      </c>
      <c r="D532" s="6" t="s">
        <v>94</v>
      </c>
      <c r="E532" s="6" t="s">
        <v>1499</v>
      </c>
      <c r="F532" s="6">
        <v>42</v>
      </c>
      <c r="G532" s="19">
        <v>42</v>
      </c>
      <c r="H532" s="36"/>
      <c r="I532" s="8"/>
      <c r="J532" s="8"/>
      <c r="K532" s="8"/>
      <c r="L532" s="8"/>
      <c r="M532" s="8" t="s">
        <v>1442</v>
      </c>
      <c r="N532" s="8" t="s">
        <v>1443</v>
      </c>
      <c r="O532" s="8">
        <v>2409</v>
      </c>
      <c r="P532" s="8" t="s">
        <v>1444</v>
      </c>
      <c r="Q532" s="1" t="s">
        <v>1502</v>
      </c>
      <c r="R532" s="1">
        <v>40000</v>
      </c>
      <c r="S532" s="8">
        <v>10000</v>
      </c>
      <c r="T532" s="10" t="s">
        <v>1501</v>
      </c>
      <c r="U532" s="10" t="s">
        <v>1503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78</v>
      </c>
      <c r="B533" s="6" t="s">
        <v>1440</v>
      </c>
      <c r="C533" s="6" t="s">
        <v>93</v>
      </c>
      <c r="D533" s="6" t="s">
        <v>94</v>
      </c>
      <c r="E533" s="6" t="s">
        <v>1499</v>
      </c>
      <c r="F533" s="6">
        <v>42</v>
      </c>
      <c r="G533" s="19">
        <v>42</v>
      </c>
      <c r="H533" s="36"/>
      <c r="I533" s="8"/>
      <c r="J533" s="8"/>
      <c r="K533" s="8"/>
      <c r="L533" s="8"/>
      <c r="M533" s="8" t="s">
        <v>1442</v>
      </c>
      <c r="N533" s="8" t="s">
        <v>1443</v>
      </c>
      <c r="O533" s="8">
        <v>2409</v>
      </c>
      <c r="P533" s="8" t="s">
        <v>1444</v>
      </c>
      <c r="Q533" s="1" t="s">
        <v>1504</v>
      </c>
      <c r="R533" s="1">
        <v>4</v>
      </c>
      <c r="S533" s="8">
        <v>1</v>
      </c>
      <c r="T533" s="10" t="s">
        <v>1503</v>
      </c>
      <c r="U533" s="10" t="s">
        <v>1505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78</v>
      </c>
      <c r="B534" s="6" t="s">
        <v>1440</v>
      </c>
      <c r="C534" s="6" t="s">
        <v>93</v>
      </c>
      <c r="D534" s="6" t="s">
        <v>94</v>
      </c>
      <c r="E534" s="6" t="s">
        <v>1499</v>
      </c>
      <c r="F534" s="6">
        <v>42</v>
      </c>
      <c r="G534" s="19">
        <v>42</v>
      </c>
      <c r="H534" s="36"/>
      <c r="I534" s="8"/>
      <c r="J534" s="8"/>
      <c r="K534" s="8"/>
      <c r="L534" s="8"/>
      <c r="M534" s="8" t="s">
        <v>1442</v>
      </c>
      <c r="N534" s="8" t="s">
        <v>1443</v>
      </c>
      <c r="O534" s="8">
        <v>2409</v>
      </c>
      <c r="P534" s="8" t="s">
        <v>1444</v>
      </c>
      <c r="Q534" s="1" t="s">
        <v>1506</v>
      </c>
      <c r="R534" s="1">
        <v>2</v>
      </c>
      <c r="S534" s="8">
        <v>1</v>
      </c>
      <c r="T534" s="10" t="s">
        <v>1505</v>
      </c>
      <c r="U534" s="10" t="s">
        <v>1507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78</v>
      </c>
      <c r="B535" s="6" t="s">
        <v>1440</v>
      </c>
      <c r="C535" s="6" t="s">
        <v>93</v>
      </c>
      <c r="D535" s="6" t="s">
        <v>94</v>
      </c>
      <c r="E535" s="6" t="s">
        <v>1508</v>
      </c>
      <c r="F535" s="6">
        <v>180</v>
      </c>
      <c r="G535" s="19">
        <v>180</v>
      </c>
      <c r="H535" s="36"/>
      <c r="I535" s="8"/>
      <c r="J535" s="8"/>
      <c r="K535" s="8"/>
      <c r="L535" s="8"/>
      <c r="M535" s="8" t="s">
        <v>1442</v>
      </c>
      <c r="N535" s="8" t="s">
        <v>1443</v>
      </c>
      <c r="O535" s="8">
        <v>2409</v>
      </c>
      <c r="P535" s="8" t="s">
        <v>1444</v>
      </c>
      <c r="Q535" s="1" t="s">
        <v>1509</v>
      </c>
      <c r="R535" s="1">
        <v>140000</v>
      </c>
      <c r="S535" s="8">
        <v>42500</v>
      </c>
      <c r="T535" s="10" t="s">
        <v>1507</v>
      </c>
      <c r="U535" s="10" t="s">
        <v>1510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78</v>
      </c>
      <c r="B536" s="6" t="s">
        <v>1440</v>
      </c>
      <c r="C536" s="6" t="s">
        <v>93</v>
      </c>
      <c r="D536" s="6" t="s">
        <v>94</v>
      </c>
      <c r="E536" s="6" t="s">
        <v>1508</v>
      </c>
      <c r="F536" s="6">
        <v>180</v>
      </c>
      <c r="G536" s="19">
        <v>180</v>
      </c>
      <c r="H536" s="36"/>
      <c r="I536" s="8"/>
      <c r="J536" s="8"/>
      <c r="K536" s="8"/>
      <c r="L536" s="8"/>
      <c r="M536" s="8" t="s">
        <v>1442</v>
      </c>
      <c r="N536" s="8" t="s">
        <v>1443</v>
      </c>
      <c r="O536" s="8">
        <v>2409</v>
      </c>
      <c r="P536" s="8" t="s">
        <v>1444</v>
      </c>
      <c r="Q536" s="1" t="s">
        <v>1511</v>
      </c>
      <c r="R536" s="1">
        <v>2300</v>
      </c>
      <c r="S536" s="8">
        <v>650</v>
      </c>
      <c r="T536" s="10" t="s">
        <v>1510</v>
      </c>
      <c r="U536" s="10" t="s">
        <v>1512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78</v>
      </c>
      <c r="B537" s="6" t="s">
        <v>1440</v>
      </c>
      <c r="C537" s="6" t="s">
        <v>93</v>
      </c>
      <c r="D537" s="6" t="s">
        <v>94</v>
      </c>
      <c r="E537" s="6" t="s">
        <v>1508</v>
      </c>
      <c r="F537" s="6">
        <v>180</v>
      </c>
      <c r="G537" s="19">
        <v>180</v>
      </c>
      <c r="H537" s="36"/>
      <c r="I537" s="8"/>
      <c r="J537" s="8"/>
      <c r="K537" s="8"/>
      <c r="L537" s="8"/>
      <c r="M537" s="8" t="s">
        <v>1442</v>
      </c>
      <c r="N537" s="8" t="s">
        <v>1443</v>
      </c>
      <c r="O537" s="8">
        <v>2409</v>
      </c>
      <c r="P537" s="8" t="s">
        <v>1444</v>
      </c>
      <c r="Q537" s="1" t="s">
        <v>1513</v>
      </c>
      <c r="R537" s="1">
        <v>1</v>
      </c>
      <c r="S537" s="8">
        <v>1</v>
      </c>
      <c r="T537" s="10" t="s">
        <v>1512</v>
      </c>
      <c r="U537" s="10" t="s">
        <v>1514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78</v>
      </c>
      <c r="B538" s="6" t="s">
        <v>1440</v>
      </c>
      <c r="C538" s="6" t="s">
        <v>93</v>
      </c>
      <c r="D538" s="6" t="s">
        <v>94</v>
      </c>
      <c r="E538" s="6" t="s">
        <v>1515</v>
      </c>
      <c r="F538" s="6">
        <v>11</v>
      </c>
      <c r="G538" s="19">
        <v>11</v>
      </c>
      <c r="H538" s="36"/>
      <c r="I538" s="8"/>
      <c r="J538" s="8"/>
      <c r="K538" s="8"/>
      <c r="L538" s="8"/>
      <c r="M538" s="8" t="s">
        <v>1442</v>
      </c>
      <c r="N538" s="8" t="s">
        <v>1443</v>
      </c>
      <c r="O538" s="8">
        <v>2409</v>
      </c>
      <c r="P538" s="8" t="s">
        <v>1444</v>
      </c>
      <c r="Q538" s="1" t="s">
        <v>1502</v>
      </c>
      <c r="R538" s="1">
        <v>40000</v>
      </c>
      <c r="S538" s="8">
        <v>10000</v>
      </c>
      <c r="T538" s="10" t="s">
        <v>1514</v>
      </c>
      <c r="U538" s="10" t="s">
        <v>1516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78</v>
      </c>
      <c r="B539" s="6" t="s">
        <v>1440</v>
      </c>
      <c r="C539" s="6" t="s">
        <v>93</v>
      </c>
      <c r="D539" s="6" t="s">
        <v>94</v>
      </c>
      <c r="E539" s="6" t="s">
        <v>1515</v>
      </c>
      <c r="F539" s="6">
        <v>11</v>
      </c>
      <c r="G539" s="19">
        <v>11</v>
      </c>
      <c r="H539" s="36"/>
      <c r="I539" s="8"/>
      <c r="J539" s="8"/>
      <c r="K539" s="8"/>
      <c r="L539" s="8"/>
      <c r="M539" s="8" t="s">
        <v>1442</v>
      </c>
      <c r="N539" s="8" t="s">
        <v>1443</v>
      </c>
      <c r="O539" s="8">
        <v>2409</v>
      </c>
      <c r="P539" s="8" t="s">
        <v>1444</v>
      </c>
      <c r="Q539" s="1" t="s">
        <v>1517</v>
      </c>
      <c r="R539" s="1">
        <v>1</v>
      </c>
      <c r="S539" s="8">
        <v>1</v>
      </c>
      <c r="T539" s="10" t="s">
        <v>1516</v>
      </c>
      <c r="U539" s="10" t="s">
        <v>1518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78</v>
      </c>
      <c r="B540" s="6" t="s">
        <v>1440</v>
      </c>
      <c r="C540" s="6" t="s">
        <v>93</v>
      </c>
      <c r="D540" s="6" t="s">
        <v>94</v>
      </c>
      <c r="E540" s="6" t="s">
        <v>1515</v>
      </c>
      <c r="F540" s="6">
        <v>11</v>
      </c>
      <c r="G540" s="19">
        <v>11</v>
      </c>
      <c r="H540" s="36"/>
      <c r="I540" s="8"/>
      <c r="J540" s="8"/>
      <c r="K540" s="8"/>
      <c r="L540" s="8"/>
      <c r="M540" s="8" t="s">
        <v>1442</v>
      </c>
      <c r="N540" s="8" t="s">
        <v>1443</v>
      </c>
      <c r="O540" s="8">
        <v>2409</v>
      </c>
      <c r="P540" s="8" t="s">
        <v>1444</v>
      </c>
      <c r="Q540" s="1" t="s">
        <v>1519</v>
      </c>
      <c r="R540" s="1">
        <v>1</v>
      </c>
      <c r="S540" s="8">
        <v>1</v>
      </c>
      <c r="T540" s="10" t="s">
        <v>1518</v>
      </c>
      <c r="U540" s="10" t="s">
        <v>1520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78</v>
      </c>
      <c r="B541" s="6" t="s">
        <v>1440</v>
      </c>
      <c r="C541" s="6" t="s">
        <v>93</v>
      </c>
      <c r="D541" s="6" t="s">
        <v>94</v>
      </c>
      <c r="E541" s="6" t="s">
        <v>1515</v>
      </c>
      <c r="F541" s="6">
        <v>11</v>
      </c>
      <c r="G541" s="19">
        <v>11</v>
      </c>
      <c r="H541" s="36"/>
      <c r="I541" s="8"/>
      <c r="J541" s="8"/>
      <c r="K541" s="8"/>
      <c r="L541" s="8"/>
      <c r="M541" s="8" t="s">
        <v>1442</v>
      </c>
      <c r="N541" s="8" t="s">
        <v>1443</v>
      </c>
      <c r="O541" s="8">
        <v>2409</v>
      </c>
      <c r="P541" s="8" t="s">
        <v>1444</v>
      </c>
      <c r="Q541" s="1" t="s">
        <v>1521</v>
      </c>
      <c r="R541" s="1">
        <v>2</v>
      </c>
      <c r="S541" s="8">
        <v>1</v>
      </c>
      <c r="T541" s="10" t="s">
        <v>1520</v>
      </c>
      <c r="U541" s="10" t="s">
        <v>1522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78</v>
      </c>
      <c r="B542" s="6" t="s">
        <v>1523</v>
      </c>
      <c r="C542" s="6" t="s">
        <v>93</v>
      </c>
      <c r="D542" s="6" t="s">
        <v>95</v>
      </c>
      <c r="E542" s="6" t="s">
        <v>1524</v>
      </c>
      <c r="F542" s="6">
        <v>43</v>
      </c>
      <c r="G542" s="19">
        <v>41</v>
      </c>
      <c r="H542" s="36"/>
      <c r="I542" s="8"/>
      <c r="J542" s="8"/>
      <c r="K542" s="8"/>
      <c r="L542" s="8"/>
      <c r="M542" s="8" t="s">
        <v>1442</v>
      </c>
      <c r="N542" s="8" t="s">
        <v>1443</v>
      </c>
      <c r="O542" s="8">
        <v>2409</v>
      </c>
      <c r="P542" s="8" t="s">
        <v>1444</v>
      </c>
      <c r="Q542" s="1" t="s">
        <v>1525</v>
      </c>
      <c r="R542" s="1">
        <v>1</v>
      </c>
      <c r="S542" s="8" t="s">
        <v>248</v>
      </c>
      <c r="T542" s="10" t="s">
        <v>1522</v>
      </c>
      <c r="U542" s="10" t="s">
        <v>1526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78</v>
      </c>
      <c r="B543" s="6" t="s">
        <v>1440</v>
      </c>
      <c r="C543" s="6" t="s">
        <v>93</v>
      </c>
      <c r="D543" s="6" t="s">
        <v>95</v>
      </c>
      <c r="E543" s="6" t="s">
        <v>1524</v>
      </c>
      <c r="F543" s="6">
        <v>43</v>
      </c>
      <c r="G543" s="19">
        <v>41</v>
      </c>
      <c r="H543" s="36"/>
      <c r="I543" s="8"/>
      <c r="J543" s="8"/>
      <c r="K543" s="8"/>
      <c r="L543" s="8"/>
      <c r="M543" s="8" t="s">
        <v>1442</v>
      </c>
      <c r="N543" s="8" t="s">
        <v>1443</v>
      </c>
      <c r="O543" s="8">
        <v>2409</v>
      </c>
      <c r="P543" s="8" t="s">
        <v>1444</v>
      </c>
      <c r="Q543" s="1" t="s">
        <v>1527</v>
      </c>
      <c r="R543" s="1">
        <v>100</v>
      </c>
      <c r="S543" s="8">
        <v>35</v>
      </c>
      <c r="T543" s="10" t="s">
        <v>1526</v>
      </c>
      <c r="U543" s="10" t="s">
        <v>1528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78</v>
      </c>
      <c r="B544" s="6" t="s">
        <v>1440</v>
      </c>
      <c r="C544" s="6" t="s">
        <v>93</v>
      </c>
      <c r="D544" s="6" t="s">
        <v>95</v>
      </c>
      <c r="E544" s="6" t="s">
        <v>1524</v>
      </c>
      <c r="F544" s="6">
        <v>43</v>
      </c>
      <c r="G544" s="19">
        <v>41</v>
      </c>
      <c r="H544" s="36"/>
      <c r="I544" s="8"/>
      <c r="J544" s="8"/>
      <c r="K544" s="8"/>
      <c r="L544" s="8"/>
      <c r="M544" s="8" t="s">
        <v>1442</v>
      </c>
      <c r="N544" s="8" t="s">
        <v>1443</v>
      </c>
      <c r="O544" s="8">
        <v>2409</v>
      </c>
      <c r="P544" s="8" t="s">
        <v>1444</v>
      </c>
      <c r="Q544" s="1" t="s">
        <v>1529</v>
      </c>
      <c r="R544" s="1">
        <v>1</v>
      </c>
      <c r="S544" s="8" t="s">
        <v>248</v>
      </c>
      <c r="T544" s="10" t="s">
        <v>1528</v>
      </c>
      <c r="U544" s="10" t="s">
        <v>1530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78</v>
      </c>
      <c r="B545" s="6" t="s">
        <v>1486</v>
      </c>
      <c r="C545" s="6" t="s">
        <v>93</v>
      </c>
      <c r="D545" s="6" t="s">
        <v>95</v>
      </c>
      <c r="E545" s="6" t="s">
        <v>1524</v>
      </c>
      <c r="F545" s="6">
        <v>43</v>
      </c>
      <c r="G545" s="19">
        <v>42</v>
      </c>
      <c r="H545" s="36"/>
      <c r="I545" s="8"/>
      <c r="J545" s="8"/>
      <c r="K545" s="8"/>
      <c r="L545" s="8"/>
      <c r="M545" s="8" t="s">
        <v>1442</v>
      </c>
      <c r="N545" s="8" t="s">
        <v>1443</v>
      </c>
      <c r="O545" s="8">
        <v>2409</v>
      </c>
      <c r="P545" s="8" t="s">
        <v>1444</v>
      </c>
      <c r="Q545" s="1" t="s">
        <v>1531</v>
      </c>
      <c r="R545" s="1">
        <v>15</v>
      </c>
      <c r="S545" s="8">
        <v>4.75</v>
      </c>
      <c r="T545" s="10" t="s">
        <v>1530</v>
      </c>
      <c r="U545" s="10" t="s">
        <v>1532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78</v>
      </c>
      <c r="B546" s="6" t="s">
        <v>1461</v>
      </c>
      <c r="C546" s="6" t="s">
        <v>93</v>
      </c>
      <c r="D546" s="6" t="s">
        <v>95</v>
      </c>
      <c r="E546" s="6" t="s">
        <v>1524</v>
      </c>
      <c r="F546" s="6">
        <v>43</v>
      </c>
      <c r="G546" s="19">
        <v>42</v>
      </c>
      <c r="H546" s="36"/>
      <c r="I546" s="8"/>
      <c r="J546" s="8"/>
      <c r="K546" s="8"/>
      <c r="L546" s="8"/>
      <c r="M546" s="8" t="s">
        <v>1442</v>
      </c>
      <c r="N546" s="8" t="s">
        <v>1463</v>
      </c>
      <c r="O546" s="8">
        <v>2408</v>
      </c>
      <c r="P546" s="8" t="s">
        <v>1444</v>
      </c>
      <c r="Q546" s="1" t="s">
        <v>1533</v>
      </c>
      <c r="R546" s="1">
        <v>140</v>
      </c>
      <c r="S546" s="8">
        <v>0.42</v>
      </c>
      <c r="T546" s="10" t="s">
        <v>1532</v>
      </c>
      <c r="U546" s="10" t="s">
        <v>1534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78</v>
      </c>
      <c r="B547" s="6" t="s">
        <v>1461</v>
      </c>
      <c r="C547" s="6" t="s">
        <v>93</v>
      </c>
      <c r="D547" s="6" t="s">
        <v>95</v>
      </c>
      <c r="E547" s="6" t="s">
        <v>1524</v>
      </c>
      <c r="F547" s="6">
        <v>43</v>
      </c>
      <c r="G547" s="19">
        <v>42</v>
      </c>
      <c r="H547" s="36"/>
      <c r="I547" s="8"/>
      <c r="J547" s="8"/>
      <c r="K547" s="8"/>
      <c r="L547" s="8"/>
      <c r="M547" s="8" t="s">
        <v>1442</v>
      </c>
      <c r="N547" s="8" t="s">
        <v>1463</v>
      </c>
      <c r="O547" s="8">
        <v>2408</v>
      </c>
      <c r="P547" s="8" t="s">
        <v>1444</v>
      </c>
      <c r="Q547" s="1" t="s">
        <v>1535</v>
      </c>
      <c r="R547" s="1">
        <v>5500</v>
      </c>
      <c r="S547" s="8">
        <v>3305</v>
      </c>
      <c r="T547" s="10" t="s">
        <v>1534</v>
      </c>
      <c r="U547" s="10" t="s">
        <v>1536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78</v>
      </c>
      <c r="B548" s="6" t="s">
        <v>1461</v>
      </c>
      <c r="C548" s="6" t="s">
        <v>93</v>
      </c>
      <c r="D548" s="6" t="s">
        <v>95</v>
      </c>
      <c r="E548" s="6" t="s">
        <v>1524</v>
      </c>
      <c r="F548" s="6">
        <v>43</v>
      </c>
      <c r="G548" s="19">
        <v>42</v>
      </c>
      <c r="H548" s="36"/>
      <c r="I548" s="8"/>
      <c r="J548" s="8"/>
      <c r="K548" s="8"/>
      <c r="L548" s="8"/>
      <c r="M548" s="8" t="s">
        <v>1442</v>
      </c>
      <c r="N548" s="8" t="s">
        <v>1463</v>
      </c>
      <c r="O548" s="8">
        <v>2408</v>
      </c>
      <c r="P548" s="8" t="s">
        <v>1444</v>
      </c>
      <c r="Q548" s="1" t="s">
        <v>1537</v>
      </c>
      <c r="R548" s="1">
        <v>996</v>
      </c>
      <c r="S548" s="8">
        <v>595.77</v>
      </c>
      <c r="T548" s="10" t="s">
        <v>1536</v>
      </c>
      <c r="U548" s="10" t="s">
        <v>1538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78</v>
      </c>
      <c r="B549" s="6" t="s">
        <v>1461</v>
      </c>
      <c r="C549" s="6" t="s">
        <v>93</v>
      </c>
      <c r="D549" s="6" t="s">
        <v>95</v>
      </c>
      <c r="E549" s="6" t="s">
        <v>1524</v>
      </c>
      <c r="F549" s="6">
        <v>43</v>
      </c>
      <c r="G549" s="19">
        <v>42</v>
      </c>
      <c r="H549" s="36"/>
      <c r="I549" s="8"/>
      <c r="J549" s="8"/>
      <c r="K549" s="8"/>
      <c r="L549" s="8"/>
      <c r="M549" s="8" t="s">
        <v>1442</v>
      </c>
      <c r="N549" s="8" t="s">
        <v>1463</v>
      </c>
      <c r="O549" s="8">
        <v>2408</v>
      </c>
      <c r="P549" s="8" t="s">
        <v>1444</v>
      </c>
      <c r="Q549" s="1" t="s">
        <v>1539</v>
      </c>
      <c r="R549" s="1">
        <v>1</v>
      </c>
      <c r="S549" s="8">
        <v>0.4</v>
      </c>
      <c r="T549" s="10" t="s">
        <v>1538</v>
      </c>
      <c r="U549" s="10" t="s">
        <v>1540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78</v>
      </c>
      <c r="B550" s="6" t="s">
        <v>1440</v>
      </c>
      <c r="C550" s="6" t="s">
        <v>93</v>
      </c>
      <c r="D550" s="6" t="s">
        <v>95</v>
      </c>
      <c r="E550" s="6" t="s">
        <v>1524</v>
      </c>
      <c r="F550" s="6">
        <v>43</v>
      </c>
      <c r="G550" s="19">
        <v>41</v>
      </c>
      <c r="H550" s="36"/>
      <c r="I550" s="8"/>
      <c r="J550" s="8"/>
      <c r="K550" s="8"/>
      <c r="L550" s="8"/>
      <c r="M550" s="8" t="s">
        <v>1442</v>
      </c>
      <c r="N550" s="8" t="s">
        <v>1443</v>
      </c>
      <c r="O550" s="8">
        <v>2409</v>
      </c>
      <c r="P550" s="8" t="s">
        <v>1444</v>
      </c>
      <c r="Q550" s="1" t="s">
        <v>1541</v>
      </c>
      <c r="R550" s="1">
        <v>24</v>
      </c>
      <c r="S550" s="8">
        <v>6</v>
      </c>
      <c r="T550" s="10" t="s">
        <v>1540</v>
      </c>
      <c r="U550" s="10" t="s">
        <v>1542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78</v>
      </c>
      <c r="B551" s="6" t="s">
        <v>1440</v>
      </c>
      <c r="C551" s="6" t="s">
        <v>93</v>
      </c>
      <c r="D551" s="6" t="s">
        <v>95</v>
      </c>
      <c r="E551" s="6" t="s">
        <v>1524</v>
      </c>
      <c r="F551" s="6">
        <v>43</v>
      </c>
      <c r="G551" s="19">
        <v>41</v>
      </c>
      <c r="H551" s="36"/>
      <c r="I551" s="8"/>
      <c r="J551" s="8"/>
      <c r="K551" s="8"/>
      <c r="L551" s="8"/>
      <c r="M551" s="8" t="s">
        <v>1442</v>
      </c>
      <c r="N551" s="8" t="s">
        <v>1443</v>
      </c>
      <c r="O551" s="8">
        <v>2409</v>
      </c>
      <c r="P551" s="8" t="s">
        <v>1444</v>
      </c>
      <c r="Q551" s="1" t="s">
        <v>1543</v>
      </c>
      <c r="R551" s="1">
        <v>3000</v>
      </c>
      <c r="S551" s="8">
        <v>866</v>
      </c>
      <c r="T551" s="10" t="s">
        <v>1542</v>
      </c>
      <c r="U551" s="10" t="s">
        <v>1544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78</v>
      </c>
      <c r="B552" s="6" t="s">
        <v>1440</v>
      </c>
      <c r="C552" s="6" t="s">
        <v>93</v>
      </c>
      <c r="D552" s="6" t="s">
        <v>95</v>
      </c>
      <c r="E552" s="6" t="s">
        <v>1524</v>
      </c>
      <c r="F552" s="6">
        <v>43</v>
      </c>
      <c r="G552" s="19">
        <v>41</v>
      </c>
      <c r="H552" s="36"/>
      <c r="I552" s="8"/>
      <c r="J552" s="8"/>
      <c r="K552" s="8"/>
      <c r="L552" s="8"/>
      <c r="M552" s="8" t="s">
        <v>1442</v>
      </c>
      <c r="N552" s="8" t="s">
        <v>1443</v>
      </c>
      <c r="O552" s="8">
        <v>2409</v>
      </c>
      <c r="P552" s="8" t="s">
        <v>1444</v>
      </c>
      <c r="Q552" s="1" t="s">
        <v>1545</v>
      </c>
      <c r="R552" s="1">
        <v>1</v>
      </c>
      <c r="S552" s="8">
        <v>1</v>
      </c>
      <c r="T552" s="10" t="s">
        <v>1544</v>
      </c>
      <c r="U552" s="10" t="s">
        <v>1546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78</v>
      </c>
      <c r="B553" s="6" t="s">
        <v>1440</v>
      </c>
      <c r="C553" s="6" t="s">
        <v>93</v>
      </c>
      <c r="D553" s="6" t="s">
        <v>95</v>
      </c>
      <c r="E553" s="6" t="s">
        <v>1524</v>
      </c>
      <c r="F553" s="6">
        <v>43</v>
      </c>
      <c r="G553" s="19">
        <v>41</v>
      </c>
      <c r="H553" s="36"/>
      <c r="I553" s="8"/>
      <c r="J553" s="8"/>
      <c r="K553" s="8"/>
      <c r="L553" s="8"/>
      <c r="M553" s="8" t="s">
        <v>1442</v>
      </c>
      <c r="N553" s="8" t="s">
        <v>1443</v>
      </c>
      <c r="O553" s="8">
        <v>2409</v>
      </c>
      <c r="P553" s="8" t="s">
        <v>1444</v>
      </c>
      <c r="Q553" s="1" t="s">
        <v>1547</v>
      </c>
      <c r="R553" s="1">
        <v>40</v>
      </c>
      <c r="S553" s="8">
        <v>10</v>
      </c>
      <c r="T553" s="10" t="s">
        <v>1546</v>
      </c>
      <c r="U553" s="10" t="s">
        <v>1548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78</v>
      </c>
      <c r="B554" s="6" t="s">
        <v>1440</v>
      </c>
      <c r="C554" s="6" t="s">
        <v>93</v>
      </c>
      <c r="D554" s="6" t="s">
        <v>95</v>
      </c>
      <c r="E554" s="6" t="s">
        <v>1524</v>
      </c>
      <c r="F554" s="6">
        <v>43</v>
      </c>
      <c r="G554" s="19">
        <v>41</v>
      </c>
      <c r="H554" s="36"/>
      <c r="I554" s="8"/>
      <c r="J554" s="8"/>
      <c r="K554" s="8"/>
      <c r="L554" s="8"/>
      <c r="M554" s="8" t="s">
        <v>1442</v>
      </c>
      <c r="N554" s="8" t="s">
        <v>1443</v>
      </c>
      <c r="O554" s="8">
        <v>2409</v>
      </c>
      <c r="P554" s="8" t="s">
        <v>1444</v>
      </c>
      <c r="Q554" s="1" t="s">
        <v>1549</v>
      </c>
      <c r="R554" s="1">
        <v>1</v>
      </c>
      <c r="S554" s="8" t="s">
        <v>248</v>
      </c>
      <c r="T554" s="10" t="s">
        <v>1548</v>
      </c>
      <c r="U554" s="10" t="s">
        <v>1550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78</v>
      </c>
      <c r="B555" s="6" t="s">
        <v>1440</v>
      </c>
      <c r="C555" s="6" t="s">
        <v>93</v>
      </c>
      <c r="D555" s="6" t="s">
        <v>95</v>
      </c>
      <c r="E555" s="6" t="s">
        <v>1524</v>
      </c>
      <c r="F555" s="6">
        <v>43</v>
      </c>
      <c r="G555" s="19">
        <v>41</v>
      </c>
      <c r="H555" s="36"/>
      <c r="I555" s="8"/>
      <c r="J555" s="8"/>
      <c r="K555" s="8"/>
      <c r="L555" s="8"/>
      <c r="M555" s="8" t="s">
        <v>1442</v>
      </c>
      <c r="N555" s="8" t="s">
        <v>1443</v>
      </c>
      <c r="O555" s="8">
        <v>2409</v>
      </c>
      <c r="P555" s="8" t="s">
        <v>1444</v>
      </c>
      <c r="Q555" s="1" t="s">
        <v>1551</v>
      </c>
      <c r="R555" s="1">
        <v>12</v>
      </c>
      <c r="S555" s="8">
        <v>3</v>
      </c>
      <c r="T555" s="10" t="s">
        <v>1550</v>
      </c>
      <c r="U555" s="10" t="s">
        <v>1552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78</v>
      </c>
      <c r="B556" s="6" t="s">
        <v>1440</v>
      </c>
      <c r="C556" s="6" t="s">
        <v>93</v>
      </c>
      <c r="D556" s="6" t="s">
        <v>95</v>
      </c>
      <c r="E556" s="6" t="s">
        <v>1524</v>
      </c>
      <c r="F556" s="6">
        <v>43</v>
      </c>
      <c r="G556" s="19">
        <v>41</v>
      </c>
      <c r="H556" s="36"/>
      <c r="I556" s="8"/>
      <c r="J556" s="8"/>
      <c r="K556" s="8"/>
      <c r="L556" s="8"/>
      <c r="M556" s="8" t="s">
        <v>1442</v>
      </c>
      <c r="N556" s="8" t="s">
        <v>1443</v>
      </c>
      <c r="O556" s="8">
        <v>2409</v>
      </c>
      <c r="P556" s="8" t="s">
        <v>1444</v>
      </c>
      <c r="Q556" s="1" t="s">
        <v>1553</v>
      </c>
      <c r="R556" s="1">
        <v>4</v>
      </c>
      <c r="S556" s="8">
        <v>1</v>
      </c>
      <c r="T556" s="10" t="s">
        <v>1552</v>
      </c>
      <c r="U556" s="10" t="s">
        <v>1554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78</v>
      </c>
      <c r="B557" s="6" t="s">
        <v>1440</v>
      </c>
      <c r="C557" s="6" t="s">
        <v>93</v>
      </c>
      <c r="D557" s="6" t="s">
        <v>95</v>
      </c>
      <c r="E557" s="6" t="s">
        <v>1524</v>
      </c>
      <c r="F557" s="6">
        <v>43</v>
      </c>
      <c r="G557" s="19">
        <v>41</v>
      </c>
      <c r="H557" s="36"/>
      <c r="I557" s="8"/>
      <c r="J557" s="8"/>
      <c r="K557" s="8"/>
      <c r="L557" s="8"/>
      <c r="M557" s="8" t="s">
        <v>1442</v>
      </c>
      <c r="N557" s="8" t="s">
        <v>1443</v>
      </c>
      <c r="O557" s="8">
        <v>2409</v>
      </c>
      <c r="P557" s="8" t="s">
        <v>1444</v>
      </c>
      <c r="Q557" s="1" t="s">
        <v>1555</v>
      </c>
      <c r="R557" s="1">
        <v>1</v>
      </c>
      <c r="S557" s="8">
        <v>1</v>
      </c>
      <c r="T557" s="10" t="s">
        <v>1554</v>
      </c>
      <c r="U557" s="10" t="s">
        <v>1556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78</v>
      </c>
      <c r="B558" s="6" t="s">
        <v>1440</v>
      </c>
      <c r="C558" s="6" t="s">
        <v>93</v>
      </c>
      <c r="D558" s="6" t="s">
        <v>95</v>
      </c>
      <c r="E558" s="6" t="s">
        <v>1524</v>
      </c>
      <c r="F558" s="6">
        <v>43</v>
      </c>
      <c r="G558" s="19">
        <v>41</v>
      </c>
      <c r="H558" s="36"/>
      <c r="I558" s="8"/>
      <c r="J558" s="8"/>
      <c r="K558" s="8"/>
      <c r="L558" s="8"/>
      <c r="M558" s="8" t="s">
        <v>1442</v>
      </c>
      <c r="N558" s="8" t="s">
        <v>1443</v>
      </c>
      <c r="O558" s="8">
        <v>2409</v>
      </c>
      <c r="P558" s="8" t="s">
        <v>1444</v>
      </c>
      <c r="Q558" s="1" t="s">
        <v>1557</v>
      </c>
      <c r="R558" s="1">
        <v>12</v>
      </c>
      <c r="S558" s="8">
        <v>3</v>
      </c>
      <c r="T558" s="10" t="s">
        <v>1556</v>
      </c>
      <c r="U558" s="10" t="s">
        <v>1558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78</v>
      </c>
      <c r="B559" s="6" t="s">
        <v>1559</v>
      </c>
      <c r="C559" s="6" t="s">
        <v>79</v>
      </c>
      <c r="D559" s="6" t="s">
        <v>80</v>
      </c>
      <c r="E559" s="6" t="s">
        <v>1560</v>
      </c>
      <c r="F559" s="6">
        <v>10</v>
      </c>
      <c r="G559" s="19">
        <v>2.5</v>
      </c>
      <c r="H559" s="36"/>
      <c r="I559" s="8"/>
      <c r="J559" s="8"/>
      <c r="K559" s="8"/>
      <c r="L559" s="8"/>
      <c r="M559" s="8" t="s">
        <v>1561</v>
      </c>
      <c r="N559" s="8" t="s">
        <v>1562</v>
      </c>
      <c r="O559" s="8">
        <v>2102</v>
      </c>
      <c r="P559" s="8" t="s">
        <v>1563</v>
      </c>
      <c r="Q559" s="1" t="s">
        <v>1564</v>
      </c>
      <c r="R559" s="1">
        <v>1142</v>
      </c>
      <c r="S559" s="8">
        <v>422.54</v>
      </c>
      <c r="T559" s="10" t="s">
        <v>1558</v>
      </c>
      <c r="U559" s="10" t="s">
        <v>1565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78</v>
      </c>
      <c r="B560" s="6" t="s">
        <v>1559</v>
      </c>
      <c r="C560" s="6" t="s">
        <v>79</v>
      </c>
      <c r="D560" s="6" t="s">
        <v>80</v>
      </c>
      <c r="E560" s="6" t="s">
        <v>1560</v>
      </c>
      <c r="F560" s="6">
        <v>10</v>
      </c>
      <c r="G560" s="19">
        <v>2.5</v>
      </c>
      <c r="H560" s="36"/>
      <c r="I560" s="8"/>
      <c r="J560" s="8"/>
      <c r="K560" s="8"/>
      <c r="L560" s="8"/>
      <c r="M560" s="8" t="s">
        <v>1561</v>
      </c>
      <c r="N560" s="8" t="s">
        <v>1562</v>
      </c>
      <c r="O560" s="8">
        <v>2102</v>
      </c>
      <c r="P560" s="8" t="s">
        <v>1563</v>
      </c>
      <c r="Q560" s="1" t="s">
        <v>1566</v>
      </c>
      <c r="R560" s="1">
        <v>1428</v>
      </c>
      <c r="S560" s="8">
        <v>528.36</v>
      </c>
      <c r="T560" s="10" t="s">
        <v>1565</v>
      </c>
      <c r="U560" s="10" t="s">
        <v>1567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78</v>
      </c>
      <c r="B561" s="6" t="s">
        <v>1559</v>
      </c>
      <c r="C561" s="6" t="s">
        <v>79</v>
      </c>
      <c r="D561" s="6" t="s">
        <v>80</v>
      </c>
      <c r="E561" s="6" t="s">
        <v>1560</v>
      </c>
      <c r="F561" s="6">
        <v>10</v>
      </c>
      <c r="G561" s="19">
        <v>2.5</v>
      </c>
      <c r="H561" s="36"/>
      <c r="I561" s="8"/>
      <c r="J561" s="8"/>
      <c r="K561" s="8"/>
      <c r="L561" s="8"/>
      <c r="M561" s="8" t="s">
        <v>1561</v>
      </c>
      <c r="N561" s="8" t="s">
        <v>1562</v>
      </c>
      <c r="O561" s="8">
        <v>2102</v>
      </c>
      <c r="P561" s="8" t="s">
        <v>1563</v>
      </c>
      <c r="Q561" s="1" t="s">
        <v>1568</v>
      </c>
      <c r="R561" s="1">
        <v>3</v>
      </c>
      <c r="S561" s="8">
        <v>1</v>
      </c>
      <c r="T561" s="10" t="s">
        <v>1567</v>
      </c>
      <c r="U561" s="10" t="s">
        <v>1569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78</v>
      </c>
      <c r="B562" s="6" t="s">
        <v>1559</v>
      </c>
      <c r="C562" s="6" t="s">
        <v>79</v>
      </c>
      <c r="D562" s="6" t="s">
        <v>80</v>
      </c>
      <c r="E562" s="6" t="s">
        <v>1560</v>
      </c>
      <c r="F562" s="6">
        <v>10</v>
      </c>
      <c r="G562" s="19">
        <v>2.5</v>
      </c>
      <c r="H562" s="36"/>
      <c r="I562" s="8"/>
      <c r="J562" s="8"/>
      <c r="K562" s="8"/>
      <c r="L562" s="8"/>
      <c r="M562" s="8" t="s">
        <v>1561</v>
      </c>
      <c r="N562" s="8" t="s">
        <v>1562</v>
      </c>
      <c r="O562" s="8">
        <v>2102</v>
      </c>
      <c r="P562" s="8" t="s">
        <v>1563</v>
      </c>
      <c r="Q562" s="1" t="s">
        <v>1570</v>
      </c>
      <c r="R562" s="1">
        <v>4</v>
      </c>
      <c r="S562" s="8">
        <v>1</v>
      </c>
      <c r="T562" s="10" t="s">
        <v>1569</v>
      </c>
      <c r="U562" s="10" t="s">
        <v>1571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78</v>
      </c>
      <c r="B563" s="6" t="s">
        <v>1559</v>
      </c>
      <c r="C563" s="6" t="s">
        <v>79</v>
      </c>
      <c r="D563" s="6" t="s">
        <v>80</v>
      </c>
      <c r="E563" s="6" t="s">
        <v>1560</v>
      </c>
      <c r="F563" s="6">
        <v>10</v>
      </c>
      <c r="G563" s="19">
        <v>2.5</v>
      </c>
      <c r="H563" s="36"/>
      <c r="I563" s="8"/>
      <c r="J563" s="8"/>
      <c r="K563" s="8"/>
      <c r="L563" s="8"/>
      <c r="M563" s="8" t="s">
        <v>1561</v>
      </c>
      <c r="N563" s="8" t="s">
        <v>1562</v>
      </c>
      <c r="O563" s="8">
        <v>2102</v>
      </c>
      <c r="P563" s="8" t="s">
        <v>1563</v>
      </c>
      <c r="Q563" s="1" t="s">
        <v>1572</v>
      </c>
      <c r="R563" s="1">
        <v>4</v>
      </c>
      <c r="S563" s="8">
        <v>1.48</v>
      </c>
      <c r="T563" s="10" t="s">
        <v>1571</v>
      </c>
      <c r="U563" s="10" t="s">
        <v>1573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65</v>
      </c>
      <c r="B564" s="6" t="s">
        <v>974</v>
      </c>
      <c r="C564" s="6" t="s">
        <v>68</v>
      </c>
      <c r="D564" s="6" t="s">
        <v>69</v>
      </c>
      <c r="E564" s="6" t="s">
        <v>207</v>
      </c>
      <c r="F564" s="6">
        <v>100</v>
      </c>
      <c r="G564" s="19">
        <v>25</v>
      </c>
      <c r="H564" s="36"/>
      <c r="I564" s="8"/>
      <c r="J564" s="8"/>
      <c r="K564" s="8"/>
      <c r="L564" s="8"/>
      <c r="M564" s="8" t="s">
        <v>571</v>
      </c>
      <c r="N564" s="8" t="s">
        <v>1574</v>
      </c>
      <c r="O564" s="8">
        <v>3204</v>
      </c>
      <c r="P564" s="8" t="s">
        <v>573</v>
      </c>
      <c r="Q564" s="1" t="s">
        <v>211</v>
      </c>
      <c r="R564" s="1">
        <v>1</v>
      </c>
      <c r="S564" s="8">
        <v>0.7</v>
      </c>
      <c r="T564" s="10" t="s">
        <v>1573</v>
      </c>
      <c r="U564" s="10" t="s">
        <v>1575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65</v>
      </c>
      <c r="B565" s="6" t="s">
        <v>974</v>
      </c>
      <c r="C565" s="6" t="s">
        <v>68</v>
      </c>
      <c r="D565" s="6" t="s">
        <v>69</v>
      </c>
      <c r="E565" s="6" t="s">
        <v>207</v>
      </c>
      <c r="F565" s="6">
        <v>100</v>
      </c>
      <c r="G565" s="19">
        <v>25</v>
      </c>
      <c r="H565" s="36"/>
      <c r="I565" s="8"/>
      <c r="J565" s="8"/>
      <c r="K565" s="8"/>
      <c r="L565" s="8"/>
      <c r="M565" s="8" t="s">
        <v>571</v>
      </c>
      <c r="N565" s="8" t="s">
        <v>1576</v>
      </c>
      <c r="O565" s="8">
        <v>3201</v>
      </c>
      <c r="P565" s="8" t="s">
        <v>573</v>
      </c>
      <c r="Q565" s="1" t="s">
        <v>1577</v>
      </c>
      <c r="R565" s="1">
        <v>1</v>
      </c>
      <c r="S565" s="8">
        <v>0</v>
      </c>
      <c r="T565" s="10" t="s">
        <v>1575</v>
      </c>
      <c r="U565" s="10" t="s">
        <v>1578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65</v>
      </c>
      <c r="B566" s="6" t="s">
        <v>974</v>
      </c>
      <c r="C566" s="6" t="s">
        <v>68</v>
      </c>
      <c r="D566" s="6" t="s">
        <v>69</v>
      </c>
      <c r="E566" s="6" t="s">
        <v>207</v>
      </c>
      <c r="F566" s="6">
        <v>100</v>
      </c>
      <c r="G566" s="19">
        <v>25</v>
      </c>
      <c r="H566" s="36"/>
      <c r="I566" s="8"/>
      <c r="J566" s="8"/>
      <c r="K566" s="8"/>
      <c r="L566" s="8"/>
      <c r="M566" s="8" t="s">
        <v>571</v>
      </c>
      <c r="N566" s="8" t="s">
        <v>1576</v>
      </c>
      <c r="O566" s="8">
        <v>3201</v>
      </c>
      <c r="P566" s="8" t="s">
        <v>573</v>
      </c>
      <c r="Q566" s="1" t="s">
        <v>1579</v>
      </c>
      <c r="R566" s="1">
        <v>1</v>
      </c>
      <c r="S566" s="8">
        <v>0.6</v>
      </c>
      <c r="T566" s="10" t="s">
        <v>1578</v>
      </c>
      <c r="U566" s="10" t="s">
        <v>1580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65</v>
      </c>
      <c r="B567" s="6" t="s">
        <v>974</v>
      </c>
      <c r="C567" s="6" t="s">
        <v>68</v>
      </c>
      <c r="D567" s="6" t="s">
        <v>69</v>
      </c>
      <c r="E567" s="6" t="s">
        <v>207</v>
      </c>
      <c r="F567" s="6">
        <v>100</v>
      </c>
      <c r="G567" s="19">
        <v>100</v>
      </c>
      <c r="H567" s="36"/>
      <c r="I567" s="8"/>
      <c r="J567" s="8"/>
      <c r="K567" s="8"/>
      <c r="L567" s="8"/>
      <c r="M567" s="8" t="s">
        <v>571</v>
      </c>
      <c r="N567" s="8" t="s">
        <v>1574</v>
      </c>
      <c r="O567" s="8">
        <v>3204</v>
      </c>
      <c r="P567" s="8" t="s">
        <v>573</v>
      </c>
      <c r="Q567" s="1" t="s">
        <v>1581</v>
      </c>
      <c r="R567" s="1">
        <v>1</v>
      </c>
      <c r="S567" s="8">
        <v>1</v>
      </c>
      <c r="T567" s="10" t="s">
        <v>1580</v>
      </c>
      <c r="U567" s="10" t="s">
        <v>1582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65</v>
      </c>
      <c r="B568" s="6" t="s">
        <v>974</v>
      </c>
      <c r="C568" s="6" t="s">
        <v>70</v>
      </c>
      <c r="D568" s="6" t="s">
        <v>76</v>
      </c>
      <c r="E568" s="6" t="s">
        <v>1583</v>
      </c>
      <c r="F568" s="6">
        <v>100</v>
      </c>
      <c r="G568" s="19" t="s">
        <v>1584</v>
      </c>
      <c r="H568" s="36"/>
      <c r="I568" s="8"/>
      <c r="J568" s="8"/>
      <c r="K568" s="8"/>
      <c r="L568" s="8"/>
      <c r="M568" s="8" t="s">
        <v>571</v>
      </c>
      <c r="N568" s="8" t="s">
        <v>1585</v>
      </c>
      <c r="O568" s="8">
        <v>3208</v>
      </c>
      <c r="P568" s="8" t="s">
        <v>573</v>
      </c>
      <c r="Q568" s="1" t="s">
        <v>1586</v>
      </c>
      <c r="R568" s="1">
        <v>150</v>
      </c>
      <c r="S568" s="8">
        <v>55</v>
      </c>
      <c r="T568" s="10" t="s">
        <v>1582</v>
      </c>
      <c r="U568" s="10" t="s">
        <v>1587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65</v>
      </c>
      <c r="B569" s="6" t="s">
        <v>974</v>
      </c>
      <c r="C569" s="6" t="s">
        <v>70</v>
      </c>
      <c r="D569" s="6" t="s">
        <v>76</v>
      </c>
      <c r="E569" s="6" t="s">
        <v>1583</v>
      </c>
      <c r="F569" s="6">
        <v>100</v>
      </c>
      <c r="G569" s="19">
        <v>50</v>
      </c>
      <c r="H569" s="36"/>
      <c r="I569" s="8"/>
      <c r="J569" s="8"/>
      <c r="K569" s="8"/>
      <c r="L569" s="8"/>
      <c r="M569" s="8" t="s">
        <v>571</v>
      </c>
      <c r="N569" s="8" t="s">
        <v>1574</v>
      </c>
      <c r="O569" s="8">
        <v>3204</v>
      </c>
      <c r="P569" s="8" t="s">
        <v>573</v>
      </c>
      <c r="Q569" s="1" t="s">
        <v>1588</v>
      </c>
      <c r="R569" s="1">
        <v>2</v>
      </c>
      <c r="S569" s="8">
        <v>1</v>
      </c>
      <c r="T569" s="10" t="s">
        <v>1587</v>
      </c>
      <c r="U569" s="10" t="s">
        <v>1589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65</v>
      </c>
      <c r="B570" s="6" t="s">
        <v>974</v>
      </c>
      <c r="C570" s="6" t="s">
        <v>70</v>
      </c>
      <c r="D570" s="6" t="s">
        <v>76</v>
      </c>
      <c r="E570" s="6" t="s">
        <v>1583</v>
      </c>
      <c r="F570" s="6">
        <v>100</v>
      </c>
      <c r="G570" s="19">
        <v>25</v>
      </c>
      <c r="H570" s="36"/>
      <c r="I570" s="8"/>
      <c r="J570" s="8"/>
      <c r="K570" s="8"/>
      <c r="L570" s="8"/>
      <c r="M570" s="8" t="s">
        <v>571</v>
      </c>
      <c r="N570" s="8" t="s">
        <v>1585</v>
      </c>
      <c r="O570" s="8">
        <v>3208</v>
      </c>
      <c r="P570" s="8" t="s">
        <v>573</v>
      </c>
      <c r="Q570" s="1" t="s">
        <v>1590</v>
      </c>
      <c r="R570" s="1">
        <v>2</v>
      </c>
      <c r="S570" s="8" t="s">
        <v>1099</v>
      </c>
      <c r="T570" s="10" t="s">
        <v>1589</v>
      </c>
      <c r="U570" s="10" t="s">
        <v>1591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65</v>
      </c>
      <c r="B571" s="6" t="s">
        <v>974</v>
      </c>
      <c r="C571" s="6" t="s">
        <v>70</v>
      </c>
      <c r="D571" s="6" t="s">
        <v>76</v>
      </c>
      <c r="E571" s="6" t="s">
        <v>1583</v>
      </c>
      <c r="F571" s="6">
        <v>100</v>
      </c>
      <c r="G571" s="19">
        <v>25</v>
      </c>
      <c r="H571" s="36"/>
      <c r="I571" s="8"/>
      <c r="J571" s="8"/>
      <c r="K571" s="8"/>
      <c r="L571" s="8"/>
      <c r="M571" s="8" t="s">
        <v>571</v>
      </c>
      <c r="N571" s="8" t="s">
        <v>1574</v>
      </c>
      <c r="O571" s="8">
        <v>3204</v>
      </c>
      <c r="P571" s="8" t="s">
        <v>573</v>
      </c>
      <c r="Q571" s="1" t="s">
        <v>1592</v>
      </c>
      <c r="R571" s="1">
        <v>12</v>
      </c>
      <c r="S571" s="8">
        <v>3</v>
      </c>
      <c r="T571" s="10" t="s">
        <v>1591</v>
      </c>
      <c r="U571" s="10" t="s">
        <v>1593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65</v>
      </c>
      <c r="B572" s="6" t="s">
        <v>1594</v>
      </c>
      <c r="C572" s="6" t="s">
        <v>70</v>
      </c>
      <c r="D572" s="6" t="s">
        <v>76</v>
      </c>
      <c r="E572" s="6" t="s">
        <v>1583</v>
      </c>
      <c r="F572" s="6">
        <v>100</v>
      </c>
      <c r="G572" s="19">
        <v>100</v>
      </c>
      <c r="H572" s="36"/>
      <c r="I572" s="8"/>
      <c r="J572" s="8"/>
      <c r="K572" s="8"/>
      <c r="L572" s="8"/>
      <c r="M572" s="8" t="s">
        <v>571</v>
      </c>
      <c r="N572" s="8" t="s">
        <v>572</v>
      </c>
      <c r="O572" s="8">
        <v>3203</v>
      </c>
      <c r="P572" s="8" t="s">
        <v>573</v>
      </c>
      <c r="Q572" s="1" t="s">
        <v>1595</v>
      </c>
      <c r="R572" s="1">
        <v>2</v>
      </c>
      <c r="S572" s="8">
        <v>0.5</v>
      </c>
      <c r="T572" s="10" t="s">
        <v>1593</v>
      </c>
      <c r="U572" s="10" t="s">
        <v>1596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65</v>
      </c>
      <c r="B573" s="6" t="s">
        <v>974</v>
      </c>
      <c r="C573" s="6" t="s">
        <v>70</v>
      </c>
      <c r="D573" s="6" t="s">
        <v>76</v>
      </c>
      <c r="E573" s="6" t="s">
        <v>1583</v>
      </c>
      <c r="F573" s="6">
        <v>100</v>
      </c>
      <c r="G573" s="19">
        <v>32.6</v>
      </c>
      <c r="H573" s="36"/>
      <c r="I573" s="8"/>
      <c r="J573" s="8"/>
      <c r="K573" s="8"/>
      <c r="L573" s="8"/>
      <c r="M573" s="8" t="s">
        <v>571</v>
      </c>
      <c r="N573" s="8" t="s">
        <v>1585</v>
      </c>
      <c r="O573" s="8">
        <v>3208</v>
      </c>
      <c r="P573" s="8" t="s">
        <v>573</v>
      </c>
      <c r="Q573" s="1" t="s">
        <v>1597</v>
      </c>
      <c r="R573" s="1">
        <v>460</v>
      </c>
      <c r="S573" s="8">
        <v>150</v>
      </c>
      <c r="T573" s="10" t="s">
        <v>1596</v>
      </c>
      <c r="U573" s="10" t="s">
        <v>1598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65</v>
      </c>
      <c r="B574" s="6" t="s">
        <v>974</v>
      </c>
      <c r="C574" s="6" t="s">
        <v>70</v>
      </c>
      <c r="D574" s="6" t="s">
        <v>74</v>
      </c>
      <c r="E574" s="6" t="s">
        <v>1599</v>
      </c>
      <c r="F574" s="6">
        <v>100</v>
      </c>
      <c r="G574" s="19">
        <v>26.53</v>
      </c>
      <c r="H574" s="36"/>
      <c r="I574" s="8"/>
      <c r="J574" s="8"/>
      <c r="K574" s="8"/>
      <c r="L574" s="8"/>
      <c r="M574" s="8" t="s">
        <v>571</v>
      </c>
      <c r="N574" s="8" t="s">
        <v>1585</v>
      </c>
      <c r="O574" s="8">
        <v>3208</v>
      </c>
      <c r="P574" s="8" t="s">
        <v>573</v>
      </c>
      <c r="Q574" s="1" t="s">
        <v>1600</v>
      </c>
      <c r="R574" s="1">
        <v>49</v>
      </c>
      <c r="S574" s="8">
        <v>13</v>
      </c>
      <c r="T574" s="10" t="s">
        <v>1598</v>
      </c>
      <c r="U574" s="10" t="s">
        <v>1601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65</v>
      </c>
      <c r="B575" s="6" t="s">
        <v>974</v>
      </c>
      <c r="C575" s="6" t="s">
        <v>70</v>
      </c>
      <c r="D575" s="6" t="s">
        <v>74</v>
      </c>
      <c r="E575" s="6" t="s">
        <v>1599</v>
      </c>
      <c r="F575" s="6">
        <v>100</v>
      </c>
      <c r="G575" s="19">
        <v>25</v>
      </c>
      <c r="H575" s="36"/>
      <c r="I575" s="8"/>
      <c r="J575" s="8"/>
      <c r="K575" s="8"/>
      <c r="L575" s="8"/>
      <c r="M575" s="8" t="s">
        <v>571</v>
      </c>
      <c r="N575" s="8" t="s">
        <v>1585</v>
      </c>
      <c r="O575" s="8">
        <v>3208</v>
      </c>
      <c r="P575" s="8" t="s">
        <v>573</v>
      </c>
      <c r="Q575" s="1" t="s">
        <v>1602</v>
      </c>
      <c r="R575" s="1">
        <v>4</v>
      </c>
      <c r="S575" s="8">
        <v>1</v>
      </c>
      <c r="T575" s="10" t="s">
        <v>1601</v>
      </c>
      <c r="U575" s="10" t="s">
        <v>1603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65</v>
      </c>
      <c r="B576" s="6" t="s">
        <v>974</v>
      </c>
      <c r="C576" s="6" t="s">
        <v>70</v>
      </c>
      <c r="D576" s="6" t="s">
        <v>75</v>
      </c>
      <c r="E576" s="6" t="s">
        <v>1604</v>
      </c>
      <c r="F576" s="6">
        <v>100</v>
      </c>
      <c r="G576" s="19">
        <v>25</v>
      </c>
      <c r="H576" s="36"/>
      <c r="I576" s="8"/>
      <c r="J576" s="8"/>
      <c r="K576" s="8"/>
      <c r="L576" s="8"/>
      <c r="M576" s="8" t="s">
        <v>571</v>
      </c>
      <c r="N576" s="8" t="s">
        <v>1574</v>
      </c>
      <c r="O576" s="8">
        <v>3204</v>
      </c>
      <c r="P576" s="8" t="s">
        <v>573</v>
      </c>
      <c r="Q576" s="1" t="s">
        <v>1605</v>
      </c>
      <c r="R576" s="1">
        <v>1</v>
      </c>
      <c r="S576" s="8">
        <v>1</v>
      </c>
      <c r="T576" s="10" t="s">
        <v>1603</v>
      </c>
      <c r="U576" s="10" t="s">
        <v>1606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65</v>
      </c>
      <c r="B577" s="6" t="s">
        <v>974</v>
      </c>
      <c r="C577" s="6" t="s">
        <v>70</v>
      </c>
      <c r="D577" s="6" t="s">
        <v>75</v>
      </c>
      <c r="E577" s="6" t="s">
        <v>1604</v>
      </c>
      <c r="F577" s="6">
        <v>100</v>
      </c>
      <c r="G577" s="19">
        <v>25</v>
      </c>
      <c r="H577" s="36"/>
      <c r="I577" s="8"/>
      <c r="J577" s="8"/>
      <c r="K577" s="8"/>
      <c r="L577" s="8"/>
      <c r="M577" s="8" t="s">
        <v>571</v>
      </c>
      <c r="N577" s="8" t="s">
        <v>1607</v>
      </c>
      <c r="O577" s="8">
        <v>3202</v>
      </c>
      <c r="P577" s="8" t="s">
        <v>573</v>
      </c>
      <c r="Q577" s="1" t="s">
        <v>1608</v>
      </c>
      <c r="R577" s="1">
        <v>3</v>
      </c>
      <c r="S577" s="8">
        <v>1</v>
      </c>
      <c r="T577" s="10" t="s">
        <v>1606</v>
      </c>
      <c r="U577" s="10" t="s">
        <v>1609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65</v>
      </c>
      <c r="B578" s="6" t="s">
        <v>974</v>
      </c>
      <c r="C578" s="6" t="s">
        <v>70</v>
      </c>
      <c r="D578" s="6" t="s">
        <v>75</v>
      </c>
      <c r="E578" s="6" t="s">
        <v>1604</v>
      </c>
      <c r="F578" s="6">
        <v>100</v>
      </c>
      <c r="G578" s="19">
        <v>25</v>
      </c>
      <c r="H578" s="36"/>
      <c r="I578" s="8"/>
      <c r="J578" s="8"/>
      <c r="K578" s="8"/>
      <c r="L578" s="8"/>
      <c r="M578" s="8" t="s">
        <v>571</v>
      </c>
      <c r="N578" s="8" t="s">
        <v>1574</v>
      </c>
      <c r="O578" s="8">
        <v>3204</v>
      </c>
      <c r="P578" s="8" t="s">
        <v>573</v>
      </c>
      <c r="Q578" s="1" t="s">
        <v>1610</v>
      </c>
      <c r="R578" s="1">
        <v>1</v>
      </c>
      <c r="S578" s="8">
        <v>0.7</v>
      </c>
      <c r="T578" s="10" t="s">
        <v>1609</v>
      </c>
      <c r="U578" s="10" t="s">
        <v>1611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65</v>
      </c>
      <c r="B579" s="6" t="s">
        <v>974</v>
      </c>
      <c r="C579" s="6" t="s">
        <v>70</v>
      </c>
      <c r="D579" s="6" t="s">
        <v>75</v>
      </c>
      <c r="E579" s="6" t="s">
        <v>1604</v>
      </c>
      <c r="F579" s="6">
        <v>100</v>
      </c>
      <c r="G579" s="19">
        <v>25</v>
      </c>
      <c r="H579" s="36"/>
      <c r="I579" s="8"/>
      <c r="J579" s="8"/>
      <c r="K579" s="8"/>
      <c r="L579" s="8"/>
      <c r="M579" s="8" t="s">
        <v>571</v>
      </c>
      <c r="N579" s="8" t="s">
        <v>1574</v>
      </c>
      <c r="O579" s="8">
        <v>3204</v>
      </c>
      <c r="P579" s="8" t="s">
        <v>573</v>
      </c>
      <c r="Q579" s="1" t="s">
        <v>1612</v>
      </c>
      <c r="R579" s="1">
        <v>1</v>
      </c>
      <c r="S579" s="8">
        <v>0.5</v>
      </c>
      <c r="T579" s="10" t="s">
        <v>1611</v>
      </c>
      <c r="U579" s="10" t="s">
        <v>1613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65</v>
      </c>
      <c r="B580" s="6" t="s">
        <v>1614</v>
      </c>
      <c r="C580" s="6" t="s">
        <v>70</v>
      </c>
      <c r="D580" s="6" t="s">
        <v>75</v>
      </c>
      <c r="E580" s="6" t="s">
        <v>1604</v>
      </c>
      <c r="F580" s="6">
        <v>100</v>
      </c>
      <c r="G580" s="19">
        <v>34</v>
      </c>
      <c r="H580" s="36"/>
      <c r="I580" s="8"/>
      <c r="J580" s="8"/>
      <c r="K580" s="8"/>
      <c r="L580" s="8"/>
      <c r="M580" s="8" t="s">
        <v>571</v>
      </c>
      <c r="N580" s="8" t="s">
        <v>1607</v>
      </c>
      <c r="O580" s="8">
        <v>3202</v>
      </c>
      <c r="P580" s="8" t="s">
        <v>573</v>
      </c>
      <c r="Q580" s="1" t="s">
        <v>1615</v>
      </c>
      <c r="R580" s="1">
        <v>3</v>
      </c>
      <c r="S580" s="8">
        <v>1</v>
      </c>
      <c r="T580" s="10" t="s">
        <v>1613</v>
      </c>
      <c r="U580" s="10" t="s">
        <v>1616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65</v>
      </c>
      <c r="B581" s="6" t="s">
        <v>945</v>
      </c>
      <c r="C581" s="6" t="s">
        <v>70</v>
      </c>
      <c r="D581" s="6" t="s">
        <v>77</v>
      </c>
      <c r="E581" s="6" t="s">
        <v>1617</v>
      </c>
      <c r="F581" s="6">
        <v>100</v>
      </c>
      <c r="G581" s="19">
        <v>100</v>
      </c>
      <c r="H581" s="36"/>
      <c r="I581" s="8"/>
      <c r="J581" s="8"/>
      <c r="K581" s="8"/>
      <c r="L581" s="8"/>
      <c r="M581" s="8" t="s">
        <v>571</v>
      </c>
      <c r="N581" s="8" t="s">
        <v>572</v>
      </c>
      <c r="O581" s="8">
        <v>3203</v>
      </c>
      <c r="P581" s="8" t="s">
        <v>573</v>
      </c>
      <c r="Q581" s="1" t="s">
        <v>1618</v>
      </c>
      <c r="R581" s="1">
        <v>80</v>
      </c>
      <c r="S581" s="8">
        <v>74</v>
      </c>
      <c r="T581" s="10" t="s">
        <v>1616</v>
      </c>
      <c r="U581" s="10" t="s">
        <v>1619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65</v>
      </c>
      <c r="B582" s="6" t="s">
        <v>974</v>
      </c>
      <c r="C582" s="6" t="s">
        <v>70</v>
      </c>
      <c r="D582" s="6" t="s">
        <v>77</v>
      </c>
      <c r="E582" s="6" t="s">
        <v>1617</v>
      </c>
      <c r="F582" s="6">
        <v>100</v>
      </c>
      <c r="G582" s="19">
        <v>25</v>
      </c>
      <c r="H582" s="36"/>
      <c r="I582" s="8"/>
      <c r="J582" s="8"/>
      <c r="K582" s="8"/>
      <c r="L582" s="8"/>
      <c r="M582" s="8" t="s">
        <v>571</v>
      </c>
      <c r="N582" s="8" t="s">
        <v>572</v>
      </c>
      <c r="O582" s="8">
        <v>3203</v>
      </c>
      <c r="P582" s="8" t="s">
        <v>573</v>
      </c>
      <c r="Q582" s="1" t="s">
        <v>1620</v>
      </c>
      <c r="R582" s="1">
        <v>1</v>
      </c>
      <c r="S582" s="8">
        <v>1</v>
      </c>
      <c r="T582" s="10" t="s">
        <v>1619</v>
      </c>
      <c r="U582" s="10" t="s">
        <v>1621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65</v>
      </c>
      <c r="B583" s="6" t="s">
        <v>974</v>
      </c>
      <c r="C583" s="6" t="s">
        <v>70</v>
      </c>
      <c r="D583" s="6" t="s">
        <v>77</v>
      </c>
      <c r="E583" s="6" t="s">
        <v>1617</v>
      </c>
      <c r="F583" s="6">
        <v>100</v>
      </c>
      <c r="G583" s="19">
        <v>25</v>
      </c>
      <c r="H583" s="36"/>
      <c r="I583" s="8"/>
      <c r="J583" s="8"/>
      <c r="K583" s="8"/>
      <c r="L583" s="8"/>
      <c r="M583" s="8" t="s">
        <v>571</v>
      </c>
      <c r="N583" s="8" t="s">
        <v>572</v>
      </c>
      <c r="O583" s="8">
        <v>3203</v>
      </c>
      <c r="P583" s="8" t="s">
        <v>573</v>
      </c>
      <c r="Q583" s="1" t="s">
        <v>1622</v>
      </c>
      <c r="R583" s="1">
        <v>100</v>
      </c>
      <c r="S583" s="8">
        <v>25</v>
      </c>
      <c r="T583" s="10" t="s">
        <v>1621</v>
      </c>
      <c r="U583" s="10" t="s">
        <v>1623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65</v>
      </c>
      <c r="B584" s="6" t="s">
        <v>974</v>
      </c>
      <c r="C584" s="6" t="s">
        <v>70</v>
      </c>
      <c r="D584" s="6" t="s">
        <v>77</v>
      </c>
      <c r="E584" s="6" t="s">
        <v>1617</v>
      </c>
      <c r="F584" s="6">
        <v>100</v>
      </c>
      <c r="G584" s="19">
        <v>32</v>
      </c>
      <c r="H584" s="36"/>
      <c r="I584" s="8"/>
      <c r="J584" s="8"/>
      <c r="K584" s="8"/>
      <c r="L584" s="8"/>
      <c r="M584" s="8" t="s">
        <v>571</v>
      </c>
      <c r="N584" s="8" t="s">
        <v>572</v>
      </c>
      <c r="O584" s="8">
        <v>3203</v>
      </c>
      <c r="P584" s="8" t="s">
        <v>573</v>
      </c>
      <c r="Q584" s="1" t="s">
        <v>1624</v>
      </c>
      <c r="R584" s="1">
        <v>100</v>
      </c>
      <c r="S584" s="8">
        <v>32</v>
      </c>
      <c r="T584" s="10" t="s">
        <v>1623</v>
      </c>
      <c r="U584" s="10" t="s">
        <v>1625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65</v>
      </c>
      <c r="B585" s="6" t="s">
        <v>974</v>
      </c>
      <c r="C585" s="6" t="s">
        <v>70</v>
      </c>
      <c r="D585" s="6" t="s">
        <v>71</v>
      </c>
      <c r="E585" s="6" t="s">
        <v>1626</v>
      </c>
      <c r="F585" s="6">
        <v>100</v>
      </c>
      <c r="G585" s="19">
        <v>25</v>
      </c>
      <c r="H585" s="36"/>
      <c r="I585" s="8"/>
      <c r="J585" s="8"/>
      <c r="K585" s="8"/>
      <c r="L585" s="8"/>
      <c r="M585" s="8" t="s">
        <v>571</v>
      </c>
      <c r="N585" s="8" t="s">
        <v>1607</v>
      </c>
      <c r="O585" s="8">
        <v>3202</v>
      </c>
      <c r="P585" s="8" t="s">
        <v>573</v>
      </c>
      <c r="Q585" s="1" t="s">
        <v>1627</v>
      </c>
      <c r="R585" s="1">
        <v>1</v>
      </c>
      <c r="S585" s="8">
        <v>1</v>
      </c>
      <c r="T585" s="10" t="s">
        <v>1625</v>
      </c>
      <c r="U585" s="10" t="s">
        <v>1628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65</v>
      </c>
      <c r="B586" s="6" t="s">
        <v>974</v>
      </c>
      <c r="C586" s="6" t="s">
        <v>70</v>
      </c>
      <c r="D586" s="6" t="s">
        <v>71</v>
      </c>
      <c r="E586" s="6" t="s">
        <v>1626</v>
      </c>
      <c r="F586" s="6">
        <v>100</v>
      </c>
      <c r="G586" s="19">
        <v>25</v>
      </c>
      <c r="H586" s="36"/>
      <c r="I586" s="8"/>
      <c r="J586" s="8"/>
      <c r="K586" s="8"/>
      <c r="L586" s="8"/>
      <c r="M586" s="8" t="s">
        <v>571</v>
      </c>
      <c r="N586" s="8" t="s">
        <v>1607</v>
      </c>
      <c r="O586" s="8">
        <v>3202</v>
      </c>
      <c r="P586" s="8" t="s">
        <v>573</v>
      </c>
      <c r="Q586" s="1" t="s">
        <v>1629</v>
      </c>
      <c r="R586" s="1">
        <v>1</v>
      </c>
      <c r="S586" s="8">
        <v>1</v>
      </c>
      <c r="T586" s="10" t="s">
        <v>1628</v>
      </c>
      <c r="U586" s="10" t="s">
        <v>1630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65</v>
      </c>
      <c r="B587" s="6" t="s">
        <v>974</v>
      </c>
      <c r="C587" s="6" t="s">
        <v>70</v>
      </c>
      <c r="D587" s="6" t="s">
        <v>71</v>
      </c>
      <c r="E587" s="6" t="s">
        <v>1626</v>
      </c>
      <c r="F587" s="6">
        <v>100</v>
      </c>
      <c r="G587" s="19">
        <v>34</v>
      </c>
      <c r="H587" s="36"/>
      <c r="I587" s="8"/>
      <c r="J587" s="8"/>
      <c r="K587" s="8"/>
      <c r="L587" s="8"/>
      <c r="M587" s="8" t="s">
        <v>571</v>
      </c>
      <c r="N587" s="8" t="s">
        <v>1607</v>
      </c>
      <c r="O587" s="8">
        <v>3202</v>
      </c>
      <c r="P587" s="8" t="s">
        <v>573</v>
      </c>
      <c r="Q587" s="1" t="s">
        <v>1631</v>
      </c>
      <c r="R587" s="1">
        <v>3</v>
      </c>
      <c r="S587" s="8">
        <v>1</v>
      </c>
      <c r="T587" s="10" t="s">
        <v>1630</v>
      </c>
      <c r="U587" s="10" t="s">
        <v>1632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65</v>
      </c>
      <c r="B588" s="6" t="s">
        <v>974</v>
      </c>
      <c r="C588" s="6" t="s">
        <v>70</v>
      </c>
      <c r="D588" s="6" t="s">
        <v>73</v>
      </c>
      <c r="E588" s="6" t="s">
        <v>1633</v>
      </c>
      <c r="F588" s="6">
        <v>50</v>
      </c>
      <c r="G588" s="19">
        <v>50</v>
      </c>
      <c r="H588" s="36"/>
      <c r="I588" s="8"/>
      <c r="J588" s="8"/>
      <c r="K588" s="8"/>
      <c r="L588" s="8"/>
      <c r="M588" s="8" t="s">
        <v>571</v>
      </c>
      <c r="N588" s="8" t="s">
        <v>572</v>
      </c>
      <c r="O588" s="8">
        <v>3203</v>
      </c>
      <c r="P588" s="8" t="s">
        <v>573</v>
      </c>
      <c r="Q588" s="1" t="s">
        <v>1634</v>
      </c>
      <c r="R588" s="1">
        <v>1</v>
      </c>
      <c r="S588" s="8">
        <v>1</v>
      </c>
      <c r="T588" s="10" t="s">
        <v>1632</v>
      </c>
      <c r="U588" s="10" t="s">
        <v>1635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65</v>
      </c>
      <c r="B589" s="6" t="s">
        <v>974</v>
      </c>
      <c r="C589" s="6" t="s">
        <v>70</v>
      </c>
      <c r="D589" s="6" t="s">
        <v>73</v>
      </c>
      <c r="E589" s="6" t="s">
        <v>1633</v>
      </c>
      <c r="F589" s="6">
        <v>50</v>
      </c>
      <c r="G589" s="19">
        <v>50</v>
      </c>
      <c r="H589" s="36"/>
      <c r="I589" s="8"/>
      <c r="J589" s="8"/>
      <c r="K589" s="8"/>
      <c r="L589" s="8"/>
      <c r="M589" s="8" t="s">
        <v>571</v>
      </c>
      <c r="N589" s="8" t="s">
        <v>1576</v>
      </c>
      <c r="O589" s="8">
        <v>3201</v>
      </c>
      <c r="P589" s="8" t="s">
        <v>573</v>
      </c>
      <c r="Q589" s="1" t="s">
        <v>1636</v>
      </c>
      <c r="R589" s="1">
        <v>2</v>
      </c>
      <c r="S589" s="8">
        <v>0.5</v>
      </c>
      <c r="T589" s="10" t="s">
        <v>1635</v>
      </c>
      <c r="U589" s="10" t="s">
        <v>1637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65</v>
      </c>
      <c r="B590" s="6" t="s">
        <v>974</v>
      </c>
      <c r="C590" s="6" t="s">
        <v>70</v>
      </c>
      <c r="D590" s="6" t="s">
        <v>73</v>
      </c>
      <c r="E590" s="6" t="s">
        <v>1633</v>
      </c>
      <c r="F590" s="6">
        <v>50</v>
      </c>
      <c r="G590" s="19">
        <v>50</v>
      </c>
      <c r="H590" s="36"/>
      <c r="I590" s="8"/>
      <c r="J590" s="8"/>
      <c r="K590" s="8"/>
      <c r="L590" s="8"/>
      <c r="M590" s="8" t="s">
        <v>571</v>
      </c>
      <c r="N590" s="8" t="s">
        <v>1576</v>
      </c>
      <c r="O590" s="8">
        <v>3201</v>
      </c>
      <c r="P590" s="8" t="s">
        <v>573</v>
      </c>
      <c r="Q590" s="1" t="s">
        <v>1638</v>
      </c>
      <c r="R590" s="1">
        <v>6</v>
      </c>
      <c r="S590" s="8">
        <v>2</v>
      </c>
      <c r="T590" s="10" t="s">
        <v>1637</v>
      </c>
      <c r="U590" s="10" t="s">
        <v>1639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65</v>
      </c>
      <c r="B591" s="6" t="s">
        <v>974</v>
      </c>
      <c r="C591" s="6" t="s">
        <v>70</v>
      </c>
      <c r="D591" s="6" t="s">
        <v>73</v>
      </c>
      <c r="E591" s="6" t="s">
        <v>1633</v>
      </c>
      <c r="F591" s="6">
        <v>50</v>
      </c>
      <c r="G591" s="19">
        <v>12.5</v>
      </c>
      <c r="H591" s="36"/>
      <c r="I591" s="8"/>
      <c r="J591" s="8"/>
      <c r="K591" s="8"/>
      <c r="L591" s="8"/>
      <c r="M591" s="8" t="s">
        <v>571</v>
      </c>
      <c r="N591" s="8" t="s">
        <v>1640</v>
      </c>
      <c r="O591" s="8">
        <v>3206</v>
      </c>
      <c r="P591" s="8" t="s">
        <v>573</v>
      </c>
      <c r="Q591" s="1" t="s">
        <v>1641</v>
      </c>
      <c r="R591" s="1">
        <v>2</v>
      </c>
      <c r="S591" s="8">
        <v>0</v>
      </c>
      <c r="T591" s="10" t="s">
        <v>1639</v>
      </c>
      <c r="U591" s="10" t="s">
        <v>1642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65</v>
      </c>
      <c r="B592" s="6" t="s">
        <v>974</v>
      </c>
      <c r="C592" s="6" t="s">
        <v>70</v>
      </c>
      <c r="D592" s="6" t="s">
        <v>72</v>
      </c>
      <c r="E592" s="6" t="s">
        <v>1643</v>
      </c>
      <c r="F592" s="6">
        <v>0.4</v>
      </c>
      <c r="G592" s="19">
        <v>40</v>
      </c>
      <c r="H592" s="36"/>
      <c r="I592" s="8"/>
      <c r="J592" s="8"/>
      <c r="K592" s="8"/>
      <c r="L592" s="8"/>
      <c r="M592" s="8" t="s">
        <v>571</v>
      </c>
      <c r="N592" s="8" t="s">
        <v>1607</v>
      </c>
      <c r="O592" s="8">
        <v>3202</v>
      </c>
      <c r="P592" s="8" t="s">
        <v>573</v>
      </c>
      <c r="Q592" s="1" t="s">
        <v>1644</v>
      </c>
      <c r="R592" s="1">
        <v>160</v>
      </c>
      <c r="S592" s="8">
        <v>40</v>
      </c>
      <c r="T592" s="10" t="s">
        <v>1642</v>
      </c>
      <c r="U592" s="10" t="s">
        <v>1645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65</v>
      </c>
      <c r="B593" s="6" t="s">
        <v>974</v>
      </c>
      <c r="C593" s="6" t="s">
        <v>70</v>
      </c>
      <c r="D593" s="6" t="s">
        <v>72</v>
      </c>
      <c r="E593" s="6" t="s">
        <v>1643</v>
      </c>
      <c r="F593" s="6">
        <v>0.4</v>
      </c>
      <c r="G593" s="19">
        <v>0</v>
      </c>
      <c r="H593" s="36"/>
      <c r="I593" s="8"/>
      <c r="J593" s="8"/>
      <c r="K593" s="8"/>
      <c r="L593" s="8"/>
      <c r="M593" s="8" t="s">
        <v>571</v>
      </c>
      <c r="N593" s="8" t="s">
        <v>1607</v>
      </c>
      <c r="O593" s="8">
        <v>3202</v>
      </c>
      <c r="P593" s="8" t="s">
        <v>573</v>
      </c>
      <c r="Q593" s="1" t="s">
        <v>1646</v>
      </c>
      <c r="R593" s="1">
        <v>1</v>
      </c>
      <c r="S593" s="8">
        <v>0</v>
      </c>
      <c r="T593" s="10" t="s">
        <v>1645</v>
      </c>
      <c r="U593" s="10" t="s">
        <v>1647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65</v>
      </c>
      <c r="B594" s="6" t="s">
        <v>974</v>
      </c>
      <c r="C594" s="6" t="s">
        <v>70</v>
      </c>
      <c r="D594" s="6" t="s">
        <v>72</v>
      </c>
      <c r="E594" s="6" t="s">
        <v>1643</v>
      </c>
      <c r="F594" s="6">
        <v>0.4</v>
      </c>
      <c r="G594" s="19">
        <v>0.1</v>
      </c>
      <c r="H594" s="36"/>
      <c r="I594" s="8"/>
      <c r="J594" s="8"/>
      <c r="K594" s="8"/>
      <c r="L594" s="8"/>
      <c r="M594" s="8" t="s">
        <v>571</v>
      </c>
      <c r="N594" s="8" t="s">
        <v>1640</v>
      </c>
      <c r="O594" s="8">
        <v>3206</v>
      </c>
      <c r="P594" s="8" t="s">
        <v>573</v>
      </c>
      <c r="Q594" s="1" t="s">
        <v>1648</v>
      </c>
      <c r="R594" s="1">
        <v>15</v>
      </c>
      <c r="S594" s="8">
        <v>2</v>
      </c>
      <c r="T594" s="10" t="s">
        <v>1647</v>
      </c>
      <c r="U594" s="10" t="s">
        <v>1649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65</v>
      </c>
      <c r="B595" s="6" t="s">
        <v>974</v>
      </c>
      <c r="C595" s="6" t="s">
        <v>70</v>
      </c>
      <c r="D595" s="6" t="s">
        <v>72</v>
      </c>
      <c r="E595" s="6" t="s">
        <v>1643</v>
      </c>
      <c r="F595" s="6">
        <v>0.4</v>
      </c>
      <c r="G595" s="19">
        <v>0.1</v>
      </c>
      <c r="H595" s="36"/>
      <c r="I595" s="8"/>
      <c r="J595" s="8"/>
      <c r="K595" s="8"/>
      <c r="L595" s="8"/>
      <c r="M595" s="8" t="s">
        <v>571</v>
      </c>
      <c r="N595" s="8" t="s">
        <v>1576</v>
      </c>
      <c r="O595" s="8">
        <v>3201</v>
      </c>
      <c r="P595" s="8" t="s">
        <v>573</v>
      </c>
      <c r="Q595" s="1" t="s">
        <v>1650</v>
      </c>
      <c r="R595" s="1">
        <v>1</v>
      </c>
      <c r="S595" s="8">
        <v>1</v>
      </c>
      <c r="T595" s="10" t="s">
        <v>1649</v>
      </c>
      <c r="U595" s="10" t="s">
        <v>1651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65</v>
      </c>
      <c r="B596" s="6" t="s">
        <v>974</v>
      </c>
      <c r="C596" s="6" t="s">
        <v>70</v>
      </c>
      <c r="D596" s="6" t="s">
        <v>72</v>
      </c>
      <c r="E596" s="6" t="s">
        <v>1643</v>
      </c>
      <c r="F596" s="6">
        <v>0.4</v>
      </c>
      <c r="G596" s="19">
        <v>0.2</v>
      </c>
      <c r="H596" s="36"/>
      <c r="I596" s="8"/>
      <c r="J596" s="8"/>
      <c r="K596" s="8"/>
      <c r="L596" s="8"/>
      <c r="M596" s="8" t="s">
        <v>571</v>
      </c>
      <c r="N596" s="8" t="s">
        <v>1607</v>
      </c>
      <c r="O596" s="8">
        <v>3202</v>
      </c>
      <c r="P596" s="8" t="s">
        <v>573</v>
      </c>
      <c r="Q596" s="1" t="s">
        <v>1652</v>
      </c>
      <c r="R596" s="1">
        <v>1</v>
      </c>
      <c r="S596" s="8">
        <v>0.5</v>
      </c>
      <c r="T596" s="10" t="s">
        <v>1651</v>
      </c>
      <c r="U596" s="10" t="s">
        <v>1653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65</v>
      </c>
      <c r="B597" s="6" t="s">
        <v>974</v>
      </c>
      <c r="C597" s="6" t="s">
        <v>70</v>
      </c>
      <c r="D597" s="6" t="s">
        <v>72</v>
      </c>
      <c r="E597" s="6" t="s">
        <v>1643</v>
      </c>
      <c r="F597" s="6">
        <v>0.4</v>
      </c>
      <c r="G597" s="19">
        <v>0.1</v>
      </c>
      <c r="H597" s="36"/>
      <c r="I597" s="8"/>
      <c r="J597" s="8"/>
      <c r="K597" s="8"/>
      <c r="L597" s="8"/>
      <c r="M597" s="8" t="s">
        <v>571</v>
      </c>
      <c r="N597" s="8" t="s">
        <v>1640</v>
      </c>
      <c r="O597" s="8">
        <v>3206</v>
      </c>
      <c r="P597" s="8" t="s">
        <v>573</v>
      </c>
      <c r="Q597" s="1" t="s">
        <v>1654</v>
      </c>
      <c r="R597" s="1">
        <v>1</v>
      </c>
      <c r="S597" s="8">
        <v>0.5</v>
      </c>
      <c r="T597" s="10" t="s">
        <v>1653</v>
      </c>
      <c r="U597" s="10" t="s">
        <v>1655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65</v>
      </c>
      <c r="B598" s="6" t="s">
        <v>974</v>
      </c>
      <c r="C598" s="6" t="s">
        <v>70</v>
      </c>
      <c r="D598" s="6" t="s">
        <v>72</v>
      </c>
      <c r="E598" s="6" t="s">
        <v>1643</v>
      </c>
      <c r="F598" s="6">
        <v>0.4</v>
      </c>
      <c r="G598" s="19">
        <v>0.1</v>
      </c>
      <c r="H598" s="36"/>
      <c r="I598" s="8"/>
      <c r="J598" s="8"/>
      <c r="K598" s="8"/>
      <c r="L598" s="8"/>
      <c r="M598" s="8" t="s">
        <v>571</v>
      </c>
      <c r="N598" s="8" t="s">
        <v>1640</v>
      </c>
      <c r="O598" s="8">
        <v>3206</v>
      </c>
      <c r="P598" s="8" t="s">
        <v>573</v>
      </c>
      <c r="Q598" s="1" t="s">
        <v>1656</v>
      </c>
      <c r="R598" s="1">
        <v>4</v>
      </c>
      <c r="S598" s="8">
        <v>1</v>
      </c>
      <c r="T598" s="10" t="s">
        <v>1655</v>
      </c>
      <c r="U598" s="10" t="s">
        <v>1657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65</v>
      </c>
      <c r="B599" s="6" t="s">
        <v>974</v>
      </c>
      <c r="C599" s="6" t="s">
        <v>70</v>
      </c>
      <c r="D599" s="6" t="s">
        <v>72</v>
      </c>
      <c r="E599" s="6" t="s">
        <v>1643</v>
      </c>
      <c r="F599" s="6">
        <v>0.4</v>
      </c>
      <c r="G599" s="19">
        <v>0.4</v>
      </c>
      <c r="H599" s="36"/>
      <c r="I599" s="8"/>
      <c r="J599" s="8"/>
      <c r="K599" s="8"/>
      <c r="L599" s="8"/>
      <c r="M599" s="8" t="s">
        <v>571</v>
      </c>
      <c r="N599" s="8" t="s">
        <v>572</v>
      </c>
      <c r="O599" s="8">
        <v>3203</v>
      </c>
      <c r="P599" s="8" t="s">
        <v>573</v>
      </c>
      <c r="Q599" s="1" t="s">
        <v>1658</v>
      </c>
      <c r="R599" s="1">
        <v>1</v>
      </c>
      <c r="S599" s="8">
        <v>1</v>
      </c>
      <c r="T599" s="10" t="s">
        <v>1657</v>
      </c>
      <c r="U599" s="10" t="s">
        <v>1659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65</v>
      </c>
      <c r="B600" s="6" t="s">
        <v>974</v>
      </c>
      <c r="C600" s="6" t="s">
        <v>66</v>
      </c>
      <c r="D600" s="6" t="s">
        <v>67</v>
      </c>
      <c r="E600" s="6" t="s">
        <v>1660</v>
      </c>
      <c r="F600" s="6">
        <v>12</v>
      </c>
      <c r="G600" s="19">
        <v>12</v>
      </c>
      <c r="H600" s="36"/>
      <c r="I600" s="8"/>
      <c r="J600" s="8"/>
      <c r="K600" s="8"/>
      <c r="L600" s="8"/>
      <c r="M600" s="8" t="s">
        <v>571</v>
      </c>
      <c r="N600" s="8" t="s">
        <v>1607</v>
      </c>
      <c r="O600" s="8">
        <v>3202</v>
      </c>
      <c r="P600" s="8" t="s">
        <v>573</v>
      </c>
      <c r="Q600" s="1" t="s">
        <v>1661</v>
      </c>
      <c r="R600" s="1">
        <v>1</v>
      </c>
      <c r="S600" s="8">
        <v>1</v>
      </c>
      <c r="T600" s="10" t="s">
        <v>1659</v>
      </c>
      <c r="U600" s="10" t="s">
        <v>1662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65</v>
      </c>
      <c r="B601" s="6" t="s">
        <v>974</v>
      </c>
      <c r="C601" s="6" t="s">
        <v>66</v>
      </c>
      <c r="D601" s="6" t="s">
        <v>67</v>
      </c>
      <c r="E601" s="6" t="s">
        <v>1660</v>
      </c>
      <c r="F601" s="6">
        <v>12</v>
      </c>
      <c r="G601" s="19">
        <v>4</v>
      </c>
      <c r="H601" s="36"/>
      <c r="I601" s="8"/>
      <c r="J601" s="8"/>
      <c r="K601" s="8"/>
      <c r="L601" s="8"/>
      <c r="M601" s="8" t="s">
        <v>571</v>
      </c>
      <c r="N601" s="8" t="s">
        <v>1607</v>
      </c>
      <c r="O601" s="8">
        <v>3202</v>
      </c>
      <c r="P601" s="8" t="s">
        <v>573</v>
      </c>
      <c r="Q601" s="1" t="s">
        <v>1663</v>
      </c>
      <c r="R601" s="1">
        <v>40</v>
      </c>
      <c r="S601" s="8">
        <v>12</v>
      </c>
      <c r="T601" s="10" t="s">
        <v>1662</v>
      </c>
      <c r="U601" s="10" t="s">
        <v>1664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65</v>
      </c>
      <c r="B602" s="6" t="s">
        <v>974</v>
      </c>
      <c r="C602" s="6" t="s">
        <v>66</v>
      </c>
      <c r="D602" s="6" t="s">
        <v>67</v>
      </c>
      <c r="E602" s="6" t="s">
        <v>1660</v>
      </c>
      <c r="F602" s="6">
        <v>12</v>
      </c>
      <c r="G602" s="19">
        <v>4</v>
      </c>
      <c r="H602" s="36"/>
      <c r="I602" s="8"/>
      <c r="J602" s="8"/>
      <c r="K602" s="8"/>
      <c r="L602" s="8"/>
      <c r="M602" s="8" t="s">
        <v>571</v>
      </c>
      <c r="N602" s="8" t="s">
        <v>1607</v>
      </c>
      <c r="O602" s="8">
        <v>3202</v>
      </c>
      <c r="P602" s="8" t="s">
        <v>573</v>
      </c>
      <c r="Q602" s="1" t="s">
        <v>1665</v>
      </c>
      <c r="R602" s="1">
        <v>2000</v>
      </c>
      <c r="S602" s="8">
        <v>650</v>
      </c>
      <c r="T602" s="10" t="s">
        <v>1664</v>
      </c>
      <c r="U602" s="10" t="s">
        <v>1666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65</v>
      </c>
      <c r="B603" s="6" t="s">
        <v>974</v>
      </c>
      <c r="C603" s="6" t="s">
        <v>66</v>
      </c>
      <c r="D603" s="6" t="s">
        <v>67</v>
      </c>
      <c r="E603" s="6" t="s">
        <v>1660</v>
      </c>
      <c r="F603" s="6">
        <v>12</v>
      </c>
      <c r="G603" s="19">
        <v>4</v>
      </c>
      <c r="H603" s="36"/>
      <c r="I603" s="8"/>
      <c r="J603" s="8"/>
      <c r="K603" s="8"/>
      <c r="L603" s="8"/>
      <c r="M603" s="8" t="s">
        <v>571</v>
      </c>
      <c r="N603" s="8" t="s">
        <v>1607</v>
      </c>
      <c r="O603" s="8">
        <v>3202</v>
      </c>
      <c r="P603" s="8" t="s">
        <v>573</v>
      </c>
      <c r="Q603" s="1" t="s">
        <v>1667</v>
      </c>
      <c r="R603" s="1">
        <v>4</v>
      </c>
      <c r="S603" s="8">
        <v>1</v>
      </c>
      <c r="T603" s="10" t="s">
        <v>1666</v>
      </c>
      <c r="U603" s="10" t="s">
        <v>1668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65</v>
      </c>
      <c r="B604" s="6" t="s">
        <v>974</v>
      </c>
      <c r="C604" s="6" t="s">
        <v>66</v>
      </c>
      <c r="D604" s="6" t="s">
        <v>67</v>
      </c>
      <c r="E604" s="6" t="s">
        <v>1660</v>
      </c>
      <c r="F604" s="6">
        <v>12</v>
      </c>
      <c r="G604" s="19">
        <v>4</v>
      </c>
      <c r="H604" s="36"/>
      <c r="I604" s="8"/>
      <c r="J604" s="8"/>
      <c r="K604" s="8"/>
      <c r="L604" s="8"/>
      <c r="M604" s="8" t="s">
        <v>571</v>
      </c>
      <c r="N604" s="8" t="s">
        <v>1607</v>
      </c>
      <c r="O604" s="8">
        <v>3202</v>
      </c>
      <c r="P604" s="8" t="s">
        <v>573</v>
      </c>
      <c r="Q604" s="1" t="s">
        <v>1669</v>
      </c>
      <c r="R604" s="1">
        <v>600</v>
      </c>
      <c r="S604" s="8">
        <v>150</v>
      </c>
      <c r="T604" s="10" t="s">
        <v>1668</v>
      </c>
      <c r="U604" s="10" t="s">
        <v>1670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65</v>
      </c>
      <c r="B605" s="6" t="s">
        <v>974</v>
      </c>
      <c r="C605" s="6" t="s">
        <v>66</v>
      </c>
      <c r="D605" s="6" t="s">
        <v>67</v>
      </c>
      <c r="E605" s="6" t="s">
        <v>1660</v>
      </c>
      <c r="F605" s="6">
        <v>12</v>
      </c>
      <c r="G605" s="19">
        <v>4</v>
      </c>
      <c r="H605" s="36"/>
      <c r="I605" s="8"/>
      <c r="J605" s="8"/>
      <c r="K605" s="8"/>
      <c r="L605" s="8"/>
      <c r="M605" s="8" t="s">
        <v>571</v>
      </c>
      <c r="N605" s="8" t="s">
        <v>1585</v>
      </c>
      <c r="O605" s="8">
        <v>3208</v>
      </c>
      <c r="P605" s="8" t="s">
        <v>573</v>
      </c>
      <c r="Q605" s="1" t="s">
        <v>1671</v>
      </c>
      <c r="R605" s="1">
        <v>15</v>
      </c>
      <c r="S605" s="8">
        <v>4</v>
      </c>
      <c r="T605" s="10" t="s">
        <v>1670</v>
      </c>
      <c r="U605" s="10" t="s">
        <v>1672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65</v>
      </c>
      <c r="B606" s="6" t="s">
        <v>974</v>
      </c>
      <c r="C606" s="6" t="s">
        <v>66</v>
      </c>
      <c r="D606" s="6" t="s">
        <v>67</v>
      </c>
      <c r="E606" s="6" t="s">
        <v>1660</v>
      </c>
      <c r="F606" s="6">
        <v>12</v>
      </c>
      <c r="G606" s="19">
        <v>4</v>
      </c>
      <c r="H606" s="36"/>
      <c r="I606" s="8"/>
      <c r="J606" s="8"/>
      <c r="K606" s="8"/>
      <c r="L606" s="8"/>
      <c r="M606" s="8" t="s">
        <v>571</v>
      </c>
      <c r="N606" s="8" t="s">
        <v>1607</v>
      </c>
      <c r="O606" s="8">
        <v>3202</v>
      </c>
      <c r="P606" s="8" t="s">
        <v>573</v>
      </c>
      <c r="Q606" s="1" t="s">
        <v>1673</v>
      </c>
      <c r="R606" s="1">
        <v>4</v>
      </c>
      <c r="S606" s="8">
        <v>1</v>
      </c>
      <c r="T606" s="10" t="s">
        <v>1672</v>
      </c>
      <c r="U606" s="10" t="s">
        <v>1674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65</v>
      </c>
      <c r="B607" s="6" t="s">
        <v>974</v>
      </c>
      <c r="C607" s="6" t="s">
        <v>66</v>
      </c>
      <c r="D607" s="6" t="s">
        <v>67</v>
      </c>
      <c r="E607" s="6" t="s">
        <v>1675</v>
      </c>
      <c r="F607" s="6">
        <v>25</v>
      </c>
      <c r="G607" s="19">
        <v>12.5</v>
      </c>
      <c r="H607" s="36"/>
      <c r="I607" s="8"/>
      <c r="J607" s="8"/>
      <c r="K607" s="8"/>
      <c r="L607" s="8"/>
      <c r="M607" s="8" t="s">
        <v>571</v>
      </c>
      <c r="N607" s="8" t="s">
        <v>1585</v>
      </c>
      <c r="O607" s="8">
        <v>3208</v>
      </c>
      <c r="P607" s="8" t="s">
        <v>573</v>
      </c>
      <c r="Q607" s="1" t="s">
        <v>1676</v>
      </c>
      <c r="R607" s="1">
        <v>1</v>
      </c>
      <c r="S607" s="8">
        <v>0</v>
      </c>
      <c r="T607" s="10" t="s">
        <v>1674</v>
      </c>
      <c r="U607" s="10" t="s">
        <v>1677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65</v>
      </c>
      <c r="B608" s="6" t="s">
        <v>974</v>
      </c>
      <c r="C608" s="6" t="s">
        <v>66</v>
      </c>
      <c r="D608" s="6" t="s">
        <v>67</v>
      </c>
      <c r="E608" s="6" t="s">
        <v>1675</v>
      </c>
      <c r="F608" s="6">
        <v>25</v>
      </c>
      <c r="G608" s="19">
        <v>6.66</v>
      </c>
      <c r="H608" s="36"/>
      <c r="I608" s="8"/>
      <c r="J608" s="8"/>
      <c r="K608" s="8"/>
      <c r="L608" s="8"/>
      <c r="M608" s="8" t="s">
        <v>571</v>
      </c>
      <c r="N608" s="8" t="s">
        <v>1585</v>
      </c>
      <c r="O608" s="8">
        <v>3208</v>
      </c>
      <c r="P608" s="8" t="s">
        <v>573</v>
      </c>
      <c r="Q608" s="1" t="s">
        <v>1678</v>
      </c>
      <c r="R608" s="1">
        <v>40</v>
      </c>
      <c r="S608" s="8">
        <v>12</v>
      </c>
      <c r="T608" s="10" t="s">
        <v>1677</v>
      </c>
      <c r="U608" s="10" t="s">
        <v>1679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65</v>
      </c>
      <c r="B609" s="6" t="s">
        <v>974</v>
      </c>
      <c r="C609" s="6" t="s">
        <v>66</v>
      </c>
      <c r="D609" s="6" t="s">
        <v>67</v>
      </c>
      <c r="E609" s="6" t="s">
        <v>1675</v>
      </c>
      <c r="F609" s="6">
        <v>25</v>
      </c>
      <c r="G609" s="19">
        <v>6.25</v>
      </c>
      <c r="H609" s="36"/>
      <c r="I609" s="8"/>
      <c r="J609" s="8"/>
      <c r="K609" s="8"/>
      <c r="L609" s="8"/>
      <c r="M609" s="8" t="s">
        <v>571</v>
      </c>
      <c r="N609" s="8" t="s">
        <v>1607</v>
      </c>
      <c r="O609" s="8">
        <v>3202</v>
      </c>
      <c r="P609" s="8" t="s">
        <v>573</v>
      </c>
      <c r="Q609" s="1" t="s">
        <v>1680</v>
      </c>
      <c r="R609" s="1">
        <v>4</v>
      </c>
      <c r="S609" s="8">
        <v>1</v>
      </c>
      <c r="T609" s="10" t="s">
        <v>1679</v>
      </c>
      <c r="U609" s="10" t="s">
        <v>1681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65</v>
      </c>
      <c r="B610" s="6" t="s">
        <v>974</v>
      </c>
      <c r="C610" s="6" t="s">
        <v>66</v>
      </c>
      <c r="D610" s="6" t="s">
        <v>67</v>
      </c>
      <c r="E610" s="6" t="s">
        <v>1675</v>
      </c>
      <c r="F610" s="6">
        <v>25</v>
      </c>
      <c r="G610" s="19">
        <v>0</v>
      </c>
      <c r="H610" s="36"/>
      <c r="I610" s="8"/>
      <c r="J610" s="8"/>
      <c r="K610" s="8"/>
      <c r="L610" s="8"/>
      <c r="M610" s="8" t="s">
        <v>571</v>
      </c>
      <c r="N610" s="8" t="s">
        <v>1607</v>
      </c>
      <c r="O610" s="8">
        <v>3202</v>
      </c>
      <c r="P610" s="8" t="s">
        <v>573</v>
      </c>
      <c r="Q610" s="1" t="s">
        <v>1682</v>
      </c>
      <c r="R610" s="1">
        <v>1</v>
      </c>
      <c r="S610" s="8">
        <v>0</v>
      </c>
      <c r="T610" s="10" t="s">
        <v>1681</v>
      </c>
      <c r="U610" s="10" t="s">
        <v>1683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100</v>
      </c>
      <c r="B611" s="6" t="s">
        <v>1684</v>
      </c>
      <c r="C611" s="6" t="s">
        <v>130</v>
      </c>
      <c r="D611" s="6" t="s">
        <v>131</v>
      </c>
      <c r="E611" s="6" t="s">
        <v>1685</v>
      </c>
      <c r="F611" s="6">
        <v>100</v>
      </c>
      <c r="G611" s="19">
        <v>50</v>
      </c>
      <c r="H611" s="36"/>
      <c r="I611" s="8"/>
      <c r="J611" s="8"/>
      <c r="K611" s="8"/>
      <c r="L611" s="8"/>
      <c r="M611" s="8" t="s">
        <v>745</v>
      </c>
      <c r="N611" s="8" t="s">
        <v>1686</v>
      </c>
      <c r="O611" s="8">
        <v>4501</v>
      </c>
      <c r="P611" s="8" t="s">
        <v>747</v>
      </c>
      <c r="Q611" s="1" t="s">
        <v>211</v>
      </c>
      <c r="R611" s="1">
        <v>1</v>
      </c>
      <c r="S611" s="8">
        <v>1</v>
      </c>
      <c r="T611" s="10" t="s">
        <v>1683</v>
      </c>
      <c r="U611" s="10" t="s">
        <v>1687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100</v>
      </c>
      <c r="B612" s="6" t="s">
        <v>1684</v>
      </c>
      <c r="C612" s="6" t="s">
        <v>130</v>
      </c>
      <c r="D612" s="6" t="s">
        <v>131</v>
      </c>
      <c r="E612" s="6" t="s">
        <v>1685</v>
      </c>
      <c r="F612" s="6">
        <v>100</v>
      </c>
      <c r="G612" s="19">
        <v>50</v>
      </c>
      <c r="H612" s="36"/>
      <c r="I612" s="8"/>
      <c r="J612" s="8"/>
      <c r="K612" s="8"/>
      <c r="L612" s="8"/>
      <c r="M612" s="8" t="s">
        <v>745</v>
      </c>
      <c r="N612" s="8" t="s">
        <v>1686</v>
      </c>
      <c r="O612" s="8">
        <v>4501</v>
      </c>
      <c r="P612" s="8" t="s">
        <v>747</v>
      </c>
      <c r="Q612" s="1" t="s">
        <v>214</v>
      </c>
      <c r="R612" s="1">
        <v>1</v>
      </c>
      <c r="S612" s="8" t="s">
        <v>248</v>
      </c>
      <c r="T612" s="10" t="s">
        <v>1687</v>
      </c>
      <c r="U612" s="10" t="s">
        <v>1688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100</v>
      </c>
      <c r="B613" s="6" t="s">
        <v>1684</v>
      </c>
      <c r="C613" s="6" t="s">
        <v>130</v>
      </c>
      <c r="D613" s="6" t="s">
        <v>131</v>
      </c>
      <c r="E613" s="6" t="s">
        <v>1685</v>
      </c>
      <c r="F613" s="6">
        <v>100</v>
      </c>
      <c r="G613" s="19">
        <v>50</v>
      </c>
      <c r="H613" s="36"/>
      <c r="I613" s="8"/>
      <c r="J613" s="8"/>
      <c r="K613" s="8"/>
      <c r="L613" s="8"/>
      <c r="M613" s="8" t="s">
        <v>745</v>
      </c>
      <c r="N613" s="8" t="s">
        <v>1686</v>
      </c>
      <c r="O613" s="8">
        <v>4501</v>
      </c>
      <c r="P613" s="8" t="s">
        <v>747</v>
      </c>
      <c r="Q613" s="1" t="s">
        <v>1689</v>
      </c>
      <c r="R613" s="1">
        <v>1</v>
      </c>
      <c r="S613" s="8">
        <v>1</v>
      </c>
      <c r="T613" s="10" t="s">
        <v>1688</v>
      </c>
      <c r="U613" s="10" t="s">
        <v>1690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100</v>
      </c>
      <c r="B614" s="6" t="s">
        <v>1684</v>
      </c>
      <c r="C614" s="6" t="s">
        <v>130</v>
      </c>
      <c r="D614" s="6" t="s">
        <v>131</v>
      </c>
      <c r="E614" s="6" t="s">
        <v>1685</v>
      </c>
      <c r="F614" s="6">
        <v>100</v>
      </c>
      <c r="G614" s="19">
        <v>50</v>
      </c>
      <c r="H614" s="36"/>
      <c r="I614" s="8"/>
      <c r="J614" s="8"/>
      <c r="K614" s="8"/>
      <c r="L614" s="8"/>
      <c r="M614" s="8" t="s">
        <v>745</v>
      </c>
      <c r="N614" s="8" t="s">
        <v>1686</v>
      </c>
      <c r="O614" s="8">
        <v>4501</v>
      </c>
      <c r="P614" s="8" t="s">
        <v>747</v>
      </c>
      <c r="Q614" s="1" t="s">
        <v>1691</v>
      </c>
      <c r="R614" s="1">
        <v>1</v>
      </c>
      <c r="S614" s="8">
        <v>0.5</v>
      </c>
      <c r="T614" s="10" t="s">
        <v>1690</v>
      </c>
      <c r="U614" s="10" t="s">
        <v>1692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100</v>
      </c>
      <c r="B615" s="6" t="s">
        <v>1684</v>
      </c>
      <c r="C615" s="6" t="s">
        <v>130</v>
      </c>
      <c r="D615" s="6" t="s">
        <v>131</v>
      </c>
      <c r="E615" s="6" t="s">
        <v>1685</v>
      </c>
      <c r="F615" s="6">
        <v>100</v>
      </c>
      <c r="G615" s="19">
        <v>50</v>
      </c>
      <c r="H615" s="36"/>
      <c r="I615" s="8"/>
      <c r="J615" s="8"/>
      <c r="K615" s="8"/>
      <c r="L615" s="8"/>
      <c r="M615" s="8" t="s">
        <v>745</v>
      </c>
      <c r="N615" s="8" t="s">
        <v>1686</v>
      </c>
      <c r="O615" s="8">
        <v>4501</v>
      </c>
      <c r="P615" s="8" t="s">
        <v>747</v>
      </c>
      <c r="Q615" s="1" t="s">
        <v>1693</v>
      </c>
      <c r="R615" s="1">
        <v>3</v>
      </c>
      <c r="S615" s="8">
        <v>1</v>
      </c>
      <c r="T615" s="10" t="s">
        <v>1692</v>
      </c>
      <c r="U615" s="10" t="s">
        <v>1694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100</v>
      </c>
      <c r="B616" s="6" t="s">
        <v>1695</v>
      </c>
      <c r="C616" s="6" t="s">
        <v>122</v>
      </c>
      <c r="D616" s="6" t="s">
        <v>126</v>
      </c>
      <c r="E616" s="6" t="s">
        <v>1696</v>
      </c>
      <c r="F616" s="6">
        <v>12</v>
      </c>
      <c r="G616" s="19">
        <v>12.75</v>
      </c>
      <c r="H616" s="36"/>
      <c r="I616" s="8"/>
      <c r="J616" s="8"/>
      <c r="K616" s="8"/>
      <c r="L616" s="8"/>
      <c r="M616" s="8" t="s">
        <v>745</v>
      </c>
      <c r="N616" s="8" t="s">
        <v>1686</v>
      </c>
      <c r="O616" s="8">
        <v>4501</v>
      </c>
      <c r="P616" s="8" t="s">
        <v>747</v>
      </c>
      <c r="Q616" s="1" t="s">
        <v>1697</v>
      </c>
      <c r="R616" s="1">
        <v>1</v>
      </c>
      <c r="S616" s="8">
        <v>1</v>
      </c>
      <c r="T616" s="10" t="s">
        <v>1694</v>
      </c>
      <c r="U616" s="10" t="s">
        <v>1698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100</v>
      </c>
      <c r="B617" s="6" t="s">
        <v>1695</v>
      </c>
      <c r="C617" s="6" t="s">
        <v>122</v>
      </c>
      <c r="D617" s="6" t="s">
        <v>126</v>
      </c>
      <c r="E617" s="6" t="s">
        <v>1699</v>
      </c>
      <c r="F617" s="6">
        <v>381.2</v>
      </c>
      <c r="G617" s="19">
        <v>395.5</v>
      </c>
      <c r="H617" s="36"/>
      <c r="I617" s="8"/>
      <c r="J617" s="8"/>
      <c r="K617" s="8"/>
      <c r="L617" s="8"/>
      <c r="M617" s="8" t="s">
        <v>745</v>
      </c>
      <c r="N617" s="8" t="s">
        <v>1686</v>
      </c>
      <c r="O617" s="8">
        <v>4501</v>
      </c>
      <c r="P617" s="8" t="s">
        <v>747</v>
      </c>
      <c r="Q617" s="1" t="s">
        <v>1700</v>
      </c>
      <c r="R617" s="1">
        <v>5</v>
      </c>
      <c r="S617" s="8">
        <v>1</v>
      </c>
      <c r="T617" s="10" t="s">
        <v>1698</v>
      </c>
      <c r="U617" s="10" t="s">
        <v>1701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100</v>
      </c>
      <c r="B618" s="6" t="s">
        <v>1695</v>
      </c>
      <c r="C618" s="6" t="s">
        <v>122</v>
      </c>
      <c r="D618" s="6" t="s">
        <v>126</v>
      </c>
      <c r="E618" s="6" t="s">
        <v>1702</v>
      </c>
      <c r="F618" s="6">
        <v>1395.5</v>
      </c>
      <c r="G618" s="19">
        <v>1447.7</v>
      </c>
      <c r="H618" s="36"/>
      <c r="I618" s="8"/>
      <c r="J618" s="8"/>
      <c r="K618" s="8"/>
      <c r="L618" s="8"/>
      <c r="M618" s="8" t="s">
        <v>745</v>
      </c>
      <c r="N618" s="8" t="s">
        <v>1686</v>
      </c>
      <c r="O618" s="8">
        <v>4501</v>
      </c>
      <c r="P618" s="8" t="s">
        <v>747</v>
      </c>
      <c r="Q618" s="1" t="s">
        <v>1703</v>
      </c>
      <c r="R618" s="1">
        <v>1200</v>
      </c>
      <c r="S618" s="8">
        <v>320</v>
      </c>
      <c r="T618" s="10" t="s">
        <v>1701</v>
      </c>
      <c r="U618" s="10" t="s">
        <v>1704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100</v>
      </c>
      <c r="B619" s="6" t="s">
        <v>1695</v>
      </c>
      <c r="C619" s="6" t="s">
        <v>122</v>
      </c>
      <c r="D619" s="6" t="s">
        <v>126</v>
      </c>
      <c r="E619" s="6" t="s">
        <v>1702</v>
      </c>
      <c r="F619" s="6">
        <v>1395.5</v>
      </c>
      <c r="G619" s="19">
        <v>1447.7</v>
      </c>
      <c r="H619" s="36"/>
      <c r="I619" s="8"/>
      <c r="J619" s="8"/>
      <c r="K619" s="8"/>
      <c r="L619" s="8"/>
      <c r="M619" s="8" t="s">
        <v>745</v>
      </c>
      <c r="N619" s="8" t="s">
        <v>1686</v>
      </c>
      <c r="O619" s="8">
        <v>4501</v>
      </c>
      <c r="P619" s="8" t="s">
        <v>747</v>
      </c>
      <c r="Q619" s="1" t="s">
        <v>1705</v>
      </c>
      <c r="R619" s="1">
        <v>4</v>
      </c>
      <c r="S619" s="8">
        <v>1</v>
      </c>
      <c r="T619" s="10" t="s">
        <v>1704</v>
      </c>
      <c r="U619" s="10" t="s">
        <v>1706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100</v>
      </c>
      <c r="B620" s="6" t="s">
        <v>1695</v>
      </c>
      <c r="C620" s="6" t="s">
        <v>122</v>
      </c>
      <c r="D620" s="6" t="s">
        <v>126</v>
      </c>
      <c r="E620" s="6" t="s">
        <v>1702</v>
      </c>
      <c r="F620" s="6">
        <v>1395.5</v>
      </c>
      <c r="G620" s="19">
        <v>1447.7</v>
      </c>
      <c r="H620" s="36"/>
      <c r="I620" s="8"/>
      <c r="J620" s="8"/>
      <c r="K620" s="8"/>
      <c r="L620" s="8"/>
      <c r="M620" s="8" t="s">
        <v>745</v>
      </c>
      <c r="N620" s="8" t="s">
        <v>1686</v>
      </c>
      <c r="O620" s="8">
        <v>4501</v>
      </c>
      <c r="P620" s="8" t="s">
        <v>747</v>
      </c>
      <c r="Q620" s="1" t="s">
        <v>1707</v>
      </c>
      <c r="R620" s="1">
        <v>48</v>
      </c>
      <c r="S620" s="8">
        <v>12</v>
      </c>
      <c r="T620" s="10" t="s">
        <v>1706</v>
      </c>
      <c r="U620" s="10" t="s">
        <v>1708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100</v>
      </c>
      <c r="B621" s="6" t="s">
        <v>1695</v>
      </c>
      <c r="C621" s="6" t="s">
        <v>122</v>
      </c>
      <c r="D621" s="6" t="s">
        <v>126</v>
      </c>
      <c r="E621" s="6" t="s">
        <v>1702</v>
      </c>
      <c r="F621" s="6">
        <v>1395.5</v>
      </c>
      <c r="G621" s="19">
        <v>1447.7</v>
      </c>
      <c r="H621" s="36"/>
      <c r="I621" s="8"/>
      <c r="J621" s="8"/>
      <c r="K621" s="8"/>
      <c r="L621" s="8"/>
      <c r="M621" s="8" t="s">
        <v>745</v>
      </c>
      <c r="N621" s="8" t="s">
        <v>1686</v>
      </c>
      <c r="O621" s="8">
        <v>4501</v>
      </c>
      <c r="P621" s="8" t="s">
        <v>747</v>
      </c>
      <c r="Q621" s="1" t="s">
        <v>1709</v>
      </c>
      <c r="R621" s="1">
        <v>40</v>
      </c>
      <c r="S621" s="8">
        <v>10</v>
      </c>
      <c r="T621" s="10" t="s">
        <v>1708</v>
      </c>
      <c r="U621" s="10" t="s">
        <v>1710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100</v>
      </c>
      <c r="B622" s="6" t="s">
        <v>1695</v>
      </c>
      <c r="C622" s="6" t="s">
        <v>122</v>
      </c>
      <c r="D622" s="6" t="s">
        <v>126</v>
      </c>
      <c r="E622" s="6" t="s">
        <v>1702</v>
      </c>
      <c r="F622" s="6">
        <v>1395.5</v>
      </c>
      <c r="G622" s="19">
        <v>1447.7</v>
      </c>
      <c r="H622" s="36"/>
      <c r="I622" s="8"/>
      <c r="J622" s="8"/>
      <c r="K622" s="8"/>
      <c r="L622" s="8"/>
      <c r="M622" s="8" t="s">
        <v>745</v>
      </c>
      <c r="N622" s="8" t="s">
        <v>1686</v>
      </c>
      <c r="O622" s="8">
        <v>4501</v>
      </c>
      <c r="P622" s="8" t="s">
        <v>747</v>
      </c>
      <c r="Q622" s="1" t="s">
        <v>1711</v>
      </c>
      <c r="R622" s="1">
        <v>2</v>
      </c>
      <c r="S622" s="8">
        <v>2</v>
      </c>
      <c r="T622" s="10" t="s">
        <v>1710</v>
      </c>
      <c r="U622" s="10" t="s">
        <v>1712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100</v>
      </c>
      <c r="B623" s="6" t="s">
        <v>1695</v>
      </c>
      <c r="C623" s="6" t="s">
        <v>122</v>
      </c>
      <c r="D623" s="6" t="s">
        <v>123</v>
      </c>
      <c r="E623" s="6" t="s">
        <v>1713</v>
      </c>
      <c r="F623" s="6">
        <v>70</v>
      </c>
      <c r="G623" s="19">
        <v>65</v>
      </c>
      <c r="H623" s="36"/>
      <c r="I623" s="8"/>
      <c r="J623" s="8"/>
      <c r="K623" s="8"/>
      <c r="L623" s="8"/>
      <c r="M623" s="8" t="s">
        <v>745</v>
      </c>
      <c r="N623" s="8" t="s">
        <v>1686</v>
      </c>
      <c r="O623" s="8">
        <v>4501</v>
      </c>
      <c r="P623" s="8" t="s">
        <v>747</v>
      </c>
      <c r="Q623" s="1" t="s">
        <v>1714</v>
      </c>
      <c r="R623" s="1">
        <v>1</v>
      </c>
      <c r="S623" s="8">
        <v>1</v>
      </c>
      <c r="T623" s="10" t="s">
        <v>1712</v>
      </c>
      <c r="U623" s="10" t="s">
        <v>1715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100</v>
      </c>
      <c r="B624" s="6" t="s">
        <v>1695</v>
      </c>
      <c r="C624" s="6" t="s">
        <v>122</v>
      </c>
      <c r="D624" s="6" t="s">
        <v>123</v>
      </c>
      <c r="E624" s="6" t="s">
        <v>1713</v>
      </c>
      <c r="F624" s="6">
        <v>70</v>
      </c>
      <c r="G624" s="19">
        <v>65</v>
      </c>
      <c r="H624" s="36"/>
      <c r="I624" s="8"/>
      <c r="J624" s="8"/>
      <c r="K624" s="8"/>
      <c r="L624" s="8"/>
      <c r="M624" s="8" t="s">
        <v>745</v>
      </c>
      <c r="N624" s="8" t="s">
        <v>1686</v>
      </c>
      <c r="O624" s="8">
        <v>4501</v>
      </c>
      <c r="P624" s="8" t="s">
        <v>747</v>
      </c>
      <c r="Q624" s="1" t="s">
        <v>1716</v>
      </c>
      <c r="R624" s="1">
        <v>40000</v>
      </c>
      <c r="S624" s="8">
        <v>10000</v>
      </c>
      <c r="T624" s="10" t="s">
        <v>1715</v>
      </c>
      <c r="U624" s="10" t="s">
        <v>1717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100</v>
      </c>
      <c r="B625" s="6" t="s">
        <v>1695</v>
      </c>
      <c r="C625" s="6" t="s">
        <v>122</v>
      </c>
      <c r="D625" s="6" t="s">
        <v>123</v>
      </c>
      <c r="E625" s="6" t="s">
        <v>1713</v>
      </c>
      <c r="F625" s="6">
        <v>70</v>
      </c>
      <c r="G625" s="19">
        <v>65</v>
      </c>
      <c r="H625" s="36"/>
      <c r="I625" s="8"/>
      <c r="J625" s="8"/>
      <c r="K625" s="8"/>
      <c r="L625" s="8"/>
      <c r="M625" s="8" t="s">
        <v>745</v>
      </c>
      <c r="N625" s="8" t="s">
        <v>1686</v>
      </c>
      <c r="O625" s="8">
        <v>4501</v>
      </c>
      <c r="P625" s="8" t="s">
        <v>747</v>
      </c>
      <c r="Q625" s="1" t="s">
        <v>1718</v>
      </c>
      <c r="R625" s="1">
        <v>50</v>
      </c>
      <c r="S625" s="8">
        <v>12</v>
      </c>
      <c r="T625" s="10" t="s">
        <v>1717</v>
      </c>
      <c r="U625" s="10" t="s">
        <v>1719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100</v>
      </c>
      <c r="B626" s="6" t="s">
        <v>1695</v>
      </c>
      <c r="C626" s="6" t="s">
        <v>122</v>
      </c>
      <c r="D626" s="6" t="s">
        <v>123</v>
      </c>
      <c r="E626" s="6" t="s">
        <v>1713</v>
      </c>
      <c r="F626" s="6">
        <v>70</v>
      </c>
      <c r="G626" s="19">
        <v>65</v>
      </c>
      <c r="H626" s="36"/>
      <c r="I626" s="8"/>
      <c r="J626" s="8"/>
      <c r="K626" s="8"/>
      <c r="L626" s="8"/>
      <c r="M626" s="8" t="s">
        <v>745</v>
      </c>
      <c r="N626" s="8" t="s">
        <v>1686</v>
      </c>
      <c r="O626" s="8">
        <v>4501</v>
      </c>
      <c r="P626" s="8" t="s">
        <v>747</v>
      </c>
      <c r="Q626" s="1" t="s">
        <v>1720</v>
      </c>
      <c r="R626" s="1">
        <v>8000</v>
      </c>
      <c r="S626" s="8">
        <v>2200</v>
      </c>
      <c r="T626" s="10" t="s">
        <v>1719</v>
      </c>
      <c r="U626" s="10" t="s">
        <v>1721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100</v>
      </c>
      <c r="B627" s="6" t="s">
        <v>1695</v>
      </c>
      <c r="C627" s="6" t="s">
        <v>122</v>
      </c>
      <c r="D627" s="6" t="s">
        <v>123</v>
      </c>
      <c r="E627" s="6" t="s">
        <v>1722</v>
      </c>
      <c r="F627" s="6">
        <v>70</v>
      </c>
      <c r="G627" s="19">
        <v>65</v>
      </c>
      <c r="H627" s="36"/>
      <c r="I627" s="8"/>
      <c r="J627" s="8"/>
      <c r="K627" s="8"/>
      <c r="L627" s="8"/>
      <c r="M627" s="8" t="s">
        <v>745</v>
      </c>
      <c r="N627" s="8" t="s">
        <v>1686</v>
      </c>
      <c r="O627" s="8">
        <v>4501</v>
      </c>
      <c r="P627" s="8" t="s">
        <v>747</v>
      </c>
      <c r="Q627" s="1" t="s">
        <v>1723</v>
      </c>
      <c r="R627" s="1">
        <v>2</v>
      </c>
      <c r="S627" s="8">
        <v>2</v>
      </c>
      <c r="T627" s="10" t="s">
        <v>1721</v>
      </c>
      <c r="U627" s="10" t="s">
        <v>1724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100</v>
      </c>
      <c r="B628" s="6" t="s">
        <v>1695</v>
      </c>
      <c r="C628" s="6" t="s">
        <v>122</v>
      </c>
      <c r="D628" s="6" t="s">
        <v>123</v>
      </c>
      <c r="E628" s="6" t="s">
        <v>1722</v>
      </c>
      <c r="F628" s="6">
        <v>70</v>
      </c>
      <c r="G628" s="19">
        <v>65</v>
      </c>
      <c r="H628" s="36"/>
      <c r="I628" s="8"/>
      <c r="J628" s="8"/>
      <c r="K628" s="8"/>
      <c r="L628" s="8"/>
      <c r="M628" s="8" t="s">
        <v>745</v>
      </c>
      <c r="N628" s="8" t="s">
        <v>1686</v>
      </c>
      <c r="O628" s="8">
        <v>4501</v>
      </c>
      <c r="P628" s="8" t="s">
        <v>747</v>
      </c>
      <c r="Q628" s="1" t="s">
        <v>1725</v>
      </c>
      <c r="R628" s="1">
        <v>4000</v>
      </c>
      <c r="S628" s="8">
        <v>1050</v>
      </c>
      <c r="T628" s="10" t="s">
        <v>1724</v>
      </c>
      <c r="U628" s="10" t="s">
        <v>1726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100</v>
      </c>
      <c r="B629" s="6" t="s">
        <v>1695</v>
      </c>
      <c r="C629" s="6" t="s">
        <v>122</v>
      </c>
      <c r="D629" s="6" t="s">
        <v>123</v>
      </c>
      <c r="E629" s="6" t="s">
        <v>1722</v>
      </c>
      <c r="F629" s="6">
        <v>70</v>
      </c>
      <c r="G629" s="19">
        <v>65</v>
      </c>
      <c r="H629" s="36"/>
      <c r="I629" s="8"/>
      <c r="J629" s="8"/>
      <c r="K629" s="8"/>
      <c r="L629" s="8"/>
      <c r="M629" s="8" t="s">
        <v>745</v>
      </c>
      <c r="N629" s="8" t="s">
        <v>1686</v>
      </c>
      <c r="O629" s="8">
        <v>4501</v>
      </c>
      <c r="P629" s="8" t="s">
        <v>747</v>
      </c>
      <c r="Q629" s="1" t="s">
        <v>1727</v>
      </c>
      <c r="R629" s="1">
        <v>2280</v>
      </c>
      <c r="S629" s="8">
        <v>520</v>
      </c>
      <c r="T629" s="10" t="s">
        <v>1726</v>
      </c>
      <c r="U629" s="10" t="s">
        <v>1728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100</v>
      </c>
      <c r="B630" s="6" t="s">
        <v>1695</v>
      </c>
      <c r="C630" s="6" t="s">
        <v>122</v>
      </c>
      <c r="D630" s="6" t="s">
        <v>124</v>
      </c>
      <c r="E630" s="6" t="s">
        <v>1729</v>
      </c>
      <c r="F630" s="6">
        <v>100</v>
      </c>
      <c r="G630" s="19">
        <v>100</v>
      </c>
      <c r="H630" s="36"/>
      <c r="I630" s="8"/>
      <c r="J630" s="8"/>
      <c r="K630" s="8"/>
      <c r="L630" s="8"/>
      <c r="M630" s="8" t="s">
        <v>745</v>
      </c>
      <c r="N630" s="8" t="s">
        <v>1686</v>
      </c>
      <c r="O630" s="8">
        <v>4501</v>
      </c>
      <c r="P630" s="8" t="s">
        <v>747</v>
      </c>
      <c r="Q630" s="1" t="s">
        <v>1730</v>
      </c>
      <c r="R630" s="1">
        <v>400</v>
      </c>
      <c r="S630" s="8">
        <v>100</v>
      </c>
      <c r="T630" s="10" t="s">
        <v>1728</v>
      </c>
      <c r="U630" s="10" t="s">
        <v>1731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100</v>
      </c>
      <c r="B631" s="6" t="s">
        <v>1695</v>
      </c>
      <c r="C631" s="6" t="s">
        <v>122</v>
      </c>
      <c r="D631" s="6" t="s">
        <v>124</v>
      </c>
      <c r="E631" s="6" t="s">
        <v>1729</v>
      </c>
      <c r="F631" s="6">
        <v>100</v>
      </c>
      <c r="G631" s="19">
        <v>100</v>
      </c>
      <c r="H631" s="36"/>
      <c r="I631" s="8"/>
      <c r="J631" s="8"/>
      <c r="K631" s="8"/>
      <c r="L631" s="8"/>
      <c r="M631" s="8" t="s">
        <v>745</v>
      </c>
      <c r="N631" s="8" t="s">
        <v>1686</v>
      </c>
      <c r="O631" s="8">
        <v>4501</v>
      </c>
      <c r="P631" s="8" t="s">
        <v>747</v>
      </c>
      <c r="Q631" s="1" t="s">
        <v>1732</v>
      </c>
      <c r="R631" s="1">
        <v>20</v>
      </c>
      <c r="S631" s="8">
        <v>5</v>
      </c>
      <c r="T631" s="10" t="s">
        <v>1731</v>
      </c>
      <c r="U631" s="10" t="s">
        <v>1733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100</v>
      </c>
      <c r="B632" s="6" t="s">
        <v>1695</v>
      </c>
      <c r="C632" s="6" t="s">
        <v>122</v>
      </c>
      <c r="D632" s="6" t="s">
        <v>124</v>
      </c>
      <c r="E632" s="6" t="s">
        <v>1729</v>
      </c>
      <c r="F632" s="6">
        <v>100</v>
      </c>
      <c r="G632" s="19">
        <v>100</v>
      </c>
      <c r="H632" s="36"/>
      <c r="I632" s="8"/>
      <c r="J632" s="8"/>
      <c r="K632" s="8"/>
      <c r="L632" s="8"/>
      <c r="M632" s="8" t="s">
        <v>745</v>
      </c>
      <c r="N632" s="8" t="s">
        <v>1686</v>
      </c>
      <c r="O632" s="8">
        <v>4501</v>
      </c>
      <c r="P632" s="8" t="s">
        <v>747</v>
      </c>
      <c r="Q632" s="1" t="s">
        <v>1734</v>
      </c>
      <c r="R632" s="1">
        <v>420</v>
      </c>
      <c r="S632" s="8">
        <v>110</v>
      </c>
      <c r="T632" s="10" t="s">
        <v>1733</v>
      </c>
      <c r="U632" s="10" t="s">
        <v>1735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100</v>
      </c>
      <c r="B633" s="6" t="s">
        <v>1695</v>
      </c>
      <c r="C633" s="6" t="s">
        <v>122</v>
      </c>
      <c r="D633" s="6" t="s">
        <v>124</v>
      </c>
      <c r="E633" s="6" t="s">
        <v>1729</v>
      </c>
      <c r="F633" s="6">
        <v>100</v>
      </c>
      <c r="G633" s="19">
        <v>100</v>
      </c>
      <c r="H633" s="36"/>
      <c r="I633" s="8"/>
      <c r="J633" s="8"/>
      <c r="K633" s="8"/>
      <c r="L633" s="8"/>
      <c r="M633" s="8" t="s">
        <v>745</v>
      </c>
      <c r="N633" s="8" t="s">
        <v>1686</v>
      </c>
      <c r="O633" s="8">
        <v>4501</v>
      </c>
      <c r="P633" s="8" t="s">
        <v>747</v>
      </c>
      <c r="Q633" s="1" t="s">
        <v>1736</v>
      </c>
      <c r="R633" s="1">
        <v>1</v>
      </c>
      <c r="S633" s="8">
        <v>1</v>
      </c>
      <c r="T633" s="10" t="s">
        <v>1735</v>
      </c>
      <c r="U633" s="10" t="s">
        <v>1737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100</v>
      </c>
      <c r="B634" s="6" t="s">
        <v>1695</v>
      </c>
      <c r="C634" s="6" t="s">
        <v>122</v>
      </c>
      <c r="D634" s="6" t="s">
        <v>124</v>
      </c>
      <c r="E634" s="6" t="s">
        <v>1729</v>
      </c>
      <c r="F634" s="6">
        <v>100</v>
      </c>
      <c r="G634" s="19">
        <v>100</v>
      </c>
      <c r="H634" s="36"/>
      <c r="I634" s="8"/>
      <c r="J634" s="8"/>
      <c r="K634" s="8"/>
      <c r="L634" s="8"/>
      <c r="M634" s="8" t="s">
        <v>745</v>
      </c>
      <c r="N634" s="8" t="s">
        <v>1686</v>
      </c>
      <c r="O634" s="8">
        <v>4501</v>
      </c>
      <c r="P634" s="8" t="s">
        <v>747</v>
      </c>
      <c r="Q634" s="1" t="s">
        <v>1738</v>
      </c>
      <c r="R634" s="1">
        <v>16</v>
      </c>
      <c r="S634" s="8">
        <v>4</v>
      </c>
      <c r="T634" s="10" t="s">
        <v>1737</v>
      </c>
      <c r="U634" s="10" t="s">
        <v>1739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100</v>
      </c>
      <c r="B635" s="6" t="s">
        <v>1695</v>
      </c>
      <c r="C635" s="6" t="s">
        <v>122</v>
      </c>
      <c r="D635" s="6" t="s">
        <v>124</v>
      </c>
      <c r="E635" s="6" t="s">
        <v>1729</v>
      </c>
      <c r="F635" s="6">
        <v>100</v>
      </c>
      <c r="G635" s="19">
        <v>100</v>
      </c>
      <c r="H635" s="36"/>
      <c r="I635" s="8"/>
      <c r="J635" s="8"/>
      <c r="K635" s="8"/>
      <c r="L635" s="8"/>
      <c r="M635" s="8" t="s">
        <v>745</v>
      </c>
      <c r="N635" s="8" t="s">
        <v>1686</v>
      </c>
      <c r="O635" s="8">
        <v>4501</v>
      </c>
      <c r="P635" s="8" t="s">
        <v>747</v>
      </c>
      <c r="Q635" s="1" t="s">
        <v>1740</v>
      </c>
      <c r="R635" s="1">
        <v>32</v>
      </c>
      <c r="S635" s="8">
        <v>8</v>
      </c>
      <c r="T635" s="10" t="s">
        <v>1739</v>
      </c>
      <c r="U635" s="10" t="s">
        <v>1741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100</v>
      </c>
      <c r="B636" s="6" t="s">
        <v>1695</v>
      </c>
      <c r="C636" s="6" t="s">
        <v>122</v>
      </c>
      <c r="D636" s="6" t="s">
        <v>124</v>
      </c>
      <c r="E636" s="6" t="s">
        <v>1729</v>
      </c>
      <c r="F636" s="6">
        <v>100</v>
      </c>
      <c r="G636" s="19">
        <v>100</v>
      </c>
      <c r="H636" s="36"/>
      <c r="I636" s="8"/>
      <c r="J636" s="8"/>
      <c r="K636" s="8"/>
      <c r="L636" s="8"/>
      <c r="M636" s="8" t="s">
        <v>745</v>
      </c>
      <c r="N636" s="8" t="s">
        <v>1686</v>
      </c>
      <c r="O636" s="8">
        <v>4501</v>
      </c>
      <c r="P636" s="8" t="s">
        <v>747</v>
      </c>
      <c r="Q636" s="1" t="s">
        <v>1742</v>
      </c>
      <c r="R636" s="1">
        <v>4</v>
      </c>
      <c r="S636" s="8">
        <v>4</v>
      </c>
      <c r="T636" s="10" t="s">
        <v>1741</v>
      </c>
      <c r="U636" s="10" t="s">
        <v>1743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100</v>
      </c>
      <c r="B637" s="6" t="s">
        <v>1695</v>
      </c>
      <c r="C637" s="6" t="s">
        <v>122</v>
      </c>
      <c r="D637" s="6" t="s">
        <v>124</v>
      </c>
      <c r="E637" s="6" t="s">
        <v>1729</v>
      </c>
      <c r="F637" s="6">
        <v>100</v>
      </c>
      <c r="G637" s="19">
        <v>100</v>
      </c>
      <c r="H637" s="36"/>
      <c r="I637" s="8"/>
      <c r="J637" s="8"/>
      <c r="K637" s="8"/>
      <c r="L637" s="8"/>
      <c r="M637" s="8" t="s">
        <v>745</v>
      </c>
      <c r="N637" s="8" t="s">
        <v>1686</v>
      </c>
      <c r="O637" s="8">
        <v>4501</v>
      </c>
      <c r="P637" s="8" t="s">
        <v>747</v>
      </c>
      <c r="Q637" s="1" t="s">
        <v>1744</v>
      </c>
      <c r="R637" s="1">
        <v>24</v>
      </c>
      <c r="S637" s="8">
        <v>6</v>
      </c>
      <c r="T637" s="10" t="s">
        <v>1743</v>
      </c>
      <c r="U637" s="10" t="s">
        <v>1745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100</v>
      </c>
      <c r="B638" s="6" t="s">
        <v>1695</v>
      </c>
      <c r="C638" s="6" t="s">
        <v>122</v>
      </c>
      <c r="D638" s="6" t="s">
        <v>124</v>
      </c>
      <c r="E638" s="6" t="s">
        <v>1729</v>
      </c>
      <c r="F638" s="6">
        <v>100</v>
      </c>
      <c r="G638" s="19">
        <v>100</v>
      </c>
      <c r="H638" s="36"/>
      <c r="I638" s="8"/>
      <c r="J638" s="8"/>
      <c r="K638" s="8"/>
      <c r="L638" s="8"/>
      <c r="M638" s="8" t="s">
        <v>745</v>
      </c>
      <c r="N638" s="8" t="s">
        <v>1686</v>
      </c>
      <c r="O638" s="8">
        <v>4501</v>
      </c>
      <c r="P638" s="8" t="s">
        <v>747</v>
      </c>
      <c r="Q638" s="1" t="s">
        <v>1746</v>
      </c>
      <c r="R638" s="1">
        <v>16</v>
      </c>
      <c r="S638" s="8">
        <v>4</v>
      </c>
      <c r="T638" s="10" t="s">
        <v>1745</v>
      </c>
      <c r="U638" s="10" t="s">
        <v>1747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100</v>
      </c>
      <c r="B639" s="6" t="s">
        <v>1695</v>
      </c>
      <c r="C639" s="6" t="s">
        <v>122</v>
      </c>
      <c r="D639" s="6" t="s">
        <v>124</v>
      </c>
      <c r="E639" s="6" t="s">
        <v>1748</v>
      </c>
      <c r="F639" s="6">
        <v>100</v>
      </c>
      <c r="G639" s="19">
        <v>100</v>
      </c>
      <c r="H639" s="36"/>
      <c r="I639" s="8"/>
      <c r="J639" s="8"/>
      <c r="K639" s="8"/>
      <c r="L639" s="8"/>
      <c r="M639" s="8" t="s">
        <v>745</v>
      </c>
      <c r="N639" s="8" t="s">
        <v>1686</v>
      </c>
      <c r="O639" s="8">
        <v>4501</v>
      </c>
      <c r="P639" s="8" t="s">
        <v>747</v>
      </c>
      <c r="Q639" s="1" t="s">
        <v>1749</v>
      </c>
      <c r="R639" s="1">
        <v>300</v>
      </c>
      <c r="S639" s="8">
        <v>75</v>
      </c>
      <c r="T639" s="10" t="s">
        <v>1747</v>
      </c>
      <c r="U639" s="10" t="s">
        <v>1750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100</v>
      </c>
      <c r="B640" s="6" t="s">
        <v>1695</v>
      </c>
      <c r="C640" s="6" t="s">
        <v>122</v>
      </c>
      <c r="D640" s="6" t="s">
        <v>124</v>
      </c>
      <c r="E640" s="6" t="s">
        <v>1748</v>
      </c>
      <c r="F640" s="6">
        <v>100</v>
      </c>
      <c r="G640" s="19">
        <v>100</v>
      </c>
      <c r="H640" s="36"/>
      <c r="I640" s="8"/>
      <c r="J640" s="8"/>
      <c r="K640" s="8"/>
      <c r="L640" s="8"/>
      <c r="M640" s="8" t="s">
        <v>745</v>
      </c>
      <c r="N640" s="8" t="s">
        <v>1686</v>
      </c>
      <c r="O640" s="8">
        <v>4501</v>
      </c>
      <c r="P640" s="8" t="s">
        <v>747</v>
      </c>
      <c r="Q640" s="1" t="s">
        <v>1751</v>
      </c>
      <c r="R640" s="1">
        <v>400</v>
      </c>
      <c r="S640" s="8">
        <v>110</v>
      </c>
      <c r="T640" s="10" t="s">
        <v>1750</v>
      </c>
      <c r="U640" s="10" t="s">
        <v>1752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100</v>
      </c>
      <c r="B641" s="6" t="s">
        <v>1695</v>
      </c>
      <c r="C641" s="6" t="s">
        <v>122</v>
      </c>
      <c r="D641" s="6" t="s">
        <v>124</v>
      </c>
      <c r="E641" s="6" t="s">
        <v>1748</v>
      </c>
      <c r="F641" s="6">
        <v>100</v>
      </c>
      <c r="G641" s="19">
        <v>100</v>
      </c>
      <c r="H641" s="36"/>
      <c r="I641" s="8"/>
      <c r="J641" s="8"/>
      <c r="K641" s="8"/>
      <c r="L641" s="8"/>
      <c r="M641" s="8" t="s">
        <v>745</v>
      </c>
      <c r="N641" s="8" t="s">
        <v>1686</v>
      </c>
      <c r="O641" s="8">
        <v>4501</v>
      </c>
      <c r="P641" s="8" t="s">
        <v>747</v>
      </c>
      <c r="Q641" s="1" t="s">
        <v>1753</v>
      </c>
      <c r="R641" s="1">
        <v>6000</v>
      </c>
      <c r="S641" s="8">
        <v>1650</v>
      </c>
      <c r="T641" s="10" t="s">
        <v>1752</v>
      </c>
      <c r="U641" s="10" t="s">
        <v>1754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100</v>
      </c>
      <c r="B642" s="6" t="s">
        <v>1695</v>
      </c>
      <c r="C642" s="6" t="s">
        <v>122</v>
      </c>
      <c r="D642" s="6" t="s">
        <v>124</v>
      </c>
      <c r="E642" s="6" t="s">
        <v>1748</v>
      </c>
      <c r="F642" s="6">
        <v>100</v>
      </c>
      <c r="G642" s="19">
        <v>100</v>
      </c>
      <c r="H642" s="36"/>
      <c r="I642" s="8"/>
      <c r="J642" s="8"/>
      <c r="K642" s="8"/>
      <c r="L642" s="8"/>
      <c r="M642" s="8" t="s">
        <v>745</v>
      </c>
      <c r="N642" s="8" t="s">
        <v>1686</v>
      </c>
      <c r="O642" s="8">
        <v>4501</v>
      </c>
      <c r="P642" s="8" t="s">
        <v>747</v>
      </c>
      <c r="Q642" s="1" t="s">
        <v>1755</v>
      </c>
      <c r="R642" s="1">
        <v>600</v>
      </c>
      <c r="S642" s="8">
        <v>170</v>
      </c>
      <c r="T642" s="10" t="s">
        <v>1754</v>
      </c>
      <c r="U642" s="10" t="s">
        <v>1756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100</v>
      </c>
      <c r="B643" s="6" t="s">
        <v>1695</v>
      </c>
      <c r="C643" s="6" t="s">
        <v>122</v>
      </c>
      <c r="D643" s="6" t="s">
        <v>124</v>
      </c>
      <c r="E643" s="6" t="s">
        <v>1748</v>
      </c>
      <c r="F643" s="6">
        <v>100</v>
      </c>
      <c r="G643" s="19">
        <v>100</v>
      </c>
      <c r="H643" s="36"/>
      <c r="I643" s="8"/>
      <c r="J643" s="8"/>
      <c r="K643" s="8"/>
      <c r="L643" s="8"/>
      <c r="M643" s="8" t="s">
        <v>745</v>
      </c>
      <c r="N643" s="8" t="s">
        <v>1686</v>
      </c>
      <c r="O643" s="8">
        <v>4501</v>
      </c>
      <c r="P643" s="8" t="s">
        <v>747</v>
      </c>
      <c r="Q643" s="1" t="s">
        <v>1757</v>
      </c>
      <c r="R643" s="1">
        <v>6000</v>
      </c>
      <c r="S643" s="8">
        <v>1650</v>
      </c>
      <c r="T643" s="10" t="s">
        <v>1756</v>
      </c>
      <c r="U643" s="10" t="s">
        <v>1758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100</v>
      </c>
      <c r="B644" s="6" t="s">
        <v>1695</v>
      </c>
      <c r="C644" s="6" t="s">
        <v>122</v>
      </c>
      <c r="D644" s="6" t="s">
        <v>124</v>
      </c>
      <c r="E644" s="6" t="s">
        <v>1748</v>
      </c>
      <c r="F644" s="6">
        <v>100</v>
      </c>
      <c r="G644" s="19">
        <v>100</v>
      </c>
      <c r="H644" s="36"/>
      <c r="I644" s="8"/>
      <c r="J644" s="8"/>
      <c r="K644" s="8"/>
      <c r="L644" s="8"/>
      <c r="M644" s="8" t="s">
        <v>745</v>
      </c>
      <c r="N644" s="8" t="s">
        <v>1686</v>
      </c>
      <c r="O644" s="8">
        <v>4501</v>
      </c>
      <c r="P644" s="8" t="s">
        <v>747</v>
      </c>
      <c r="Q644" s="1" t="s">
        <v>1759</v>
      </c>
      <c r="R644" s="1">
        <v>800</v>
      </c>
      <c r="S644" s="8">
        <v>170</v>
      </c>
      <c r="T644" s="10" t="s">
        <v>1758</v>
      </c>
      <c r="U644" s="10" t="s">
        <v>1760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100</v>
      </c>
      <c r="B645" s="6" t="s">
        <v>1695</v>
      </c>
      <c r="C645" s="6" t="s">
        <v>122</v>
      </c>
      <c r="D645" s="6" t="s">
        <v>125</v>
      </c>
      <c r="E645" s="6" t="s">
        <v>1761</v>
      </c>
      <c r="F645" s="6">
        <v>100</v>
      </c>
      <c r="G645" s="19">
        <v>100</v>
      </c>
      <c r="H645" s="36"/>
      <c r="I645" s="8"/>
      <c r="J645" s="8"/>
      <c r="K645" s="8"/>
      <c r="L645" s="8"/>
      <c r="M645" s="8" t="s">
        <v>1762</v>
      </c>
      <c r="N645" s="8" t="s">
        <v>1763</v>
      </c>
      <c r="O645" s="8">
        <v>1202</v>
      </c>
      <c r="P645" s="8" t="s">
        <v>1764</v>
      </c>
      <c r="Q645" s="1" t="s">
        <v>1765</v>
      </c>
      <c r="R645" s="1">
        <v>1</v>
      </c>
      <c r="S645" s="8">
        <v>1</v>
      </c>
      <c r="T645" s="10" t="s">
        <v>1760</v>
      </c>
      <c r="U645" s="10" t="s">
        <v>1766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100</v>
      </c>
      <c r="B646" s="6" t="s">
        <v>1695</v>
      </c>
      <c r="C646" s="6" t="s">
        <v>122</v>
      </c>
      <c r="D646" s="6" t="s">
        <v>125</v>
      </c>
      <c r="E646" s="6" t="s">
        <v>1761</v>
      </c>
      <c r="F646" s="6">
        <v>100</v>
      </c>
      <c r="G646" s="19">
        <v>100</v>
      </c>
      <c r="H646" s="36"/>
      <c r="I646" s="8"/>
      <c r="J646" s="8"/>
      <c r="K646" s="8"/>
      <c r="L646" s="8"/>
      <c r="M646" s="8" t="s">
        <v>1762</v>
      </c>
      <c r="N646" s="8" t="s">
        <v>1763</v>
      </c>
      <c r="O646" s="8">
        <v>1202</v>
      </c>
      <c r="P646" s="8" t="s">
        <v>1764</v>
      </c>
      <c r="Q646" s="1" t="s">
        <v>1767</v>
      </c>
      <c r="R646" s="1">
        <v>1</v>
      </c>
      <c r="S646" s="8">
        <v>1</v>
      </c>
      <c r="T646" s="10" t="s">
        <v>1766</v>
      </c>
      <c r="U646" s="10" t="s">
        <v>1768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100</v>
      </c>
      <c r="B647" s="6" t="s">
        <v>1695</v>
      </c>
      <c r="C647" s="6" t="s">
        <v>122</v>
      </c>
      <c r="D647" s="6" t="s">
        <v>125</v>
      </c>
      <c r="E647" s="6" t="s">
        <v>1761</v>
      </c>
      <c r="F647" s="6">
        <v>100</v>
      </c>
      <c r="G647" s="19">
        <v>100</v>
      </c>
      <c r="H647" s="36"/>
      <c r="I647" s="8"/>
      <c r="J647" s="8"/>
      <c r="K647" s="8"/>
      <c r="L647" s="8"/>
      <c r="M647" s="8" t="s">
        <v>1762</v>
      </c>
      <c r="N647" s="8" t="s">
        <v>1769</v>
      </c>
      <c r="O647" s="8">
        <v>1203</v>
      </c>
      <c r="P647" s="8" t="s">
        <v>1764</v>
      </c>
      <c r="Q647" s="1" t="s">
        <v>1770</v>
      </c>
      <c r="R647" s="1">
        <v>1</v>
      </c>
      <c r="S647" s="8">
        <v>1</v>
      </c>
      <c r="T647" s="10" t="s">
        <v>1768</v>
      </c>
      <c r="U647" s="10" t="s">
        <v>1771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100</v>
      </c>
      <c r="B648" s="6" t="s">
        <v>1695</v>
      </c>
      <c r="C648" s="6" t="s">
        <v>122</v>
      </c>
      <c r="D648" s="6" t="s">
        <v>125</v>
      </c>
      <c r="E648" s="6" t="s">
        <v>1761</v>
      </c>
      <c r="F648" s="6">
        <v>100</v>
      </c>
      <c r="G648" s="19">
        <v>100</v>
      </c>
      <c r="H648" s="36"/>
      <c r="I648" s="8"/>
      <c r="J648" s="8"/>
      <c r="K648" s="8"/>
      <c r="L648" s="8"/>
      <c r="M648" s="8" t="s">
        <v>1762</v>
      </c>
      <c r="N648" s="8" t="s">
        <v>1763</v>
      </c>
      <c r="O648" s="8">
        <v>1202</v>
      </c>
      <c r="P648" s="8" t="s">
        <v>1764</v>
      </c>
      <c r="Q648" s="1" t="s">
        <v>1772</v>
      </c>
      <c r="R648" s="1">
        <v>40</v>
      </c>
      <c r="S648" s="8">
        <v>12</v>
      </c>
      <c r="T648" s="10" t="s">
        <v>1771</v>
      </c>
      <c r="U648" s="10" t="s">
        <v>1773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100</v>
      </c>
      <c r="B649" s="6" t="s">
        <v>1695</v>
      </c>
      <c r="C649" s="6" t="s">
        <v>122</v>
      </c>
      <c r="D649" s="6" t="s">
        <v>125</v>
      </c>
      <c r="E649" s="6" t="s">
        <v>1761</v>
      </c>
      <c r="F649" s="6">
        <v>100</v>
      </c>
      <c r="G649" s="19">
        <v>100</v>
      </c>
      <c r="H649" s="36"/>
      <c r="I649" s="8"/>
      <c r="J649" s="8"/>
      <c r="K649" s="8"/>
      <c r="L649" s="8"/>
      <c r="M649" s="8" t="s">
        <v>1762</v>
      </c>
      <c r="N649" s="8" t="s">
        <v>1763</v>
      </c>
      <c r="O649" s="8">
        <v>1202</v>
      </c>
      <c r="P649" s="8" t="s">
        <v>1764</v>
      </c>
      <c r="Q649" s="1" t="s">
        <v>1774</v>
      </c>
      <c r="R649" s="1">
        <v>120</v>
      </c>
      <c r="S649" s="8">
        <v>35</v>
      </c>
      <c r="T649" s="10" t="s">
        <v>1773</v>
      </c>
      <c r="U649" s="10" t="s">
        <v>1775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100</v>
      </c>
      <c r="B650" s="6" t="s">
        <v>1695</v>
      </c>
      <c r="C650" s="6" t="s">
        <v>122</v>
      </c>
      <c r="D650" s="6" t="s">
        <v>125</v>
      </c>
      <c r="E650" s="6" t="s">
        <v>1761</v>
      </c>
      <c r="F650" s="6">
        <v>100</v>
      </c>
      <c r="G650" s="19">
        <v>100</v>
      </c>
      <c r="H650" s="36"/>
      <c r="I650" s="8"/>
      <c r="J650" s="8"/>
      <c r="K650" s="8"/>
      <c r="L650" s="8"/>
      <c r="M650" s="8" t="s">
        <v>1762</v>
      </c>
      <c r="N650" s="8" t="s">
        <v>1763</v>
      </c>
      <c r="O650" s="8">
        <v>1202</v>
      </c>
      <c r="P650" s="8" t="s">
        <v>1764</v>
      </c>
      <c r="Q650" s="1" t="s">
        <v>1776</v>
      </c>
      <c r="R650" s="1">
        <v>2</v>
      </c>
      <c r="S650" s="8">
        <v>1</v>
      </c>
      <c r="T650" s="10" t="s">
        <v>1775</v>
      </c>
      <c r="U650" s="10" t="s">
        <v>1777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100</v>
      </c>
      <c r="B651" s="6" t="s">
        <v>1695</v>
      </c>
      <c r="C651" s="6" t="s">
        <v>122</v>
      </c>
      <c r="D651" s="6" t="s">
        <v>125</v>
      </c>
      <c r="E651" s="6" t="s">
        <v>1761</v>
      </c>
      <c r="F651" s="6">
        <v>100</v>
      </c>
      <c r="G651" s="19">
        <v>100</v>
      </c>
      <c r="H651" s="36"/>
      <c r="I651" s="8"/>
      <c r="J651" s="8"/>
      <c r="K651" s="8"/>
      <c r="L651" s="8"/>
      <c r="M651" s="8" t="s">
        <v>1762</v>
      </c>
      <c r="N651" s="8" t="s">
        <v>1763</v>
      </c>
      <c r="O651" s="8">
        <v>1202</v>
      </c>
      <c r="P651" s="8" t="s">
        <v>1764</v>
      </c>
      <c r="Q651" s="1" t="s">
        <v>1778</v>
      </c>
      <c r="R651" s="1">
        <v>1</v>
      </c>
      <c r="S651" s="8">
        <v>1</v>
      </c>
      <c r="T651" s="10" t="s">
        <v>1777</v>
      </c>
      <c r="U651" s="10" t="s">
        <v>1779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100</v>
      </c>
      <c r="B652" s="6" t="s">
        <v>1695</v>
      </c>
      <c r="C652" s="6" t="s">
        <v>122</v>
      </c>
      <c r="D652" s="6" t="s">
        <v>125</v>
      </c>
      <c r="E652" s="6" t="s">
        <v>1780</v>
      </c>
      <c r="F652" s="6">
        <v>538.79999999999995</v>
      </c>
      <c r="G652" s="19">
        <v>573.1</v>
      </c>
      <c r="H652" s="36"/>
      <c r="I652" s="8"/>
      <c r="J652" s="8"/>
      <c r="K652" s="8"/>
      <c r="L652" s="8"/>
      <c r="M652" s="8" t="s">
        <v>1762</v>
      </c>
      <c r="N652" s="8" t="s">
        <v>1763</v>
      </c>
      <c r="O652" s="8">
        <v>1202</v>
      </c>
      <c r="P652" s="8" t="s">
        <v>1764</v>
      </c>
      <c r="Q652" s="1" t="s">
        <v>1781</v>
      </c>
      <c r="R652" s="1">
        <v>80</v>
      </c>
      <c r="S652" s="8">
        <v>24</v>
      </c>
      <c r="T652" s="10" t="s">
        <v>1779</v>
      </c>
      <c r="U652" s="10" t="s">
        <v>1782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100</v>
      </c>
      <c r="B653" s="6" t="s">
        <v>1695</v>
      </c>
      <c r="C653" s="6" t="s">
        <v>122</v>
      </c>
      <c r="D653" s="6" t="s">
        <v>125</v>
      </c>
      <c r="E653" s="6" t="s">
        <v>1780</v>
      </c>
      <c r="F653" s="6">
        <v>538.79999999999995</v>
      </c>
      <c r="G653" s="19">
        <v>573.1</v>
      </c>
      <c r="H653" s="36"/>
      <c r="I653" s="8"/>
      <c r="J653" s="8"/>
      <c r="K653" s="8"/>
      <c r="L653" s="8"/>
      <c r="M653" s="8" t="s">
        <v>1762</v>
      </c>
      <c r="N653" s="8" t="s">
        <v>1763</v>
      </c>
      <c r="O653" s="8">
        <v>1202</v>
      </c>
      <c r="P653" s="8" t="s">
        <v>1764</v>
      </c>
      <c r="Q653" s="1" t="s">
        <v>1783</v>
      </c>
      <c r="R653" s="1">
        <v>6000</v>
      </c>
      <c r="S653" s="8">
        <v>1750</v>
      </c>
      <c r="T653" s="10" t="s">
        <v>1782</v>
      </c>
      <c r="U653" s="10" t="s">
        <v>1784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100</v>
      </c>
      <c r="B654" s="6" t="s">
        <v>1695</v>
      </c>
      <c r="C654" s="6" t="s">
        <v>122</v>
      </c>
      <c r="D654" s="6" t="s">
        <v>125</v>
      </c>
      <c r="E654" s="6" t="s">
        <v>1780</v>
      </c>
      <c r="F654" s="6">
        <v>538.79999999999995</v>
      </c>
      <c r="G654" s="19">
        <v>573.1</v>
      </c>
      <c r="H654" s="36"/>
      <c r="I654" s="8"/>
      <c r="J654" s="8"/>
      <c r="K654" s="8"/>
      <c r="L654" s="8"/>
      <c r="M654" s="8" t="s">
        <v>1762</v>
      </c>
      <c r="N654" s="8" t="s">
        <v>1769</v>
      </c>
      <c r="O654" s="8">
        <v>1203</v>
      </c>
      <c r="P654" s="8" t="s">
        <v>1764</v>
      </c>
      <c r="Q654" s="1" t="s">
        <v>1785</v>
      </c>
      <c r="R654" s="1">
        <v>12000</v>
      </c>
      <c r="S654" s="8">
        <v>3500</v>
      </c>
      <c r="T654" s="10" t="s">
        <v>1784</v>
      </c>
      <c r="U654" s="10" t="s">
        <v>1786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100</v>
      </c>
      <c r="B655" s="6" t="s">
        <v>1695</v>
      </c>
      <c r="C655" s="6" t="s">
        <v>122</v>
      </c>
      <c r="D655" s="6" t="s">
        <v>125</v>
      </c>
      <c r="E655" s="6" t="s">
        <v>1780</v>
      </c>
      <c r="F655" s="6">
        <v>538.79999999999995</v>
      </c>
      <c r="G655" s="19">
        <v>573.1</v>
      </c>
      <c r="H655" s="36"/>
      <c r="I655" s="8"/>
      <c r="J655" s="8"/>
      <c r="K655" s="8"/>
      <c r="L655" s="8"/>
      <c r="M655" s="8" t="s">
        <v>1762</v>
      </c>
      <c r="N655" s="8" t="s">
        <v>1763</v>
      </c>
      <c r="O655" s="8">
        <v>1202</v>
      </c>
      <c r="P655" s="8" t="s">
        <v>1764</v>
      </c>
      <c r="Q655" s="1" t="s">
        <v>1787</v>
      </c>
      <c r="R655" s="1">
        <v>800</v>
      </c>
      <c r="S655" s="8">
        <v>234</v>
      </c>
      <c r="T655" s="10" t="s">
        <v>1786</v>
      </c>
      <c r="U655" s="10" t="s">
        <v>1788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100</v>
      </c>
      <c r="B656" s="6" t="s">
        <v>1695</v>
      </c>
      <c r="C656" s="6" t="s">
        <v>122</v>
      </c>
      <c r="D656" s="6" t="s">
        <v>125</v>
      </c>
      <c r="E656" s="6" t="s">
        <v>1780</v>
      </c>
      <c r="F656" s="6">
        <v>538.79999999999995</v>
      </c>
      <c r="G656" s="19">
        <v>573.1</v>
      </c>
      <c r="H656" s="36"/>
      <c r="I656" s="8"/>
      <c r="J656" s="8"/>
      <c r="K656" s="8"/>
      <c r="L656" s="8"/>
      <c r="M656" s="8" t="s">
        <v>1762</v>
      </c>
      <c r="N656" s="8" t="s">
        <v>1763</v>
      </c>
      <c r="O656" s="8">
        <v>1202</v>
      </c>
      <c r="P656" s="8" t="s">
        <v>1764</v>
      </c>
      <c r="Q656" s="1" t="s">
        <v>1789</v>
      </c>
      <c r="R656" s="1">
        <v>3200</v>
      </c>
      <c r="S656" s="8">
        <v>934</v>
      </c>
      <c r="T656" s="10" t="s">
        <v>1788</v>
      </c>
      <c r="U656" s="10" t="s">
        <v>1790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100</v>
      </c>
      <c r="B657" s="6" t="s">
        <v>1695</v>
      </c>
      <c r="C657" s="6" t="s">
        <v>122</v>
      </c>
      <c r="D657" s="6" t="s">
        <v>125</v>
      </c>
      <c r="E657" s="6" t="s">
        <v>1791</v>
      </c>
      <c r="F657" s="6">
        <v>100</v>
      </c>
      <c r="G657" s="19">
        <v>100</v>
      </c>
      <c r="H657" s="36"/>
      <c r="I657" s="8"/>
      <c r="J657" s="8"/>
      <c r="K657" s="8"/>
      <c r="L657" s="8"/>
      <c r="M657" s="8" t="s">
        <v>1762</v>
      </c>
      <c r="N657" s="8" t="s">
        <v>1763</v>
      </c>
      <c r="O657" s="8">
        <v>1202</v>
      </c>
      <c r="P657" s="8" t="s">
        <v>1764</v>
      </c>
      <c r="Q657" s="1" t="s">
        <v>1792</v>
      </c>
      <c r="R657" s="1">
        <v>10</v>
      </c>
      <c r="S657" s="8">
        <v>10</v>
      </c>
      <c r="T657" s="10" t="s">
        <v>1790</v>
      </c>
      <c r="U657" s="10" t="s">
        <v>1793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100</v>
      </c>
      <c r="B658" s="6" t="s">
        <v>1695</v>
      </c>
      <c r="C658" s="6" t="s">
        <v>122</v>
      </c>
      <c r="D658" s="6" t="s">
        <v>125</v>
      </c>
      <c r="E658" s="6" t="s">
        <v>1791</v>
      </c>
      <c r="F658" s="6">
        <v>100</v>
      </c>
      <c r="G658" s="19">
        <v>100</v>
      </c>
      <c r="H658" s="36"/>
      <c r="I658" s="8"/>
      <c r="J658" s="8"/>
      <c r="K658" s="8"/>
      <c r="L658" s="8"/>
      <c r="M658" s="8" t="s">
        <v>1762</v>
      </c>
      <c r="N658" s="8" t="s">
        <v>1763</v>
      </c>
      <c r="O658" s="8">
        <v>1202</v>
      </c>
      <c r="P658" s="8" t="s">
        <v>1764</v>
      </c>
      <c r="Q658" s="1" t="s">
        <v>1794</v>
      </c>
      <c r="R658" s="1">
        <v>36</v>
      </c>
      <c r="S658" s="8">
        <v>8</v>
      </c>
      <c r="T658" s="10" t="s">
        <v>1793</v>
      </c>
      <c r="U658" s="10" t="s">
        <v>1795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100</v>
      </c>
      <c r="B659" s="6" t="s">
        <v>1796</v>
      </c>
      <c r="C659" s="6" t="s">
        <v>120</v>
      </c>
      <c r="D659" s="6" t="s">
        <v>121</v>
      </c>
      <c r="E659" s="6" t="s">
        <v>1797</v>
      </c>
      <c r="F659" s="6">
        <v>100</v>
      </c>
      <c r="G659" s="19">
        <v>25</v>
      </c>
      <c r="H659" s="36"/>
      <c r="I659" s="8"/>
      <c r="J659" s="8"/>
      <c r="K659" s="8"/>
      <c r="L659" s="8"/>
      <c r="M659" s="8" t="s">
        <v>1442</v>
      </c>
      <c r="N659" s="8" t="s">
        <v>1798</v>
      </c>
      <c r="O659" s="8">
        <v>2402</v>
      </c>
      <c r="P659" s="8" t="s">
        <v>1444</v>
      </c>
      <c r="Q659" s="1" t="s">
        <v>1799</v>
      </c>
      <c r="R659" s="1">
        <v>8</v>
      </c>
      <c r="S659" s="8">
        <v>2</v>
      </c>
      <c r="T659" s="10" t="s">
        <v>1795</v>
      </c>
      <c r="U659" s="10" t="s">
        <v>1800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100</v>
      </c>
      <c r="B660" s="6" t="s">
        <v>1796</v>
      </c>
      <c r="C660" s="6" t="s">
        <v>120</v>
      </c>
      <c r="D660" s="6" t="s">
        <v>121</v>
      </c>
      <c r="E660" s="6" t="s">
        <v>1797</v>
      </c>
      <c r="F660" s="6">
        <v>100</v>
      </c>
      <c r="G660" s="19">
        <v>25</v>
      </c>
      <c r="H660" s="36"/>
      <c r="I660" s="8"/>
      <c r="J660" s="8"/>
      <c r="K660" s="8"/>
      <c r="L660" s="8"/>
      <c r="M660" s="8" t="s">
        <v>1442</v>
      </c>
      <c r="N660" s="8" t="s">
        <v>1798</v>
      </c>
      <c r="O660" s="8">
        <v>2402</v>
      </c>
      <c r="P660" s="8" t="s">
        <v>1444</v>
      </c>
      <c r="Q660" s="1" t="s">
        <v>1801</v>
      </c>
      <c r="R660" s="1">
        <v>94</v>
      </c>
      <c r="S660" s="8">
        <v>18.8</v>
      </c>
      <c r="T660" s="10" t="s">
        <v>1800</v>
      </c>
      <c r="U660" s="10" t="s">
        <v>1802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100</v>
      </c>
      <c r="B661" s="6" t="s">
        <v>1796</v>
      </c>
      <c r="C661" s="6" t="s">
        <v>120</v>
      </c>
      <c r="D661" s="6" t="s">
        <v>121</v>
      </c>
      <c r="E661" s="6" t="s">
        <v>1797</v>
      </c>
      <c r="F661" s="6">
        <v>100</v>
      </c>
      <c r="G661" s="19">
        <v>25</v>
      </c>
      <c r="H661" s="36"/>
      <c r="I661" s="8"/>
      <c r="J661" s="8"/>
      <c r="K661" s="8"/>
      <c r="L661" s="8"/>
      <c r="M661" s="8" t="s">
        <v>1442</v>
      </c>
      <c r="N661" s="8" t="s">
        <v>1798</v>
      </c>
      <c r="O661" s="8">
        <v>2402</v>
      </c>
      <c r="P661" s="8" t="s">
        <v>1444</v>
      </c>
      <c r="Q661" s="1" t="s">
        <v>1803</v>
      </c>
      <c r="R661" s="1">
        <v>7</v>
      </c>
      <c r="S661" s="8">
        <v>1.4</v>
      </c>
      <c r="T661" s="10" t="s">
        <v>1802</v>
      </c>
      <c r="U661" s="10" t="s">
        <v>1804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100</v>
      </c>
      <c r="B662" s="6" t="s">
        <v>1796</v>
      </c>
      <c r="C662" s="6" t="s">
        <v>120</v>
      </c>
      <c r="D662" s="6" t="s">
        <v>121</v>
      </c>
      <c r="E662" s="6" t="s">
        <v>1797</v>
      </c>
      <c r="F662" s="6">
        <v>100</v>
      </c>
      <c r="G662" s="19">
        <v>25</v>
      </c>
      <c r="H662" s="36"/>
      <c r="I662" s="8"/>
      <c r="J662" s="8"/>
      <c r="K662" s="8"/>
      <c r="L662" s="8"/>
      <c r="M662" s="8" t="s">
        <v>1442</v>
      </c>
      <c r="N662" s="8" t="s">
        <v>1798</v>
      </c>
      <c r="O662" s="8">
        <v>2402</v>
      </c>
      <c r="P662" s="8" t="s">
        <v>1444</v>
      </c>
      <c r="Q662" s="1" t="s">
        <v>1805</v>
      </c>
      <c r="R662" s="1">
        <v>3.7</v>
      </c>
      <c r="S662" s="8">
        <v>1</v>
      </c>
      <c r="T662" s="10" t="s">
        <v>1804</v>
      </c>
      <c r="U662" s="10" t="s">
        <v>1806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100</v>
      </c>
      <c r="B663" s="6" t="s">
        <v>1796</v>
      </c>
      <c r="C663" s="6" t="s">
        <v>120</v>
      </c>
      <c r="D663" s="6" t="s">
        <v>121</v>
      </c>
      <c r="E663" s="6" t="s">
        <v>1797</v>
      </c>
      <c r="F663" s="6">
        <v>100</v>
      </c>
      <c r="G663" s="19">
        <v>25</v>
      </c>
      <c r="H663" s="36"/>
      <c r="I663" s="8"/>
      <c r="J663" s="8"/>
      <c r="K663" s="8"/>
      <c r="L663" s="8"/>
      <c r="M663" s="8" t="s">
        <v>1442</v>
      </c>
      <c r="N663" s="8" t="s">
        <v>1798</v>
      </c>
      <c r="O663" s="8">
        <v>2402</v>
      </c>
      <c r="P663" s="8" t="s">
        <v>1444</v>
      </c>
      <c r="Q663" s="1" t="s">
        <v>1807</v>
      </c>
      <c r="R663" s="1">
        <v>1850</v>
      </c>
      <c r="S663" s="8">
        <v>555</v>
      </c>
      <c r="T663" s="10" t="s">
        <v>1806</v>
      </c>
      <c r="U663" s="10" t="s">
        <v>1808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100</v>
      </c>
      <c r="B664" s="6" t="s">
        <v>1796</v>
      </c>
      <c r="C664" s="6" t="s">
        <v>120</v>
      </c>
      <c r="D664" s="6" t="s">
        <v>121</v>
      </c>
      <c r="E664" s="6" t="s">
        <v>1797</v>
      </c>
      <c r="F664" s="6">
        <v>100</v>
      </c>
      <c r="G664" s="19">
        <v>25</v>
      </c>
      <c r="H664" s="36"/>
      <c r="I664" s="8"/>
      <c r="J664" s="8"/>
      <c r="K664" s="8"/>
      <c r="L664" s="8"/>
      <c r="M664" s="8" t="s">
        <v>1442</v>
      </c>
      <c r="N664" s="8" t="s">
        <v>1798</v>
      </c>
      <c r="O664" s="8">
        <v>2402</v>
      </c>
      <c r="P664" s="8" t="s">
        <v>1444</v>
      </c>
      <c r="Q664" s="1" t="s">
        <v>1809</v>
      </c>
      <c r="R664" s="1">
        <v>16</v>
      </c>
      <c r="S664" s="8">
        <v>4</v>
      </c>
      <c r="T664" s="10" t="s">
        <v>1808</v>
      </c>
      <c r="U664" s="10" t="s">
        <v>1810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100</v>
      </c>
      <c r="B665" s="6" t="s">
        <v>1796</v>
      </c>
      <c r="C665" s="6" t="s">
        <v>120</v>
      </c>
      <c r="D665" s="6" t="s">
        <v>121</v>
      </c>
      <c r="E665" s="6" t="s">
        <v>1797</v>
      </c>
      <c r="F665" s="6">
        <v>100</v>
      </c>
      <c r="G665" s="19">
        <v>25</v>
      </c>
      <c r="H665" s="36"/>
      <c r="I665" s="8"/>
      <c r="J665" s="8"/>
      <c r="K665" s="8"/>
      <c r="L665" s="8"/>
      <c r="M665" s="8" t="s">
        <v>1442</v>
      </c>
      <c r="N665" s="8" t="s">
        <v>1798</v>
      </c>
      <c r="O665" s="8">
        <v>2402</v>
      </c>
      <c r="P665" s="8" t="s">
        <v>1444</v>
      </c>
      <c r="Q665" s="1" t="s">
        <v>1811</v>
      </c>
      <c r="R665" s="1">
        <v>10</v>
      </c>
      <c r="S665" s="8">
        <v>3</v>
      </c>
      <c r="T665" s="10" t="s">
        <v>1810</v>
      </c>
      <c r="U665" s="10" t="s">
        <v>1812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100</v>
      </c>
      <c r="B666" s="6" t="s">
        <v>1796</v>
      </c>
      <c r="C666" s="6" t="s">
        <v>120</v>
      </c>
      <c r="D666" s="6" t="s">
        <v>121</v>
      </c>
      <c r="E666" s="6" t="s">
        <v>1797</v>
      </c>
      <c r="F666" s="6">
        <v>100</v>
      </c>
      <c r="G666" s="19">
        <v>25</v>
      </c>
      <c r="H666" s="36"/>
      <c r="I666" s="8"/>
      <c r="J666" s="8"/>
      <c r="K666" s="8"/>
      <c r="L666" s="8"/>
      <c r="M666" s="8" t="s">
        <v>1442</v>
      </c>
      <c r="N666" s="8" t="s">
        <v>1798</v>
      </c>
      <c r="O666" s="8">
        <v>2402</v>
      </c>
      <c r="P666" s="8" t="s">
        <v>1444</v>
      </c>
      <c r="Q666" s="1" t="s">
        <v>1813</v>
      </c>
      <c r="R666" s="1">
        <v>3.7</v>
      </c>
      <c r="S666" s="8">
        <v>1</v>
      </c>
      <c r="T666" s="10" t="s">
        <v>1812</v>
      </c>
      <c r="U666" s="10" t="s">
        <v>1814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100</v>
      </c>
      <c r="B667" s="6" t="s">
        <v>1796</v>
      </c>
      <c r="C667" s="6" t="s">
        <v>120</v>
      </c>
      <c r="D667" s="6" t="s">
        <v>121</v>
      </c>
      <c r="E667" s="6" t="s">
        <v>1815</v>
      </c>
      <c r="F667" s="6">
        <v>100</v>
      </c>
      <c r="G667" s="19">
        <v>100</v>
      </c>
      <c r="H667" s="36"/>
      <c r="I667" s="8"/>
      <c r="J667" s="8"/>
      <c r="K667" s="8"/>
      <c r="L667" s="8"/>
      <c r="M667" s="8" t="s">
        <v>1049</v>
      </c>
      <c r="N667" s="8" t="s">
        <v>1050</v>
      </c>
      <c r="O667" s="8">
        <v>3301</v>
      </c>
      <c r="P667" s="8" t="s">
        <v>1816</v>
      </c>
      <c r="Q667" s="1" t="s">
        <v>1817</v>
      </c>
      <c r="R667" s="1">
        <v>1415</v>
      </c>
      <c r="S667" s="8">
        <v>270</v>
      </c>
      <c r="T667" s="10" t="s">
        <v>1814</v>
      </c>
      <c r="U667" s="10" t="s">
        <v>1818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100</v>
      </c>
      <c r="B668" s="6" t="s">
        <v>1796</v>
      </c>
      <c r="C668" s="6" t="s">
        <v>120</v>
      </c>
      <c r="D668" s="6" t="s">
        <v>121</v>
      </c>
      <c r="E668" s="6" t="s">
        <v>1815</v>
      </c>
      <c r="F668" s="6">
        <v>100</v>
      </c>
      <c r="G668" s="19">
        <v>100</v>
      </c>
      <c r="H668" s="36"/>
      <c r="I668" s="8"/>
      <c r="J668" s="8"/>
      <c r="K668" s="8"/>
      <c r="L668" s="8"/>
      <c r="M668" s="8" t="s">
        <v>1049</v>
      </c>
      <c r="N668" s="8" t="s">
        <v>1050</v>
      </c>
      <c r="O668" s="8">
        <v>3301</v>
      </c>
      <c r="P668" s="8" t="s">
        <v>1816</v>
      </c>
      <c r="Q668" s="1" t="s">
        <v>1819</v>
      </c>
      <c r="R668" s="1">
        <v>6010</v>
      </c>
      <c r="S668" s="8">
        <v>2000</v>
      </c>
      <c r="T668" s="10" t="s">
        <v>1818</v>
      </c>
      <c r="U668" s="10" t="s">
        <v>1820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100</v>
      </c>
      <c r="B669" s="6" t="s">
        <v>1796</v>
      </c>
      <c r="C669" s="6" t="s">
        <v>120</v>
      </c>
      <c r="D669" s="6" t="s">
        <v>121</v>
      </c>
      <c r="E669" s="6" t="s">
        <v>1821</v>
      </c>
      <c r="F669" s="6">
        <v>100</v>
      </c>
      <c r="G669" s="19">
        <v>100</v>
      </c>
      <c r="H669" s="36"/>
      <c r="I669" s="8"/>
      <c r="J669" s="8"/>
      <c r="K669" s="8"/>
      <c r="L669" s="8"/>
      <c r="M669" s="8" t="s">
        <v>1205</v>
      </c>
      <c r="N669" s="8" t="s">
        <v>1206</v>
      </c>
      <c r="O669" s="8">
        <v>4301</v>
      </c>
      <c r="P669" s="8" t="s">
        <v>1207</v>
      </c>
      <c r="Q669" s="1" t="s">
        <v>1822</v>
      </c>
      <c r="R669" s="1">
        <v>12550</v>
      </c>
      <c r="S669" s="8">
        <v>1700</v>
      </c>
      <c r="T669" s="10" t="s">
        <v>1820</v>
      </c>
      <c r="U669" s="10" t="s">
        <v>1823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100</v>
      </c>
      <c r="B670" s="6" t="s">
        <v>1796</v>
      </c>
      <c r="C670" s="6" t="s">
        <v>120</v>
      </c>
      <c r="D670" s="6" t="s">
        <v>121</v>
      </c>
      <c r="E670" s="6" t="s">
        <v>1821</v>
      </c>
      <c r="F670" s="6">
        <v>100</v>
      </c>
      <c r="G670" s="19">
        <v>100</v>
      </c>
      <c r="H670" s="36"/>
      <c r="I670" s="8"/>
      <c r="J670" s="8"/>
      <c r="K670" s="8"/>
      <c r="L670" s="8"/>
      <c r="M670" s="8" t="s">
        <v>1205</v>
      </c>
      <c r="N670" s="8" t="s">
        <v>1206</v>
      </c>
      <c r="O670" s="8">
        <v>4301</v>
      </c>
      <c r="P670" s="8" t="s">
        <v>1207</v>
      </c>
      <c r="Q670" s="1" t="s">
        <v>1824</v>
      </c>
      <c r="R670" s="1">
        <v>54100</v>
      </c>
      <c r="S670" s="8">
        <v>9800</v>
      </c>
      <c r="T670" s="10" t="s">
        <v>1823</v>
      </c>
      <c r="U670" s="10" t="s">
        <v>1825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100</v>
      </c>
      <c r="B671" s="6" t="s">
        <v>1796</v>
      </c>
      <c r="C671" s="6" t="s">
        <v>120</v>
      </c>
      <c r="D671" s="6" t="s">
        <v>121</v>
      </c>
      <c r="E671" s="6" t="s">
        <v>1826</v>
      </c>
      <c r="F671" s="6">
        <v>40</v>
      </c>
      <c r="G671" s="19">
        <v>10</v>
      </c>
      <c r="H671" s="36"/>
      <c r="I671" s="8"/>
      <c r="J671" s="8"/>
      <c r="K671" s="8"/>
      <c r="L671" s="8"/>
      <c r="M671" s="8" t="s">
        <v>1442</v>
      </c>
      <c r="N671" s="8" t="s">
        <v>1798</v>
      </c>
      <c r="O671" s="8">
        <v>2402</v>
      </c>
      <c r="P671" s="8" t="s">
        <v>1444</v>
      </c>
      <c r="Q671" s="1" t="s">
        <v>1827</v>
      </c>
      <c r="R671" s="1">
        <v>1.2</v>
      </c>
      <c r="S671" s="8">
        <v>0.2</v>
      </c>
      <c r="T671" s="10" t="s">
        <v>1825</v>
      </c>
      <c r="U671" s="10" t="s">
        <v>1828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100</v>
      </c>
      <c r="B672" s="6" t="s">
        <v>1796</v>
      </c>
      <c r="C672" s="6" t="s">
        <v>120</v>
      </c>
      <c r="D672" s="6" t="s">
        <v>121</v>
      </c>
      <c r="E672" s="6" t="s">
        <v>1829</v>
      </c>
      <c r="F672" s="6">
        <v>30</v>
      </c>
      <c r="G672" s="19">
        <v>7.5</v>
      </c>
      <c r="H672" s="36"/>
      <c r="I672" s="8"/>
      <c r="J672" s="8"/>
      <c r="K672" s="8"/>
      <c r="L672" s="8"/>
      <c r="M672" s="8" t="s">
        <v>1830</v>
      </c>
      <c r="N672" s="8" t="s">
        <v>1831</v>
      </c>
      <c r="O672" s="8">
        <v>2102</v>
      </c>
      <c r="P672" s="8" t="s">
        <v>1563</v>
      </c>
      <c r="Q672" s="1" t="s">
        <v>1832</v>
      </c>
      <c r="R672" s="1">
        <v>6</v>
      </c>
      <c r="S672" s="8">
        <v>1</v>
      </c>
      <c r="T672" s="10" t="s">
        <v>1828</v>
      </c>
      <c r="U672" s="10" t="s">
        <v>1833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100</v>
      </c>
      <c r="B673" s="6" t="s">
        <v>1834</v>
      </c>
      <c r="C673" s="6" t="s">
        <v>132</v>
      </c>
      <c r="D673" s="6" t="s">
        <v>133</v>
      </c>
      <c r="E673" s="6" t="s">
        <v>1835</v>
      </c>
      <c r="F673" s="6">
        <v>100</v>
      </c>
      <c r="G673" s="19" t="s">
        <v>248</v>
      </c>
      <c r="H673" s="36"/>
      <c r="I673" s="8"/>
      <c r="J673" s="8"/>
      <c r="K673" s="8"/>
      <c r="L673" s="8"/>
      <c r="M673" s="8" t="s">
        <v>745</v>
      </c>
      <c r="N673" s="8" t="s">
        <v>1836</v>
      </c>
      <c r="O673" s="8">
        <v>4503</v>
      </c>
      <c r="P673" s="8" t="s">
        <v>747</v>
      </c>
      <c r="Q673" s="1" t="s">
        <v>1837</v>
      </c>
      <c r="R673" s="1">
        <v>2</v>
      </c>
      <c r="S673" s="8" t="s">
        <v>248</v>
      </c>
      <c r="T673" s="10" t="s">
        <v>1833</v>
      </c>
      <c r="U673" s="10" t="s">
        <v>1838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100</v>
      </c>
      <c r="B674" s="6" t="s">
        <v>1834</v>
      </c>
      <c r="C674" s="6" t="s">
        <v>132</v>
      </c>
      <c r="D674" s="6" t="s">
        <v>133</v>
      </c>
      <c r="E674" s="6" t="s">
        <v>1839</v>
      </c>
      <c r="F674" s="6">
        <v>100</v>
      </c>
      <c r="G674" s="19" t="s">
        <v>248</v>
      </c>
      <c r="H674" s="36"/>
      <c r="I674" s="8"/>
      <c r="J674" s="8"/>
      <c r="K674" s="8"/>
      <c r="L674" s="8"/>
      <c r="M674" s="8" t="s">
        <v>745</v>
      </c>
      <c r="N674" s="8" t="s">
        <v>1836</v>
      </c>
      <c r="O674" s="8">
        <v>4503</v>
      </c>
      <c r="P674" s="8" t="s">
        <v>747</v>
      </c>
      <c r="Q674" s="1" t="s">
        <v>1840</v>
      </c>
      <c r="R674" s="1">
        <v>1</v>
      </c>
      <c r="S674" s="8" t="s">
        <v>248</v>
      </c>
      <c r="T674" s="10" t="s">
        <v>1838</v>
      </c>
      <c r="U674" s="10" t="s">
        <v>1841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100</v>
      </c>
      <c r="B675" s="6" t="s">
        <v>1834</v>
      </c>
      <c r="C675" s="6" t="s">
        <v>132</v>
      </c>
      <c r="D675" s="6" t="s">
        <v>133</v>
      </c>
      <c r="E675" s="6" t="s">
        <v>1839</v>
      </c>
      <c r="F675" s="6">
        <v>100</v>
      </c>
      <c r="G675" s="19" t="s">
        <v>248</v>
      </c>
      <c r="H675" s="36"/>
      <c r="I675" s="8"/>
      <c r="J675" s="8"/>
      <c r="K675" s="8"/>
      <c r="L675" s="8"/>
      <c r="M675" s="8" t="s">
        <v>745</v>
      </c>
      <c r="N675" s="8" t="s">
        <v>1836</v>
      </c>
      <c r="O675" s="8">
        <v>4503</v>
      </c>
      <c r="P675" s="8" t="s">
        <v>747</v>
      </c>
      <c r="Q675" s="1" t="s">
        <v>1842</v>
      </c>
      <c r="R675" s="1">
        <v>1</v>
      </c>
      <c r="S675" s="8" t="s">
        <v>248</v>
      </c>
      <c r="T675" s="10" t="s">
        <v>1841</v>
      </c>
      <c r="U675" s="10" t="s">
        <v>1843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100</v>
      </c>
      <c r="B676" s="6" t="s">
        <v>1834</v>
      </c>
      <c r="C676" s="6" t="s">
        <v>132</v>
      </c>
      <c r="D676" s="6" t="s">
        <v>133</v>
      </c>
      <c r="E676" s="6" t="s">
        <v>1839</v>
      </c>
      <c r="F676" s="6">
        <v>100</v>
      </c>
      <c r="G676" s="19" t="s">
        <v>248</v>
      </c>
      <c r="H676" s="36"/>
      <c r="I676" s="8"/>
      <c r="J676" s="8"/>
      <c r="K676" s="8"/>
      <c r="L676" s="8"/>
      <c r="M676" s="8" t="s">
        <v>745</v>
      </c>
      <c r="N676" s="8" t="s">
        <v>1836</v>
      </c>
      <c r="O676" s="8">
        <v>4503</v>
      </c>
      <c r="P676" s="8" t="s">
        <v>747</v>
      </c>
      <c r="Q676" s="1" t="s">
        <v>1844</v>
      </c>
      <c r="R676" s="1">
        <v>1</v>
      </c>
      <c r="S676" s="8" t="s">
        <v>248</v>
      </c>
      <c r="T676" s="10" t="s">
        <v>1843</v>
      </c>
      <c r="U676" s="10" t="s">
        <v>1845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100</v>
      </c>
      <c r="B677" s="6" t="s">
        <v>1834</v>
      </c>
      <c r="C677" s="6" t="s">
        <v>132</v>
      </c>
      <c r="D677" s="6" t="s">
        <v>133</v>
      </c>
      <c r="E677" s="6" t="s">
        <v>1839</v>
      </c>
      <c r="F677" s="6">
        <v>100</v>
      </c>
      <c r="G677" s="19">
        <v>50</v>
      </c>
      <c r="H677" s="36"/>
      <c r="I677" s="8"/>
      <c r="J677" s="8"/>
      <c r="K677" s="8"/>
      <c r="L677" s="8"/>
      <c r="M677" s="8" t="s">
        <v>745</v>
      </c>
      <c r="N677" s="8" t="s">
        <v>1836</v>
      </c>
      <c r="O677" s="8">
        <v>4503</v>
      </c>
      <c r="P677" s="8" t="s">
        <v>747</v>
      </c>
      <c r="Q677" s="1" t="s">
        <v>1846</v>
      </c>
      <c r="R677" s="1">
        <v>2</v>
      </c>
      <c r="S677" s="8">
        <v>1</v>
      </c>
      <c r="T677" s="10" t="s">
        <v>1845</v>
      </c>
      <c r="U677" s="10" t="s">
        <v>1847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100</v>
      </c>
      <c r="B678" s="6" t="s">
        <v>1834</v>
      </c>
      <c r="C678" s="6" t="s">
        <v>132</v>
      </c>
      <c r="D678" s="6" t="s">
        <v>133</v>
      </c>
      <c r="E678" s="6" t="s">
        <v>1848</v>
      </c>
      <c r="F678" s="6">
        <v>30</v>
      </c>
      <c r="G678" s="19">
        <v>7.5</v>
      </c>
      <c r="H678" s="36"/>
      <c r="I678" s="8"/>
      <c r="J678" s="8"/>
      <c r="K678" s="8"/>
      <c r="L678" s="8"/>
      <c r="M678" s="8" t="s">
        <v>745</v>
      </c>
      <c r="N678" s="8" t="s">
        <v>1836</v>
      </c>
      <c r="O678" s="8">
        <v>4503</v>
      </c>
      <c r="P678" s="8" t="s">
        <v>747</v>
      </c>
      <c r="Q678" s="1" t="s">
        <v>1849</v>
      </c>
      <c r="R678" s="1">
        <v>4</v>
      </c>
      <c r="S678" s="8">
        <v>1</v>
      </c>
      <c r="T678" s="10" t="s">
        <v>1847</v>
      </c>
      <c r="U678" s="10" t="s">
        <v>1850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100</v>
      </c>
      <c r="B679" s="6" t="s">
        <v>1834</v>
      </c>
      <c r="C679" s="6" t="s">
        <v>132</v>
      </c>
      <c r="D679" s="6" t="s">
        <v>133</v>
      </c>
      <c r="E679" s="6" t="s">
        <v>1848</v>
      </c>
      <c r="F679" s="6">
        <v>30</v>
      </c>
      <c r="G679" s="19">
        <v>15</v>
      </c>
      <c r="H679" s="36"/>
      <c r="I679" s="8"/>
      <c r="J679" s="8"/>
      <c r="K679" s="8"/>
      <c r="L679" s="8"/>
      <c r="M679" s="8" t="s">
        <v>745</v>
      </c>
      <c r="N679" s="8" t="s">
        <v>1836</v>
      </c>
      <c r="O679" s="8">
        <v>4503</v>
      </c>
      <c r="P679" s="8" t="s">
        <v>747</v>
      </c>
      <c r="Q679" s="1" t="s">
        <v>1851</v>
      </c>
      <c r="R679" s="1">
        <v>2</v>
      </c>
      <c r="S679" s="8">
        <v>1</v>
      </c>
      <c r="T679" s="10" t="s">
        <v>1850</v>
      </c>
      <c r="U679" s="10" t="s">
        <v>1852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100</v>
      </c>
      <c r="B680" s="6" t="s">
        <v>1834</v>
      </c>
      <c r="C680" s="6" t="s">
        <v>132</v>
      </c>
      <c r="D680" s="6" t="s">
        <v>135</v>
      </c>
      <c r="E680" s="6" t="s">
        <v>1853</v>
      </c>
      <c r="F680" s="6">
        <v>10</v>
      </c>
      <c r="G680" s="19" t="s">
        <v>248</v>
      </c>
      <c r="H680" s="36"/>
      <c r="I680" s="8"/>
      <c r="J680" s="8"/>
      <c r="K680" s="8"/>
      <c r="L680" s="8"/>
      <c r="M680" s="8" t="s">
        <v>745</v>
      </c>
      <c r="N680" s="8" t="s">
        <v>1836</v>
      </c>
      <c r="O680" s="8">
        <v>4503</v>
      </c>
      <c r="P680" s="8" t="s">
        <v>747</v>
      </c>
      <c r="Q680" s="1" t="s">
        <v>1854</v>
      </c>
      <c r="R680" s="1">
        <v>1</v>
      </c>
      <c r="S680" s="8" t="s">
        <v>248</v>
      </c>
      <c r="T680" s="10" t="s">
        <v>1852</v>
      </c>
      <c r="U680" s="10" t="s">
        <v>1855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100</v>
      </c>
      <c r="B681" s="6" t="s">
        <v>1834</v>
      </c>
      <c r="C681" s="6" t="s">
        <v>132</v>
      </c>
      <c r="D681" s="6" t="s">
        <v>135</v>
      </c>
      <c r="E681" s="6" t="s">
        <v>1856</v>
      </c>
      <c r="F681" s="6">
        <v>30</v>
      </c>
      <c r="G681" s="19">
        <v>12</v>
      </c>
      <c r="H681" s="36"/>
      <c r="I681" s="8"/>
      <c r="J681" s="8"/>
      <c r="K681" s="8"/>
      <c r="L681" s="8"/>
      <c r="M681" s="8" t="s">
        <v>745</v>
      </c>
      <c r="N681" s="8" t="s">
        <v>1836</v>
      </c>
      <c r="O681" s="8">
        <v>4503</v>
      </c>
      <c r="P681" s="8" t="s">
        <v>747</v>
      </c>
      <c r="Q681" s="1" t="s">
        <v>1857</v>
      </c>
      <c r="R681" s="1">
        <v>5</v>
      </c>
      <c r="S681" s="8">
        <v>2</v>
      </c>
      <c r="T681" s="10" t="s">
        <v>1855</v>
      </c>
      <c r="U681" s="10" t="s">
        <v>1858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100</v>
      </c>
      <c r="B682" s="6" t="s">
        <v>1834</v>
      </c>
      <c r="C682" s="6" t="s">
        <v>132</v>
      </c>
      <c r="D682" s="6" t="s">
        <v>135</v>
      </c>
      <c r="E682" s="6" t="s">
        <v>1859</v>
      </c>
      <c r="F682" s="6">
        <v>100</v>
      </c>
      <c r="G682" s="19">
        <v>50</v>
      </c>
      <c r="H682" s="36"/>
      <c r="I682" s="8"/>
      <c r="J682" s="8"/>
      <c r="K682" s="8"/>
      <c r="L682" s="8"/>
      <c r="M682" s="8" t="s">
        <v>745</v>
      </c>
      <c r="N682" s="8" t="s">
        <v>1836</v>
      </c>
      <c r="O682" s="8">
        <v>4503</v>
      </c>
      <c r="P682" s="8" t="s">
        <v>747</v>
      </c>
      <c r="Q682" s="1" t="s">
        <v>1860</v>
      </c>
      <c r="R682" s="1">
        <v>2</v>
      </c>
      <c r="S682" s="8">
        <v>1</v>
      </c>
      <c r="T682" s="10" t="s">
        <v>1858</v>
      </c>
      <c r="U682" s="10" t="s">
        <v>1861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100</v>
      </c>
      <c r="B683" s="6" t="s">
        <v>1834</v>
      </c>
      <c r="C683" s="6" t="s">
        <v>132</v>
      </c>
      <c r="D683" s="6" t="s">
        <v>134</v>
      </c>
      <c r="E683" s="6" t="s">
        <v>1862</v>
      </c>
      <c r="F683" s="6">
        <v>100</v>
      </c>
      <c r="G683" s="19" t="s">
        <v>248</v>
      </c>
      <c r="H683" s="36"/>
      <c r="I683" s="8"/>
      <c r="J683" s="8"/>
      <c r="K683" s="8"/>
      <c r="L683" s="8"/>
      <c r="M683" s="8" t="s">
        <v>1863</v>
      </c>
      <c r="N683" s="8" t="s">
        <v>1864</v>
      </c>
      <c r="O683" s="8">
        <v>3205</v>
      </c>
      <c r="P683" s="8" t="s">
        <v>573</v>
      </c>
      <c r="Q683" s="1" t="s">
        <v>1865</v>
      </c>
      <c r="R683" s="1">
        <v>1</v>
      </c>
      <c r="S683" s="8" t="s">
        <v>248</v>
      </c>
      <c r="T683" s="10" t="s">
        <v>1861</v>
      </c>
      <c r="U683" s="10" t="s">
        <v>1866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100</v>
      </c>
      <c r="B684" s="6" t="s">
        <v>1834</v>
      </c>
      <c r="C684" s="6" t="s">
        <v>132</v>
      </c>
      <c r="D684" s="6" t="s">
        <v>134</v>
      </c>
      <c r="E684" s="6" t="s">
        <v>1862</v>
      </c>
      <c r="F684" s="6">
        <v>100</v>
      </c>
      <c r="G684" s="19">
        <v>100</v>
      </c>
      <c r="H684" s="36"/>
      <c r="I684" s="8"/>
      <c r="J684" s="8"/>
      <c r="K684" s="8"/>
      <c r="L684" s="8"/>
      <c r="M684" s="8" t="s">
        <v>1863</v>
      </c>
      <c r="N684" s="8" t="s">
        <v>1867</v>
      </c>
      <c r="O684" s="8">
        <v>3299</v>
      </c>
      <c r="P684" s="8" t="s">
        <v>573</v>
      </c>
      <c r="Q684" s="1" t="s">
        <v>1868</v>
      </c>
      <c r="R684" s="1">
        <v>1</v>
      </c>
      <c r="S684" s="8">
        <v>1</v>
      </c>
      <c r="T684" s="10" t="s">
        <v>1866</v>
      </c>
      <c r="U684" s="10" t="s">
        <v>1869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100</v>
      </c>
      <c r="B685" s="6" t="s">
        <v>1834</v>
      </c>
      <c r="C685" s="6" t="s">
        <v>132</v>
      </c>
      <c r="D685" s="6" t="s">
        <v>134</v>
      </c>
      <c r="E685" s="6" t="s">
        <v>1862</v>
      </c>
      <c r="F685" s="6">
        <v>100</v>
      </c>
      <c r="G685" s="19">
        <v>50</v>
      </c>
      <c r="H685" s="36"/>
      <c r="I685" s="8"/>
      <c r="J685" s="8"/>
      <c r="K685" s="8"/>
      <c r="L685" s="8"/>
      <c r="M685" s="8" t="s">
        <v>745</v>
      </c>
      <c r="N685" s="8" t="s">
        <v>1836</v>
      </c>
      <c r="O685" s="8">
        <v>4503</v>
      </c>
      <c r="P685" s="8" t="s">
        <v>747</v>
      </c>
      <c r="Q685" s="1" t="s">
        <v>1870</v>
      </c>
      <c r="R685" s="1">
        <v>2</v>
      </c>
      <c r="S685" s="8">
        <v>1</v>
      </c>
      <c r="T685" s="10" t="s">
        <v>1869</v>
      </c>
      <c r="U685" s="10" t="s">
        <v>1871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100</v>
      </c>
      <c r="B686" s="6" t="s">
        <v>1834</v>
      </c>
      <c r="C686" s="6" t="s">
        <v>132</v>
      </c>
      <c r="D686" s="6" t="s">
        <v>134</v>
      </c>
      <c r="E686" s="6" t="s">
        <v>1872</v>
      </c>
      <c r="F686" s="6">
        <v>100</v>
      </c>
      <c r="G686" s="19">
        <v>40</v>
      </c>
      <c r="H686" s="36"/>
      <c r="I686" s="8"/>
      <c r="J686" s="8"/>
      <c r="K686" s="8"/>
      <c r="L686" s="8"/>
      <c r="M686" s="8" t="s">
        <v>1863</v>
      </c>
      <c r="N686" s="8" t="s">
        <v>1873</v>
      </c>
      <c r="O686" s="8">
        <v>3208</v>
      </c>
      <c r="P686" s="8" t="s">
        <v>573</v>
      </c>
      <c r="Q686" s="1" t="s">
        <v>1874</v>
      </c>
      <c r="R686" s="1">
        <v>5</v>
      </c>
      <c r="S686" s="8">
        <v>2</v>
      </c>
      <c r="T686" s="10" t="s">
        <v>1871</v>
      </c>
      <c r="U686" s="10" t="s">
        <v>1875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100</v>
      </c>
      <c r="B687" s="6" t="s">
        <v>1834</v>
      </c>
      <c r="C687" s="6" t="s">
        <v>132</v>
      </c>
      <c r="D687" s="6" t="s">
        <v>134</v>
      </c>
      <c r="E687" s="6" t="s">
        <v>1876</v>
      </c>
      <c r="F687" s="6">
        <v>100</v>
      </c>
      <c r="G687" s="19">
        <v>37.5</v>
      </c>
      <c r="H687" s="36"/>
      <c r="I687" s="8"/>
      <c r="J687" s="8"/>
      <c r="K687" s="8"/>
      <c r="L687" s="8"/>
      <c r="M687" s="8" t="s">
        <v>1863</v>
      </c>
      <c r="N687" s="8" t="s">
        <v>1873</v>
      </c>
      <c r="O687" s="8">
        <v>3208</v>
      </c>
      <c r="P687" s="8" t="s">
        <v>573</v>
      </c>
      <c r="Q687" s="1" t="s">
        <v>1877</v>
      </c>
      <c r="R687" s="1">
        <v>8</v>
      </c>
      <c r="S687" s="8">
        <v>3</v>
      </c>
      <c r="T687" s="10" t="s">
        <v>1875</v>
      </c>
      <c r="U687" s="10" t="s">
        <v>1878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100</v>
      </c>
      <c r="B688" s="6" t="s">
        <v>1834</v>
      </c>
      <c r="C688" s="6" t="s">
        <v>132</v>
      </c>
      <c r="D688" s="6" t="s">
        <v>134</v>
      </c>
      <c r="E688" s="6" t="s">
        <v>1879</v>
      </c>
      <c r="F688" s="6">
        <v>6.59</v>
      </c>
      <c r="G688" s="19">
        <v>2</v>
      </c>
      <c r="H688" s="36"/>
      <c r="I688" s="8"/>
      <c r="J688" s="8"/>
      <c r="K688" s="8"/>
      <c r="L688" s="8"/>
      <c r="M688" s="8" t="s">
        <v>1863</v>
      </c>
      <c r="N688" s="8" t="s">
        <v>1873</v>
      </c>
      <c r="O688" s="8">
        <v>3208</v>
      </c>
      <c r="P688" s="8" t="s">
        <v>573</v>
      </c>
      <c r="Q688" s="1" t="s">
        <v>1880</v>
      </c>
      <c r="R688" s="1">
        <v>10</v>
      </c>
      <c r="S688" s="8">
        <v>3</v>
      </c>
      <c r="T688" s="10" t="s">
        <v>1878</v>
      </c>
      <c r="U688" s="10" t="s">
        <v>1881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100</v>
      </c>
      <c r="B689" s="6" t="s">
        <v>1834</v>
      </c>
      <c r="C689" s="6" t="s">
        <v>132</v>
      </c>
      <c r="D689" s="6" t="s">
        <v>134</v>
      </c>
      <c r="E689" s="6" t="s">
        <v>1882</v>
      </c>
      <c r="F689" s="6">
        <v>26</v>
      </c>
      <c r="G689" s="19">
        <v>6.5</v>
      </c>
      <c r="H689" s="36"/>
      <c r="I689" s="8"/>
      <c r="J689" s="8"/>
      <c r="K689" s="8"/>
      <c r="L689" s="8"/>
      <c r="M689" s="8" t="s">
        <v>745</v>
      </c>
      <c r="N689" s="8" t="s">
        <v>1836</v>
      </c>
      <c r="O689" s="8">
        <v>4503</v>
      </c>
      <c r="P689" s="8" t="s">
        <v>747</v>
      </c>
      <c r="Q689" s="1" t="s">
        <v>1883</v>
      </c>
      <c r="R689" s="1">
        <v>4</v>
      </c>
      <c r="S689" s="8">
        <v>1</v>
      </c>
      <c r="T689" s="10" t="s">
        <v>1881</v>
      </c>
      <c r="U689" s="10" t="s">
        <v>1884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100</v>
      </c>
      <c r="B690" s="6" t="s">
        <v>1834</v>
      </c>
      <c r="C690" s="6" t="s">
        <v>132</v>
      </c>
      <c r="D690" s="6" t="s">
        <v>134</v>
      </c>
      <c r="E690" s="6" t="s">
        <v>1885</v>
      </c>
      <c r="F690" s="6">
        <v>100</v>
      </c>
      <c r="G690" s="19">
        <v>100</v>
      </c>
      <c r="H690" s="36"/>
      <c r="I690" s="8"/>
      <c r="J690" s="8"/>
      <c r="K690" s="8"/>
      <c r="L690" s="8"/>
      <c r="M690" s="8" t="s">
        <v>745</v>
      </c>
      <c r="N690" s="8" t="s">
        <v>1836</v>
      </c>
      <c r="O690" s="8">
        <v>4503</v>
      </c>
      <c r="P690" s="8" t="s">
        <v>747</v>
      </c>
      <c r="Q690" s="1" t="s">
        <v>1886</v>
      </c>
      <c r="R690" s="1">
        <v>1</v>
      </c>
      <c r="S690" s="8">
        <v>1</v>
      </c>
      <c r="T690" s="10" t="s">
        <v>1884</v>
      </c>
      <c r="U690" s="10" t="s">
        <v>1887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100</v>
      </c>
      <c r="B691" s="6" t="s">
        <v>1888</v>
      </c>
      <c r="C691" s="6" t="s">
        <v>101</v>
      </c>
      <c r="D691" s="6" t="s">
        <v>114</v>
      </c>
      <c r="E691" s="6" t="s">
        <v>1889</v>
      </c>
      <c r="F691" s="6">
        <v>100</v>
      </c>
      <c r="G691" s="19" t="s">
        <v>1890</v>
      </c>
      <c r="H691" s="36"/>
      <c r="I691" s="8"/>
      <c r="J691" s="8"/>
      <c r="K691" s="8"/>
      <c r="L691" s="8"/>
      <c r="M691" s="8" t="s">
        <v>1891</v>
      </c>
      <c r="N691" s="8" t="s">
        <v>1892</v>
      </c>
      <c r="O691" s="8">
        <v>4002</v>
      </c>
      <c r="P691" s="11" t="s">
        <v>1893</v>
      </c>
      <c r="Q691" s="2" t="s">
        <v>1894</v>
      </c>
      <c r="R691" s="2">
        <v>1</v>
      </c>
      <c r="S691" s="11" t="s">
        <v>248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100</v>
      </c>
      <c r="B692" s="6" t="s">
        <v>1888</v>
      </c>
      <c r="C692" s="6" t="s">
        <v>101</v>
      </c>
      <c r="D692" s="6" t="s">
        <v>114</v>
      </c>
      <c r="E692" s="6" t="s">
        <v>1889</v>
      </c>
      <c r="F692" s="6">
        <v>100</v>
      </c>
      <c r="G692" s="19">
        <v>100</v>
      </c>
      <c r="H692" s="36"/>
      <c r="I692" s="8"/>
      <c r="J692" s="8"/>
      <c r="K692" s="8"/>
      <c r="L692" s="8"/>
      <c r="M692" s="8" t="s">
        <v>1891</v>
      </c>
      <c r="N692" s="8" t="s">
        <v>1892</v>
      </c>
      <c r="O692" s="8">
        <v>4002</v>
      </c>
      <c r="P692" s="11" t="s">
        <v>1893</v>
      </c>
      <c r="Q692" s="2" t="s">
        <v>1895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100</v>
      </c>
      <c r="B693" s="6" t="s">
        <v>1888</v>
      </c>
      <c r="C693" s="6" t="s">
        <v>101</v>
      </c>
      <c r="D693" s="6" t="s">
        <v>114</v>
      </c>
      <c r="E693" s="6" t="s">
        <v>1889</v>
      </c>
      <c r="F693" s="6">
        <v>100</v>
      </c>
      <c r="G693" s="19">
        <v>100</v>
      </c>
      <c r="H693" s="36"/>
      <c r="I693" s="8"/>
      <c r="J693" s="8"/>
      <c r="K693" s="8"/>
      <c r="L693" s="8"/>
      <c r="M693" s="8" t="s">
        <v>745</v>
      </c>
      <c r="N693" s="8" t="s">
        <v>1896</v>
      </c>
      <c r="O693" s="8">
        <v>4502</v>
      </c>
      <c r="P693" s="11" t="s">
        <v>747</v>
      </c>
      <c r="Q693" s="2" t="s">
        <v>1897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100</v>
      </c>
      <c r="B694" s="6" t="s">
        <v>1888</v>
      </c>
      <c r="C694" s="6" t="s">
        <v>101</v>
      </c>
      <c r="D694" s="6" t="s">
        <v>114</v>
      </c>
      <c r="E694" s="6" t="s">
        <v>1889</v>
      </c>
      <c r="F694" s="6">
        <v>100</v>
      </c>
      <c r="G694" s="19">
        <v>100</v>
      </c>
      <c r="H694" s="36"/>
      <c r="I694" s="8"/>
      <c r="J694" s="8"/>
      <c r="K694" s="8"/>
      <c r="L694" s="8"/>
      <c r="M694" s="8" t="s">
        <v>745</v>
      </c>
      <c r="N694" s="8" t="s">
        <v>1896</v>
      </c>
      <c r="O694" s="8">
        <v>4502</v>
      </c>
      <c r="P694" s="11" t="s">
        <v>747</v>
      </c>
      <c r="Q694" s="2" t="s">
        <v>1898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100</v>
      </c>
      <c r="B695" s="6" t="s">
        <v>1888</v>
      </c>
      <c r="C695" s="6" t="s">
        <v>101</v>
      </c>
      <c r="D695" s="6" t="s">
        <v>114</v>
      </c>
      <c r="E695" s="6" t="s">
        <v>1899</v>
      </c>
      <c r="F695" s="6">
        <v>90</v>
      </c>
      <c r="G695" s="19">
        <v>90</v>
      </c>
      <c r="H695" s="36"/>
      <c r="I695" s="8"/>
      <c r="J695" s="8"/>
      <c r="K695" s="8"/>
      <c r="L695" s="8"/>
      <c r="M695" s="8" t="s">
        <v>745</v>
      </c>
      <c r="N695" s="8" t="s">
        <v>1900</v>
      </c>
      <c r="O695" s="8">
        <v>4599</v>
      </c>
      <c r="P695" s="11" t="s">
        <v>747</v>
      </c>
      <c r="Q695" s="2" t="s">
        <v>1901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100</v>
      </c>
      <c r="B696" s="6" t="s">
        <v>1888</v>
      </c>
      <c r="C696" s="6" t="s">
        <v>101</v>
      </c>
      <c r="D696" s="6" t="s">
        <v>114</v>
      </c>
      <c r="E696" s="6" t="s">
        <v>1899</v>
      </c>
      <c r="F696" s="6">
        <v>90</v>
      </c>
      <c r="G696" s="19">
        <v>90</v>
      </c>
      <c r="H696" s="36"/>
      <c r="I696" s="8"/>
      <c r="J696" s="8"/>
      <c r="K696" s="8"/>
      <c r="L696" s="8"/>
      <c r="M696" s="8" t="s">
        <v>745</v>
      </c>
      <c r="N696" s="8" t="s">
        <v>1900</v>
      </c>
      <c r="O696" s="8">
        <v>4599</v>
      </c>
      <c r="P696" s="11" t="s">
        <v>747</v>
      </c>
      <c r="Q696" s="2" t="s">
        <v>1902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100</v>
      </c>
      <c r="B697" s="6" t="s">
        <v>1888</v>
      </c>
      <c r="C697" s="6" t="s">
        <v>101</v>
      </c>
      <c r="D697" s="6" t="s">
        <v>114</v>
      </c>
      <c r="E697" s="6" t="s">
        <v>1899</v>
      </c>
      <c r="F697" s="6">
        <v>90</v>
      </c>
      <c r="G697" s="19">
        <v>90</v>
      </c>
      <c r="H697" s="36"/>
      <c r="I697" s="8"/>
      <c r="J697" s="8"/>
      <c r="K697" s="8"/>
      <c r="L697" s="8"/>
      <c r="M697" s="8" t="s">
        <v>745</v>
      </c>
      <c r="N697" s="8" t="s">
        <v>1900</v>
      </c>
      <c r="O697" s="8">
        <v>4599</v>
      </c>
      <c r="P697" s="11" t="s">
        <v>747</v>
      </c>
      <c r="Q697" s="2" t="s">
        <v>1903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100</v>
      </c>
      <c r="B698" s="6" t="s">
        <v>1888</v>
      </c>
      <c r="C698" s="6" t="s">
        <v>101</v>
      </c>
      <c r="D698" s="6" t="s">
        <v>114</v>
      </c>
      <c r="E698" s="6" t="s">
        <v>1904</v>
      </c>
      <c r="F698" s="6">
        <v>80</v>
      </c>
      <c r="G698" s="19">
        <v>80</v>
      </c>
      <c r="H698" s="36"/>
      <c r="I698" s="8"/>
      <c r="J698" s="8"/>
      <c r="K698" s="8"/>
      <c r="L698" s="8"/>
      <c r="M698" s="8" t="s">
        <v>745</v>
      </c>
      <c r="N698" s="8" t="s">
        <v>1900</v>
      </c>
      <c r="O698" s="8">
        <v>4599</v>
      </c>
      <c r="P698" s="11" t="s">
        <v>747</v>
      </c>
      <c r="Q698" s="2" t="s">
        <v>1905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1906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100</v>
      </c>
      <c r="B699" s="6" t="s">
        <v>1907</v>
      </c>
      <c r="C699" s="6" t="s">
        <v>101</v>
      </c>
      <c r="D699" s="6" t="s">
        <v>111</v>
      </c>
      <c r="E699" s="6" t="s">
        <v>1908</v>
      </c>
      <c r="F699" s="6">
        <v>19</v>
      </c>
      <c r="G699" s="19">
        <v>0.19</v>
      </c>
      <c r="H699" s="36"/>
      <c r="I699" s="8"/>
      <c r="J699" s="8"/>
      <c r="K699" s="8"/>
      <c r="L699" s="8"/>
      <c r="M699" s="8" t="s">
        <v>745</v>
      </c>
      <c r="N699" s="8" t="s">
        <v>1900</v>
      </c>
      <c r="O699" s="8">
        <v>4599</v>
      </c>
      <c r="P699" s="11" t="s">
        <v>747</v>
      </c>
      <c r="Q699" s="2" t="s">
        <v>1909</v>
      </c>
      <c r="R699" s="2">
        <v>12500</v>
      </c>
      <c r="S699" s="11">
        <v>3000</v>
      </c>
      <c r="T699" s="12" t="s">
        <v>1910</v>
      </c>
      <c r="U699" s="12" t="s">
        <v>1911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100</v>
      </c>
      <c r="B700" s="6" t="s">
        <v>1907</v>
      </c>
      <c r="C700" s="6" t="s">
        <v>101</v>
      </c>
      <c r="D700" s="6" t="s">
        <v>111</v>
      </c>
      <c r="E700" s="6" t="s">
        <v>1908</v>
      </c>
      <c r="F700" s="6">
        <v>19</v>
      </c>
      <c r="G700" s="19">
        <v>0.19</v>
      </c>
      <c r="H700" s="36"/>
      <c r="I700" s="8"/>
      <c r="J700" s="8"/>
      <c r="K700" s="8"/>
      <c r="L700" s="8"/>
      <c r="M700" s="8" t="s">
        <v>745</v>
      </c>
      <c r="N700" s="8" t="s">
        <v>1900</v>
      </c>
      <c r="O700" s="8">
        <v>4599</v>
      </c>
      <c r="P700" s="11" t="s">
        <v>747</v>
      </c>
      <c r="Q700" s="2" t="s">
        <v>1912</v>
      </c>
      <c r="R700" s="2">
        <v>2</v>
      </c>
      <c r="S700" s="11" t="s">
        <v>248</v>
      </c>
      <c r="T700" s="12" t="s">
        <v>1911</v>
      </c>
      <c r="U700" s="12" t="s">
        <v>1913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100</v>
      </c>
      <c r="B701" s="6" t="s">
        <v>1907</v>
      </c>
      <c r="C701" s="6" t="s">
        <v>101</v>
      </c>
      <c r="D701" s="6" t="s">
        <v>111</v>
      </c>
      <c r="E701" s="6" t="s">
        <v>1914</v>
      </c>
      <c r="F701" s="6">
        <v>20</v>
      </c>
      <c r="G701" s="19">
        <v>5</v>
      </c>
      <c r="H701" s="36"/>
      <c r="I701" s="8"/>
      <c r="J701" s="8"/>
      <c r="K701" s="8"/>
      <c r="L701" s="8"/>
      <c r="M701" s="8" t="s">
        <v>745</v>
      </c>
      <c r="N701" s="8" t="s">
        <v>1900</v>
      </c>
      <c r="O701" s="8">
        <v>4599</v>
      </c>
      <c r="P701" s="11" t="s">
        <v>747</v>
      </c>
      <c r="Q701" s="2" t="s">
        <v>1915</v>
      </c>
      <c r="R701" s="2">
        <v>12000</v>
      </c>
      <c r="S701" s="11">
        <v>3000</v>
      </c>
      <c r="T701" s="12" t="s">
        <v>1913</v>
      </c>
      <c r="U701" s="12" t="s">
        <v>1916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100</v>
      </c>
      <c r="B702" s="6" t="s">
        <v>1907</v>
      </c>
      <c r="C702" s="6" t="s">
        <v>101</v>
      </c>
      <c r="D702" s="6" t="s">
        <v>111</v>
      </c>
      <c r="E702" s="6" t="s">
        <v>1914</v>
      </c>
      <c r="F702" s="6">
        <v>20</v>
      </c>
      <c r="G702" s="19">
        <v>5</v>
      </c>
      <c r="H702" s="36"/>
      <c r="I702" s="8"/>
      <c r="J702" s="8"/>
      <c r="K702" s="8"/>
      <c r="L702" s="8"/>
      <c r="M702" s="8" t="s">
        <v>745</v>
      </c>
      <c r="N702" s="8" t="s">
        <v>1900</v>
      </c>
      <c r="O702" s="8">
        <v>4599</v>
      </c>
      <c r="P702" s="11" t="s">
        <v>747</v>
      </c>
      <c r="Q702" s="2" t="s">
        <v>1917</v>
      </c>
      <c r="R702" s="2">
        <v>4</v>
      </c>
      <c r="S702" s="11">
        <v>1</v>
      </c>
      <c r="T702" s="12" t="s">
        <v>1916</v>
      </c>
      <c r="U702" s="12" t="s">
        <v>1918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100</v>
      </c>
      <c r="B703" s="6" t="s">
        <v>1919</v>
      </c>
      <c r="C703" s="6" t="s">
        <v>101</v>
      </c>
      <c r="D703" s="6" t="s">
        <v>107</v>
      </c>
      <c r="E703" s="6" t="s">
        <v>1920</v>
      </c>
      <c r="F703" s="6">
        <v>4</v>
      </c>
      <c r="G703" s="19">
        <v>1</v>
      </c>
      <c r="H703" s="36"/>
      <c r="I703" s="8"/>
      <c r="J703" s="8"/>
      <c r="K703" s="8"/>
      <c r="L703" s="8"/>
      <c r="M703" s="8" t="s">
        <v>745</v>
      </c>
      <c r="N703" s="8" t="s">
        <v>1900</v>
      </c>
      <c r="O703" s="8">
        <v>4599</v>
      </c>
      <c r="P703" s="11" t="s">
        <v>747</v>
      </c>
      <c r="Q703" s="2" t="s">
        <v>1921</v>
      </c>
      <c r="R703" s="2">
        <v>4</v>
      </c>
      <c r="S703" s="11">
        <v>1</v>
      </c>
      <c r="T703" s="12" t="s">
        <v>1918</v>
      </c>
      <c r="U703" s="12" t="s">
        <v>1922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100</v>
      </c>
      <c r="B704" s="6" t="s">
        <v>1919</v>
      </c>
      <c r="C704" s="6" t="s">
        <v>101</v>
      </c>
      <c r="D704" s="6" t="s">
        <v>107</v>
      </c>
      <c r="E704" s="6" t="s">
        <v>1920</v>
      </c>
      <c r="F704" s="6">
        <v>4</v>
      </c>
      <c r="G704" s="19">
        <v>1</v>
      </c>
      <c r="H704" s="36"/>
      <c r="I704" s="8"/>
      <c r="J704" s="8"/>
      <c r="K704" s="8"/>
      <c r="L704" s="8"/>
      <c r="M704" s="8" t="s">
        <v>745</v>
      </c>
      <c r="N704" s="8" t="s">
        <v>1900</v>
      </c>
      <c r="O704" s="8">
        <v>4599</v>
      </c>
      <c r="P704" s="11" t="s">
        <v>747</v>
      </c>
      <c r="Q704" s="2" t="s">
        <v>1923</v>
      </c>
      <c r="R704" s="2">
        <v>16</v>
      </c>
      <c r="S704" s="11">
        <v>4</v>
      </c>
      <c r="T704" s="12" t="s">
        <v>1922</v>
      </c>
      <c r="U704" s="12" t="s">
        <v>1924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100</v>
      </c>
      <c r="B705" s="6" t="s">
        <v>1925</v>
      </c>
      <c r="C705" s="6" t="s">
        <v>101</v>
      </c>
      <c r="D705" s="6" t="s">
        <v>106</v>
      </c>
      <c r="E705" s="6" t="s">
        <v>1926</v>
      </c>
      <c r="F705" s="6">
        <v>100</v>
      </c>
      <c r="G705" s="19">
        <v>25</v>
      </c>
      <c r="H705" s="36"/>
      <c r="I705" s="8"/>
      <c r="J705" s="8"/>
      <c r="K705" s="8"/>
      <c r="L705" s="8"/>
      <c r="M705" s="8" t="s">
        <v>745</v>
      </c>
      <c r="N705" s="8" t="s">
        <v>1900</v>
      </c>
      <c r="O705" s="8">
        <v>4599</v>
      </c>
      <c r="P705" s="11" t="s">
        <v>747</v>
      </c>
      <c r="Q705" s="2" t="s">
        <v>1927</v>
      </c>
      <c r="R705" s="2" t="s">
        <v>1928</v>
      </c>
      <c r="S705" s="11">
        <v>2500</v>
      </c>
      <c r="T705" s="12" t="s">
        <v>1924</v>
      </c>
      <c r="U705" s="12" t="s">
        <v>1929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100</v>
      </c>
      <c r="B706" s="6" t="s">
        <v>1930</v>
      </c>
      <c r="C706" s="6" t="s">
        <v>101</v>
      </c>
      <c r="D706" s="6" t="s">
        <v>112</v>
      </c>
      <c r="E706" s="6" t="s">
        <v>1931</v>
      </c>
      <c r="F706" s="6">
        <v>25</v>
      </c>
      <c r="G706" s="19">
        <v>25</v>
      </c>
      <c r="H706" s="36"/>
      <c r="I706" s="8"/>
      <c r="J706" s="8"/>
      <c r="K706" s="8"/>
      <c r="L706" s="8"/>
      <c r="M706" s="8" t="s">
        <v>1762</v>
      </c>
      <c r="N706" s="8" t="s">
        <v>1932</v>
      </c>
      <c r="O706" s="8">
        <v>1205</v>
      </c>
      <c r="P706" s="11" t="s">
        <v>1764</v>
      </c>
      <c r="Q706" s="2" t="s">
        <v>1933</v>
      </c>
      <c r="R706" s="2">
        <v>2</v>
      </c>
      <c r="S706" s="11">
        <v>2</v>
      </c>
      <c r="T706" s="12" t="s">
        <v>1929</v>
      </c>
      <c r="U706" s="12" t="s">
        <v>1934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100</v>
      </c>
      <c r="B707" s="6" t="s">
        <v>1930</v>
      </c>
      <c r="C707" s="6" t="s">
        <v>101</v>
      </c>
      <c r="D707" s="6" t="s">
        <v>112</v>
      </c>
      <c r="E707" s="6" t="s">
        <v>1931</v>
      </c>
      <c r="F707" s="6">
        <v>25</v>
      </c>
      <c r="G707" s="19">
        <v>6.25</v>
      </c>
      <c r="H707" s="36"/>
      <c r="I707" s="8"/>
      <c r="J707" s="8"/>
      <c r="K707" s="8"/>
      <c r="L707" s="8"/>
      <c r="M707" s="8" t="s">
        <v>1762</v>
      </c>
      <c r="N707" s="8" t="s">
        <v>1932</v>
      </c>
      <c r="O707" s="8">
        <v>1205</v>
      </c>
      <c r="P707" s="11" t="s">
        <v>1764</v>
      </c>
      <c r="Q707" s="2" t="s">
        <v>1935</v>
      </c>
      <c r="R707" s="2">
        <v>4</v>
      </c>
      <c r="S707" s="11">
        <v>1</v>
      </c>
      <c r="T707" s="12" t="s">
        <v>1934</v>
      </c>
      <c r="U707" s="12" t="s">
        <v>1936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100</v>
      </c>
      <c r="B708" s="6" t="s">
        <v>1930</v>
      </c>
      <c r="C708" s="6" t="s">
        <v>101</v>
      </c>
      <c r="D708" s="6" t="s">
        <v>112</v>
      </c>
      <c r="E708" s="6" t="s">
        <v>1937</v>
      </c>
      <c r="F708" s="6">
        <v>50</v>
      </c>
      <c r="G708" s="19">
        <v>25</v>
      </c>
      <c r="H708" s="36"/>
      <c r="I708" s="8"/>
      <c r="J708" s="8"/>
      <c r="K708" s="8"/>
      <c r="L708" s="8"/>
      <c r="M708" s="8" t="s">
        <v>1762</v>
      </c>
      <c r="N708" s="8" t="s">
        <v>1932</v>
      </c>
      <c r="O708" s="8">
        <v>1205</v>
      </c>
      <c r="P708" s="11" t="s">
        <v>1764</v>
      </c>
      <c r="Q708" s="2" t="s">
        <v>1938</v>
      </c>
      <c r="R708" s="2">
        <v>5</v>
      </c>
      <c r="S708" s="11">
        <v>5</v>
      </c>
      <c r="T708" s="12" t="s">
        <v>1936</v>
      </c>
      <c r="U708" s="12" t="s">
        <v>1939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100</v>
      </c>
      <c r="B709" s="6" t="s">
        <v>1930</v>
      </c>
      <c r="C709" s="6" t="s">
        <v>101</v>
      </c>
      <c r="D709" s="6" t="s">
        <v>112</v>
      </c>
      <c r="E709" s="6" t="s">
        <v>1937</v>
      </c>
      <c r="F709" s="6">
        <v>50</v>
      </c>
      <c r="G709" s="19">
        <v>14.58</v>
      </c>
      <c r="H709" s="36"/>
      <c r="I709" s="8"/>
      <c r="J709" s="8"/>
      <c r="K709" s="8"/>
      <c r="L709" s="8"/>
      <c r="M709" s="8" t="s">
        <v>1762</v>
      </c>
      <c r="N709" s="8" t="s">
        <v>1932</v>
      </c>
      <c r="O709" s="8">
        <v>1205</v>
      </c>
      <c r="P709" s="11" t="s">
        <v>1764</v>
      </c>
      <c r="Q709" s="2" t="s">
        <v>1940</v>
      </c>
      <c r="R709" s="2">
        <v>4</v>
      </c>
      <c r="S709" s="11">
        <v>1</v>
      </c>
      <c r="T709" s="12" t="s">
        <v>1939</v>
      </c>
      <c r="U709" s="12" t="s">
        <v>1941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100</v>
      </c>
      <c r="B710" s="6" t="s">
        <v>1930</v>
      </c>
      <c r="C710" s="6" t="s">
        <v>101</v>
      </c>
      <c r="D710" s="6" t="s">
        <v>112</v>
      </c>
      <c r="E710" s="6" t="s">
        <v>1937</v>
      </c>
      <c r="F710" s="6">
        <v>50</v>
      </c>
      <c r="G710" s="19">
        <v>11</v>
      </c>
      <c r="H710" s="36"/>
      <c r="I710" s="8"/>
      <c r="J710" s="8"/>
      <c r="K710" s="8"/>
      <c r="L710" s="8"/>
      <c r="M710" s="8" t="s">
        <v>1762</v>
      </c>
      <c r="N710" s="8" t="s">
        <v>1932</v>
      </c>
      <c r="O710" s="8">
        <v>1205</v>
      </c>
      <c r="P710" s="11" t="s">
        <v>1764</v>
      </c>
      <c r="Q710" s="2" t="s">
        <v>1942</v>
      </c>
      <c r="R710" s="2">
        <v>4</v>
      </c>
      <c r="S710" s="11">
        <v>1</v>
      </c>
      <c r="T710" s="12" t="s">
        <v>1941</v>
      </c>
      <c r="U710" s="12" t="s">
        <v>1943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100</v>
      </c>
      <c r="B711" s="6" t="s">
        <v>1944</v>
      </c>
      <c r="C711" s="6" t="s">
        <v>101</v>
      </c>
      <c r="D711" s="6" t="s">
        <v>109</v>
      </c>
      <c r="E711" s="6" t="s">
        <v>1945</v>
      </c>
      <c r="F711" s="6">
        <v>86.5</v>
      </c>
      <c r="G711" s="19">
        <v>82.5</v>
      </c>
      <c r="H711" s="36"/>
      <c r="I711" s="8"/>
      <c r="J711" s="8"/>
      <c r="K711" s="8"/>
      <c r="L711" s="8"/>
      <c r="M711" s="8" t="s">
        <v>745</v>
      </c>
      <c r="N711" s="8" t="s">
        <v>1900</v>
      </c>
      <c r="O711" s="8">
        <v>4599</v>
      </c>
      <c r="P711" s="11" t="s">
        <v>747</v>
      </c>
      <c r="Q711" s="2" t="s">
        <v>1946</v>
      </c>
      <c r="R711" s="2">
        <v>5</v>
      </c>
      <c r="S711" s="11">
        <v>5</v>
      </c>
      <c r="T711" s="12" t="s">
        <v>1943</v>
      </c>
      <c r="U711" s="12" t="s">
        <v>1947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100</v>
      </c>
      <c r="B712" s="6" t="s">
        <v>1944</v>
      </c>
      <c r="C712" s="6" t="s">
        <v>101</v>
      </c>
      <c r="D712" s="6" t="s">
        <v>109</v>
      </c>
      <c r="E712" s="6" t="s">
        <v>1945</v>
      </c>
      <c r="F712" s="6">
        <v>86.5</v>
      </c>
      <c r="G712" s="19">
        <v>82.5</v>
      </c>
      <c r="H712" s="36"/>
      <c r="I712" s="8"/>
      <c r="J712" s="8"/>
      <c r="K712" s="8"/>
      <c r="L712" s="8"/>
      <c r="M712" s="8" t="s">
        <v>745</v>
      </c>
      <c r="N712" s="8" t="s">
        <v>1900</v>
      </c>
      <c r="O712" s="8">
        <v>4599</v>
      </c>
      <c r="P712" s="11" t="s">
        <v>747</v>
      </c>
      <c r="Q712" s="2" t="s">
        <v>1948</v>
      </c>
      <c r="R712" s="2">
        <v>104</v>
      </c>
      <c r="S712" s="11">
        <v>26</v>
      </c>
      <c r="T712" s="12" t="s">
        <v>1947</v>
      </c>
      <c r="U712" s="12" t="s">
        <v>1949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100</v>
      </c>
      <c r="B713" s="6" t="s">
        <v>1950</v>
      </c>
      <c r="C713" s="6" t="s">
        <v>101</v>
      </c>
      <c r="D713" s="6" t="s">
        <v>109</v>
      </c>
      <c r="E713" s="6" t="s">
        <v>1951</v>
      </c>
      <c r="F713" s="6">
        <v>0.1</v>
      </c>
      <c r="G713" s="19">
        <v>2.5000000000000001E-2</v>
      </c>
      <c r="H713" s="36"/>
      <c r="I713" s="8"/>
      <c r="J713" s="8"/>
      <c r="K713" s="8"/>
      <c r="L713" s="8"/>
      <c r="M713" s="8" t="s">
        <v>745</v>
      </c>
      <c r="N713" s="8" t="s">
        <v>1900</v>
      </c>
      <c r="O713" s="8">
        <v>4599</v>
      </c>
      <c r="P713" s="11" t="s">
        <v>747</v>
      </c>
      <c r="Q713" s="2" t="s">
        <v>1952</v>
      </c>
      <c r="R713" s="2">
        <v>102</v>
      </c>
      <c r="S713" s="11">
        <v>25.5</v>
      </c>
      <c r="T713" s="12" t="s">
        <v>1949</v>
      </c>
      <c r="U713" s="12" t="s">
        <v>1953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100</v>
      </c>
      <c r="B714" s="6" t="s">
        <v>1950</v>
      </c>
      <c r="C714" s="6" t="s">
        <v>101</v>
      </c>
      <c r="D714" s="6" t="s">
        <v>109</v>
      </c>
      <c r="E714" s="6" t="s">
        <v>1951</v>
      </c>
      <c r="F714" s="6">
        <v>0.1</v>
      </c>
      <c r="G714" s="19">
        <v>2.5000000000000001E-2</v>
      </c>
      <c r="H714" s="36"/>
      <c r="I714" s="8"/>
      <c r="J714" s="8"/>
      <c r="K714" s="8"/>
      <c r="L714" s="8"/>
      <c r="M714" s="8" t="s">
        <v>745</v>
      </c>
      <c r="N714" s="8" t="s">
        <v>1900</v>
      </c>
      <c r="O714" s="8">
        <v>4599</v>
      </c>
      <c r="P714" s="11" t="s">
        <v>747</v>
      </c>
      <c r="Q714" s="2" t="s">
        <v>1954</v>
      </c>
      <c r="R714" s="2">
        <v>20</v>
      </c>
      <c r="S714" s="11">
        <v>5</v>
      </c>
      <c r="T714" s="12" t="s">
        <v>1953</v>
      </c>
      <c r="U714" s="12" t="s">
        <v>1955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100</v>
      </c>
      <c r="B715" s="6" t="s">
        <v>1956</v>
      </c>
      <c r="C715" s="6" t="s">
        <v>101</v>
      </c>
      <c r="D715" s="6" t="s">
        <v>113</v>
      </c>
      <c r="E715" s="6" t="s">
        <v>1957</v>
      </c>
      <c r="F715" s="6">
        <v>100</v>
      </c>
      <c r="G715" s="19">
        <v>45</v>
      </c>
      <c r="H715" s="36"/>
      <c r="I715" s="8"/>
      <c r="J715" s="8"/>
      <c r="K715" s="8"/>
      <c r="L715" s="8"/>
      <c r="M715" s="8" t="s">
        <v>1891</v>
      </c>
      <c r="N715" s="8" t="s">
        <v>1892</v>
      </c>
      <c r="O715" s="8">
        <v>4002</v>
      </c>
      <c r="P715" s="11" t="s">
        <v>1002</v>
      </c>
      <c r="Q715" s="2" t="s">
        <v>1958</v>
      </c>
      <c r="R715" s="2">
        <v>4</v>
      </c>
      <c r="S715" s="11">
        <v>2</v>
      </c>
      <c r="T715" s="12" t="s">
        <v>1955</v>
      </c>
      <c r="U715" s="12" t="s">
        <v>1959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100</v>
      </c>
      <c r="B716" s="6" t="s">
        <v>1956</v>
      </c>
      <c r="C716" s="6" t="s">
        <v>101</v>
      </c>
      <c r="D716" s="6" t="s">
        <v>113</v>
      </c>
      <c r="E716" s="6" t="s">
        <v>1957</v>
      </c>
      <c r="F716" s="6">
        <v>100</v>
      </c>
      <c r="G716" s="19">
        <v>45</v>
      </c>
      <c r="H716" s="36"/>
      <c r="I716" s="8"/>
      <c r="J716" s="8"/>
      <c r="K716" s="8"/>
      <c r="L716" s="8"/>
      <c r="M716" s="8" t="s">
        <v>1891</v>
      </c>
      <c r="N716" s="8" t="s">
        <v>1892</v>
      </c>
      <c r="O716" s="8">
        <v>4002</v>
      </c>
      <c r="P716" s="11" t="s">
        <v>1002</v>
      </c>
      <c r="Q716" s="2" t="s">
        <v>1960</v>
      </c>
      <c r="R716" s="2">
        <v>1</v>
      </c>
      <c r="S716" s="11">
        <v>0.6</v>
      </c>
      <c r="T716" s="12" t="s">
        <v>1959</v>
      </c>
      <c r="U716" s="12" t="s">
        <v>1961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100</v>
      </c>
      <c r="B717" s="6" t="s">
        <v>1956</v>
      </c>
      <c r="C717" s="6" t="s">
        <v>101</v>
      </c>
      <c r="D717" s="6" t="s">
        <v>113</v>
      </c>
      <c r="E717" s="6" t="s">
        <v>1957</v>
      </c>
      <c r="F717" s="6">
        <v>100</v>
      </c>
      <c r="G717" s="19">
        <v>45</v>
      </c>
      <c r="H717" s="36"/>
      <c r="I717" s="8"/>
      <c r="J717" s="8"/>
      <c r="K717" s="8"/>
      <c r="L717" s="8"/>
      <c r="M717" s="8" t="s">
        <v>1891</v>
      </c>
      <c r="N717" s="8" t="s">
        <v>1892</v>
      </c>
      <c r="O717" s="8">
        <v>4002</v>
      </c>
      <c r="P717" s="11" t="s">
        <v>1002</v>
      </c>
      <c r="Q717" s="2" t="s">
        <v>1962</v>
      </c>
      <c r="R717" s="2">
        <v>1</v>
      </c>
      <c r="S717" s="11">
        <v>1</v>
      </c>
      <c r="T717" s="12" t="s">
        <v>1961</v>
      </c>
      <c r="U717" s="12" t="s">
        <v>1963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100</v>
      </c>
      <c r="B718" s="6" t="s">
        <v>1956</v>
      </c>
      <c r="C718" s="6" t="s">
        <v>101</v>
      </c>
      <c r="D718" s="6" t="s">
        <v>113</v>
      </c>
      <c r="E718" s="6" t="s">
        <v>1957</v>
      </c>
      <c r="F718" s="6">
        <v>100</v>
      </c>
      <c r="G718" s="19">
        <v>45</v>
      </c>
      <c r="H718" s="36"/>
      <c r="I718" s="8"/>
      <c r="J718" s="8"/>
      <c r="K718" s="8"/>
      <c r="L718" s="8"/>
      <c r="M718" s="8" t="s">
        <v>1891</v>
      </c>
      <c r="N718" s="8" t="s">
        <v>1892</v>
      </c>
      <c r="O718" s="8">
        <v>4002</v>
      </c>
      <c r="P718" s="11" t="s">
        <v>1002</v>
      </c>
      <c r="Q718" s="2" t="s">
        <v>1964</v>
      </c>
      <c r="R718" s="2">
        <v>3</v>
      </c>
      <c r="S718" s="11">
        <v>1</v>
      </c>
      <c r="T718" s="12" t="s">
        <v>1963</v>
      </c>
      <c r="U718" s="12" t="s">
        <v>1965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100</v>
      </c>
      <c r="B719" s="6" t="s">
        <v>1956</v>
      </c>
      <c r="C719" s="6" t="s">
        <v>101</v>
      </c>
      <c r="D719" s="6" t="s">
        <v>113</v>
      </c>
      <c r="E719" s="6" t="s">
        <v>1957</v>
      </c>
      <c r="F719" s="6">
        <v>100</v>
      </c>
      <c r="G719" s="19">
        <v>45</v>
      </c>
      <c r="H719" s="36"/>
      <c r="I719" s="8"/>
      <c r="J719" s="8"/>
      <c r="K719" s="8"/>
      <c r="L719" s="8"/>
      <c r="M719" s="8" t="s">
        <v>1891</v>
      </c>
      <c r="N719" s="8" t="s">
        <v>1892</v>
      </c>
      <c r="O719" s="8">
        <v>4002</v>
      </c>
      <c r="P719" s="11" t="s">
        <v>1002</v>
      </c>
      <c r="Q719" s="2" t="s">
        <v>1966</v>
      </c>
      <c r="R719" s="2">
        <v>1</v>
      </c>
      <c r="S719" s="11">
        <v>1</v>
      </c>
      <c r="T719" s="12" t="s">
        <v>1965</v>
      </c>
      <c r="U719" s="12" t="s">
        <v>1967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100</v>
      </c>
      <c r="B720" s="6" t="s">
        <v>1956</v>
      </c>
      <c r="C720" s="6" t="s">
        <v>101</v>
      </c>
      <c r="D720" s="6" t="s">
        <v>113</v>
      </c>
      <c r="E720" s="6" t="s">
        <v>1957</v>
      </c>
      <c r="F720" s="6">
        <v>100</v>
      </c>
      <c r="G720" s="19">
        <v>45</v>
      </c>
      <c r="H720" s="36"/>
      <c r="I720" s="8"/>
      <c r="J720" s="8"/>
      <c r="K720" s="8"/>
      <c r="L720" s="8"/>
      <c r="M720" s="8" t="s">
        <v>1891</v>
      </c>
      <c r="N720" s="8" t="s">
        <v>1892</v>
      </c>
      <c r="O720" s="8">
        <v>4002</v>
      </c>
      <c r="P720" s="11" t="s">
        <v>1002</v>
      </c>
      <c r="Q720" s="2" t="s">
        <v>1968</v>
      </c>
      <c r="R720" s="2">
        <v>2</v>
      </c>
      <c r="S720" s="11">
        <v>1.5</v>
      </c>
      <c r="T720" s="12" t="s">
        <v>1967</v>
      </c>
      <c r="U720" s="12" t="s">
        <v>1969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100</v>
      </c>
      <c r="B721" s="6" t="s">
        <v>1956</v>
      </c>
      <c r="C721" s="6" t="s">
        <v>101</v>
      </c>
      <c r="D721" s="6" t="s">
        <v>113</v>
      </c>
      <c r="E721" s="6" t="s">
        <v>1957</v>
      </c>
      <c r="F721" s="6">
        <v>100</v>
      </c>
      <c r="G721" s="19">
        <v>45</v>
      </c>
      <c r="H721" s="36"/>
      <c r="I721" s="8"/>
      <c r="J721" s="8"/>
      <c r="K721" s="8"/>
      <c r="L721" s="8"/>
      <c r="M721" s="8" t="s">
        <v>1049</v>
      </c>
      <c r="N721" s="8" t="s">
        <v>1970</v>
      </c>
      <c r="O721" s="8">
        <v>3302</v>
      </c>
      <c r="P721" s="11" t="s">
        <v>1816</v>
      </c>
      <c r="Q721" s="2" t="s">
        <v>1971</v>
      </c>
      <c r="R721" s="2">
        <v>1</v>
      </c>
      <c r="S721" s="11">
        <v>0.5</v>
      </c>
      <c r="T721" s="12" t="s">
        <v>1969</v>
      </c>
      <c r="U721" s="12" t="s">
        <v>1972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100</v>
      </c>
      <c r="B722" s="6" t="s">
        <v>1956</v>
      </c>
      <c r="C722" s="6" t="s">
        <v>101</v>
      </c>
      <c r="D722" s="6" t="s">
        <v>113</v>
      </c>
      <c r="E722" s="6" t="s">
        <v>1973</v>
      </c>
      <c r="F722" s="6">
        <v>100</v>
      </c>
      <c r="G722" s="19">
        <v>90</v>
      </c>
      <c r="H722" s="36"/>
      <c r="I722" s="8"/>
      <c r="J722" s="8"/>
      <c r="K722" s="8"/>
      <c r="L722" s="8"/>
      <c r="M722" s="8" t="s">
        <v>1974</v>
      </c>
      <c r="N722" s="8" t="s">
        <v>1975</v>
      </c>
      <c r="O722" s="8" t="s">
        <v>1976</v>
      </c>
      <c r="P722" s="11" t="s">
        <v>1977</v>
      </c>
      <c r="Q722" s="2" t="s">
        <v>1978</v>
      </c>
      <c r="R722" s="2">
        <v>1</v>
      </c>
      <c r="S722" s="11">
        <v>0.75</v>
      </c>
      <c r="T722" s="12" t="s">
        <v>1972</v>
      </c>
      <c r="U722" s="12" t="s">
        <v>1979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100</v>
      </c>
      <c r="B723" s="6" t="s">
        <v>1956</v>
      </c>
      <c r="C723" s="6" t="s">
        <v>101</v>
      </c>
      <c r="D723" s="6" t="s">
        <v>113</v>
      </c>
      <c r="E723" s="6" t="s">
        <v>1973</v>
      </c>
      <c r="F723" s="6">
        <v>100</v>
      </c>
      <c r="G723" s="19">
        <v>90</v>
      </c>
      <c r="H723" s="36"/>
      <c r="I723" s="8"/>
      <c r="J723" s="8"/>
      <c r="K723" s="8"/>
      <c r="L723" s="8"/>
      <c r="M723" s="8" t="s">
        <v>1980</v>
      </c>
      <c r="N723" s="8" t="s">
        <v>1981</v>
      </c>
      <c r="O723" s="8">
        <v>1704</v>
      </c>
      <c r="P723" s="11" t="s">
        <v>1982</v>
      </c>
      <c r="Q723" s="2" t="s">
        <v>1983</v>
      </c>
      <c r="R723" s="2">
        <v>1</v>
      </c>
      <c r="S723" s="11">
        <v>0.75</v>
      </c>
      <c r="T723" s="12" t="s">
        <v>1979</v>
      </c>
      <c r="U723" s="12" t="s">
        <v>1984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100</v>
      </c>
      <c r="B724" s="6" t="s">
        <v>1956</v>
      </c>
      <c r="C724" s="6" t="s">
        <v>101</v>
      </c>
      <c r="D724" s="6" t="s">
        <v>113</v>
      </c>
      <c r="E724" s="6" t="s">
        <v>1985</v>
      </c>
      <c r="F724" s="6" t="s">
        <v>1986</v>
      </c>
      <c r="G724" s="19">
        <v>2.0015000000000001</v>
      </c>
      <c r="H724" s="36"/>
      <c r="I724" s="8"/>
      <c r="J724" s="8"/>
      <c r="K724" s="8"/>
      <c r="L724" s="8"/>
      <c r="M724" s="8" t="s">
        <v>1891</v>
      </c>
      <c r="N724" s="8" t="s">
        <v>1892</v>
      </c>
      <c r="O724" s="8">
        <v>4002</v>
      </c>
      <c r="P724" s="11" t="s">
        <v>1002</v>
      </c>
      <c r="Q724" s="2" t="s">
        <v>1987</v>
      </c>
      <c r="R724" s="2">
        <v>5600</v>
      </c>
      <c r="S724" s="11">
        <v>1500</v>
      </c>
      <c r="T724" s="12" t="s">
        <v>1984</v>
      </c>
      <c r="U724" s="12" t="s">
        <v>1988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100</v>
      </c>
      <c r="B725" s="6" t="s">
        <v>1956</v>
      </c>
      <c r="C725" s="6" t="s">
        <v>101</v>
      </c>
      <c r="D725" s="6" t="s">
        <v>113</v>
      </c>
      <c r="E725" s="6" t="s">
        <v>1985</v>
      </c>
      <c r="F725" s="6" t="s">
        <v>1986</v>
      </c>
      <c r="G725" s="19">
        <v>2.0015000000000001</v>
      </c>
      <c r="H725" s="36"/>
      <c r="I725" s="8"/>
      <c r="J725" s="8"/>
      <c r="K725" s="8"/>
      <c r="L725" s="8"/>
      <c r="M725" s="8" t="s">
        <v>1891</v>
      </c>
      <c r="N725" s="8" t="s">
        <v>1892</v>
      </c>
      <c r="O725" s="8">
        <v>4002</v>
      </c>
      <c r="P725" s="11" t="s">
        <v>1002</v>
      </c>
      <c r="Q725" s="2" t="s">
        <v>1989</v>
      </c>
      <c r="R725" s="2">
        <v>10000</v>
      </c>
      <c r="S725" s="11">
        <v>2500</v>
      </c>
      <c r="T725" s="12" t="s">
        <v>1988</v>
      </c>
      <c r="U725" s="12" t="s">
        <v>1990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100</v>
      </c>
      <c r="B726" s="6" t="s">
        <v>1956</v>
      </c>
      <c r="C726" s="6" t="s">
        <v>101</v>
      </c>
      <c r="D726" s="6" t="s">
        <v>113</v>
      </c>
      <c r="E726" s="6" t="s">
        <v>1991</v>
      </c>
      <c r="F726" s="6">
        <v>100</v>
      </c>
      <c r="G726" s="19">
        <v>85</v>
      </c>
      <c r="H726" s="36"/>
      <c r="I726" s="8"/>
      <c r="J726" s="8"/>
      <c r="K726" s="8"/>
      <c r="L726" s="8"/>
      <c r="M726" s="8" t="s">
        <v>1891</v>
      </c>
      <c r="N726" s="8" t="s">
        <v>1892</v>
      </c>
      <c r="O726" s="8">
        <v>4002</v>
      </c>
      <c r="P726" s="11" t="s">
        <v>1002</v>
      </c>
      <c r="Q726" s="2" t="s">
        <v>1992</v>
      </c>
      <c r="R726" s="2">
        <v>1</v>
      </c>
      <c r="S726" s="11">
        <v>0.4</v>
      </c>
      <c r="T726" s="12" t="s">
        <v>1990</v>
      </c>
      <c r="U726" s="12" t="s">
        <v>1993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100</v>
      </c>
      <c r="B727" s="6" t="s">
        <v>1994</v>
      </c>
      <c r="C727" s="6" t="s">
        <v>101</v>
      </c>
      <c r="D727" s="6" t="s">
        <v>108</v>
      </c>
      <c r="E727" s="6" t="s">
        <v>1995</v>
      </c>
      <c r="F727" s="6">
        <v>30</v>
      </c>
      <c r="G727" s="19">
        <v>8</v>
      </c>
      <c r="H727" s="36"/>
      <c r="I727" s="8"/>
      <c r="J727" s="8"/>
      <c r="K727" s="8"/>
      <c r="L727" s="8"/>
      <c r="M727" s="8" t="s">
        <v>1996</v>
      </c>
      <c r="N727" s="8" t="s">
        <v>1997</v>
      </c>
      <c r="O727" s="8">
        <v>4002</v>
      </c>
      <c r="P727" s="11" t="s">
        <v>1002</v>
      </c>
      <c r="Q727" s="2" t="s">
        <v>1998</v>
      </c>
      <c r="R727" s="2">
        <v>30000</v>
      </c>
      <c r="S727" s="11">
        <v>9000</v>
      </c>
      <c r="T727" s="12" t="s">
        <v>1993</v>
      </c>
      <c r="U727" s="12" t="s">
        <v>1999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100</v>
      </c>
      <c r="B728" s="6" t="s">
        <v>1994</v>
      </c>
      <c r="C728" s="6" t="s">
        <v>101</v>
      </c>
      <c r="D728" s="6" t="s">
        <v>108</v>
      </c>
      <c r="E728" s="6" t="s">
        <v>1995</v>
      </c>
      <c r="F728" s="6">
        <v>30</v>
      </c>
      <c r="G728" s="19">
        <v>8</v>
      </c>
      <c r="H728" s="36"/>
      <c r="I728" s="8"/>
      <c r="J728" s="8"/>
      <c r="K728" s="8"/>
      <c r="L728" s="8"/>
      <c r="M728" s="8" t="s">
        <v>1996</v>
      </c>
      <c r="N728" s="8" t="s">
        <v>1997</v>
      </c>
      <c r="O728" s="8">
        <v>4002</v>
      </c>
      <c r="P728" s="11" t="s">
        <v>1002</v>
      </c>
      <c r="Q728" s="2" t="s">
        <v>2000</v>
      </c>
      <c r="R728" s="2">
        <v>1</v>
      </c>
      <c r="S728" s="11" t="s">
        <v>248</v>
      </c>
      <c r="T728" s="12" t="s">
        <v>1999</v>
      </c>
      <c r="U728" s="12" t="s">
        <v>2001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100</v>
      </c>
      <c r="B729" s="6" t="s">
        <v>1994</v>
      </c>
      <c r="C729" s="6" t="s">
        <v>101</v>
      </c>
      <c r="D729" s="6" t="s">
        <v>108</v>
      </c>
      <c r="E729" s="6" t="s">
        <v>1995</v>
      </c>
      <c r="F729" s="6">
        <v>30</v>
      </c>
      <c r="G729" s="19">
        <v>8</v>
      </c>
      <c r="H729" s="36"/>
      <c r="I729" s="8"/>
      <c r="J729" s="8"/>
      <c r="K729" s="8"/>
      <c r="L729" s="8"/>
      <c r="M729" s="8" t="s">
        <v>1996</v>
      </c>
      <c r="N729" s="8" t="s">
        <v>1997</v>
      </c>
      <c r="O729" s="8">
        <v>4002</v>
      </c>
      <c r="P729" s="11" t="s">
        <v>1002</v>
      </c>
      <c r="Q729" s="2" t="s">
        <v>2002</v>
      </c>
      <c r="R729" s="2">
        <v>1</v>
      </c>
      <c r="S729" s="11">
        <v>0.2</v>
      </c>
      <c r="T729" s="12" t="s">
        <v>2001</v>
      </c>
      <c r="U729" s="12" t="s">
        <v>2003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100</v>
      </c>
      <c r="B730" s="6" t="s">
        <v>1994</v>
      </c>
      <c r="C730" s="6" t="s">
        <v>101</v>
      </c>
      <c r="D730" s="6" t="s">
        <v>108</v>
      </c>
      <c r="E730" s="6" t="s">
        <v>1995</v>
      </c>
      <c r="F730" s="6">
        <v>30</v>
      </c>
      <c r="G730" s="19">
        <v>8</v>
      </c>
      <c r="H730" s="36"/>
      <c r="I730" s="8"/>
      <c r="J730" s="8"/>
      <c r="K730" s="8"/>
      <c r="L730" s="8"/>
      <c r="M730" s="8" t="s">
        <v>1996</v>
      </c>
      <c r="N730" s="8" t="s">
        <v>1997</v>
      </c>
      <c r="O730" s="8">
        <v>4002</v>
      </c>
      <c r="P730" s="11" t="s">
        <v>1002</v>
      </c>
      <c r="Q730" s="2" t="s">
        <v>2004</v>
      </c>
      <c r="R730" s="2">
        <v>30</v>
      </c>
      <c r="S730" s="11">
        <v>10</v>
      </c>
      <c r="T730" s="12" t="s">
        <v>2003</v>
      </c>
      <c r="U730" s="12" t="s">
        <v>2005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100</v>
      </c>
      <c r="B731" s="6" t="s">
        <v>1994</v>
      </c>
      <c r="C731" s="6" t="s">
        <v>101</v>
      </c>
      <c r="D731" s="6" t="s">
        <v>108</v>
      </c>
      <c r="E731" s="6" t="s">
        <v>2006</v>
      </c>
      <c r="F731" s="6">
        <v>100</v>
      </c>
      <c r="G731" s="19">
        <v>25</v>
      </c>
      <c r="H731" s="36"/>
      <c r="I731" s="8"/>
      <c r="J731" s="8"/>
      <c r="K731" s="8"/>
      <c r="L731" s="8"/>
      <c r="M731" s="8" t="s">
        <v>1996</v>
      </c>
      <c r="N731" s="8" t="s">
        <v>1997</v>
      </c>
      <c r="O731" s="8">
        <v>4002</v>
      </c>
      <c r="P731" s="11" t="s">
        <v>1002</v>
      </c>
      <c r="Q731" s="2" t="s">
        <v>2007</v>
      </c>
      <c r="R731" s="2">
        <v>1</v>
      </c>
      <c r="S731" s="11">
        <v>0.5</v>
      </c>
      <c r="T731" s="12" t="s">
        <v>2005</v>
      </c>
      <c r="U731" s="12" t="s">
        <v>2008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100</v>
      </c>
      <c r="B732" s="6" t="s">
        <v>1994</v>
      </c>
      <c r="C732" s="6" t="s">
        <v>101</v>
      </c>
      <c r="D732" s="6" t="s">
        <v>108</v>
      </c>
      <c r="E732" s="6" t="s">
        <v>2006</v>
      </c>
      <c r="F732" s="6">
        <v>100</v>
      </c>
      <c r="G732" s="19">
        <v>25</v>
      </c>
      <c r="H732" s="36"/>
      <c r="I732" s="8"/>
      <c r="J732" s="8"/>
      <c r="K732" s="8"/>
      <c r="L732" s="8"/>
      <c r="M732" s="8" t="s">
        <v>1996</v>
      </c>
      <c r="N732" s="8" t="s">
        <v>1997</v>
      </c>
      <c r="O732" s="8">
        <v>4002</v>
      </c>
      <c r="P732" s="11" t="s">
        <v>1002</v>
      </c>
      <c r="Q732" s="2" t="s">
        <v>2009</v>
      </c>
      <c r="R732" s="2">
        <v>1</v>
      </c>
      <c r="S732" s="11" t="s">
        <v>248</v>
      </c>
      <c r="T732" s="12" t="s">
        <v>2008</v>
      </c>
      <c r="U732" s="12" t="s">
        <v>2010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100</v>
      </c>
      <c r="B733" s="6" t="s">
        <v>1994</v>
      </c>
      <c r="C733" s="6" t="s">
        <v>101</v>
      </c>
      <c r="D733" s="6" t="s">
        <v>108</v>
      </c>
      <c r="E733" s="6" t="s">
        <v>2006</v>
      </c>
      <c r="F733" s="6">
        <v>100</v>
      </c>
      <c r="G733" s="19">
        <v>25</v>
      </c>
      <c r="H733" s="36"/>
      <c r="I733" s="8"/>
      <c r="J733" s="8"/>
      <c r="K733" s="8"/>
      <c r="L733" s="8"/>
      <c r="M733" s="8" t="s">
        <v>1996</v>
      </c>
      <c r="N733" s="8" t="s">
        <v>1997</v>
      </c>
      <c r="O733" s="8">
        <v>4002</v>
      </c>
      <c r="P733" s="11" t="s">
        <v>1002</v>
      </c>
      <c r="Q733" s="2" t="s">
        <v>2011</v>
      </c>
      <c r="R733" s="2">
        <v>1</v>
      </c>
      <c r="S733" s="11">
        <v>0.6</v>
      </c>
      <c r="T733" s="12" t="s">
        <v>2010</v>
      </c>
      <c r="U733" s="12" t="s">
        <v>2012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100</v>
      </c>
      <c r="B734" s="6" t="s">
        <v>1994</v>
      </c>
      <c r="C734" s="6" t="s">
        <v>101</v>
      </c>
      <c r="D734" s="6" t="s">
        <v>108</v>
      </c>
      <c r="E734" s="6" t="s">
        <v>2006</v>
      </c>
      <c r="F734" s="6">
        <v>100</v>
      </c>
      <c r="G734" s="19">
        <v>25</v>
      </c>
      <c r="H734" s="36"/>
      <c r="I734" s="8"/>
      <c r="J734" s="8"/>
      <c r="K734" s="8"/>
      <c r="L734" s="8"/>
      <c r="M734" s="8" t="s">
        <v>1996</v>
      </c>
      <c r="N734" s="8" t="s">
        <v>1997</v>
      </c>
      <c r="O734" s="8">
        <v>4002</v>
      </c>
      <c r="P734" s="11" t="s">
        <v>1002</v>
      </c>
      <c r="Q734" s="2" t="s">
        <v>2013</v>
      </c>
      <c r="R734" s="2">
        <v>1280</v>
      </c>
      <c r="S734" s="11">
        <v>600</v>
      </c>
      <c r="T734" s="12" t="s">
        <v>2012</v>
      </c>
      <c r="U734" s="12" t="s">
        <v>2014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100</v>
      </c>
      <c r="B735" s="6" t="s">
        <v>2015</v>
      </c>
      <c r="C735" s="6" t="s">
        <v>101</v>
      </c>
      <c r="D735" s="6" t="s">
        <v>115</v>
      </c>
      <c r="E735" s="6" t="s">
        <v>2016</v>
      </c>
      <c r="F735" s="6">
        <v>26</v>
      </c>
      <c r="G735" s="19">
        <v>5</v>
      </c>
      <c r="H735" s="36"/>
      <c r="I735" s="8"/>
      <c r="J735" s="8"/>
      <c r="K735" s="8"/>
      <c r="L735" s="8"/>
      <c r="M735" s="8" t="s">
        <v>745</v>
      </c>
      <c r="N735" s="8" t="s">
        <v>1900</v>
      </c>
      <c r="O735" s="8">
        <v>4599</v>
      </c>
      <c r="P735" s="11" t="s">
        <v>747</v>
      </c>
      <c r="Q735" s="2" t="s">
        <v>2017</v>
      </c>
      <c r="R735" s="2">
        <v>4</v>
      </c>
      <c r="S735" s="11">
        <v>4</v>
      </c>
      <c r="T735" s="12" t="s">
        <v>2014</v>
      </c>
      <c r="U735" s="12" t="s">
        <v>2018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100</v>
      </c>
      <c r="B736" s="6" t="s">
        <v>2019</v>
      </c>
      <c r="C736" s="6" t="s">
        <v>101</v>
      </c>
      <c r="D736" s="6" t="s">
        <v>104</v>
      </c>
      <c r="E736" s="6" t="s">
        <v>2020</v>
      </c>
      <c r="F736" s="6">
        <v>50</v>
      </c>
      <c r="G736" s="19">
        <v>15</v>
      </c>
      <c r="H736" s="36"/>
      <c r="I736" s="8"/>
      <c r="J736" s="8"/>
      <c r="K736" s="8"/>
      <c r="L736" s="8"/>
      <c r="M736" s="8" t="s">
        <v>745</v>
      </c>
      <c r="N736" s="8" t="s">
        <v>1900</v>
      </c>
      <c r="O736" s="8">
        <v>4599</v>
      </c>
      <c r="P736" s="11" t="s">
        <v>747</v>
      </c>
      <c r="Q736" s="2" t="s">
        <v>2021</v>
      </c>
      <c r="R736" s="2">
        <v>1</v>
      </c>
      <c r="S736" s="11">
        <v>1</v>
      </c>
      <c r="T736" s="12" t="s">
        <v>2018</v>
      </c>
      <c r="U736" s="12" t="s">
        <v>2022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100</v>
      </c>
      <c r="B737" s="6" t="s">
        <v>2023</v>
      </c>
      <c r="C737" s="6" t="s">
        <v>101</v>
      </c>
      <c r="D737" s="6" t="s">
        <v>110</v>
      </c>
      <c r="E737" s="6" t="s">
        <v>2024</v>
      </c>
      <c r="F737" s="6">
        <v>60</v>
      </c>
      <c r="G737" s="19">
        <v>15</v>
      </c>
      <c r="H737" s="36"/>
      <c r="I737" s="8"/>
      <c r="J737" s="8"/>
      <c r="K737" s="8"/>
      <c r="L737" s="8"/>
      <c r="M737" s="8" t="s">
        <v>745</v>
      </c>
      <c r="N737" s="8" t="s">
        <v>1900</v>
      </c>
      <c r="O737" s="8">
        <v>4599</v>
      </c>
      <c r="P737" s="11" t="s">
        <v>747</v>
      </c>
      <c r="Q737" s="2" t="s">
        <v>2025</v>
      </c>
      <c r="R737" s="2">
        <v>1</v>
      </c>
      <c r="S737" s="11">
        <v>1</v>
      </c>
      <c r="T737" s="12" t="s">
        <v>2022</v>
      </c>
      <c r="U737" s="12" t="s">
        <v>2026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100</v>
      </c>
      <c r="B738" s="6" t="s">
        <v>2027</v>
      </c>
      <c r="C738" s="6" t="s">
        <v>101</v>
      </c>
      <c r="D738" s="6" t="s">
        <v>110</v>
      </c>
      <c r="E738" s="6" t="s">
        <v>2024</v>
      </c>
      <c r="F738" s="6">
        <v>60</v>
      </c>
      <c r="G738" s="19">
        <v>15</v>
      </c>
      <c r="H738" s="36"/>
      <c r="I738" s="8"/>
      <c r="J738" s="8"/>
      <c r="K738" s="8"/>
      <c r="L738" s="8"/>
      <c r="M738" s="8" t="s">
        <v>745</v>
      </c>
      <c r="N738" s="8" t="s">
        <v>1900</v>
      </c>
      <c r="O738" s="8">
        <v>4599</v>
      </c>
      <c r="P738" s="11" t="s">
        <v>747</v>
      </c>
      <c r="Q738" s="2" t="s">
        <v>2028</v>
      </c>
      <c r="R738" s="2">
        <v>2</v>
      </c>
      <c r="S738" s="11">
        <v>1</v>
      </c>
      <c r="T738" s="12" t="s">
        <v>2026</v>
      </c>
      <c r="U738" s="12" t="s">
        <v>2029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100</v>
      </c>
      <c r="B739" s="6" t="s">
        <v>2023</v>
      </c>
      <c r="C739" s="6" t="s">
        <v>101</v>
      </c>
      <c r="D739" s="6" t="s">
        <v>110</v>
      </c>
      <c r="E739" s="6" t="s">
        <v>2024</v>
      </c>
      <c r="F739" s="6">
        <v>60</v>
      </c>
      <c r="G739" s="19">
        <v>15</v>
      </c>
      <c r="H739" s="36"/>
      <c r="I739" s="8"/>
      <c r="J739" s="8"/>
      <c r="K739" s="8"/>
      <c r="L739" s="8"/>
      <c r="M739" s="8" t="s">
        <v>745</v>
      </c>
      <c r="N739" s="8" t="s">
        <v>1900</v>
      </c>
      <c r="O739" s="8">
        <v>4599</v>
      </c>
      <c r="P739" s="11" t="s">
        <v>747</v>
      </c>
      <c r="Q739" s="2" t="s">
        <v>2030</v>
      </c>
      <c r="R739" s="2">
        <v>30</v>
      </c>
      <c r="S739" s="11">
        <v>8</v>
      </c>
      <c r="T739" s="12" t="s">
        <v>2029</v>
      </c>
      <c r="U739" s="12" t="s">
        <v>2031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100</v>
      </c>
      <c r="B740" s="6" t="s">
        <v>2032</v>
      </c>
      <c r="C740" s="6" t="s">
        <v>101</v>
      </c>
      <c r="D740" s="6" t="s">
        <v>103</v>
      </c>
      <c r="E740" s="6" t="s">
        <v>2033</v>
      </c>
      <c r="F740" s="6">
        <v>90</v>
      </c>
      <c r="G740" s="19">
        <v>33.299999999999997</v>
      </c>
      <c r="H740" s="36"/>
      <c r="I740" s="8"/>
      <c r="J740" s="8"/>
      <c r="K740" s="8"/>
      <c r="L740" s="8"/>
      <c r="M740" s="8" t="s">
        <v>745</v>
      </c>
      <c r="N740" s="8" t="s">
        <v>1900</v>
      </c>
      <c r="O740" s="8">
        <v>4599</v>
      </c>
      <c r="P740" s="11" t="s">
        <v>747</v>
      </c>
      <c r="Q740" s="2" t="s">
        <v>2034</v>
      </c>
      <c r="R740" s="2">
        <v>3</v>
      </c>
      <c r="S740" s="11">
        <v>1</v>
      </c>
      <c r="T740" s="12" t="s">
        <v>2031</v>
      </c>
      <c r="U740" s="12" t="s">
        <v>2035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100</v>
      </c>
      <c r="B741" s="6" t="s">
        <v>2032</v>
      </c>
      <c r="C741" s="6" t="s">
        <v>101</v>
      </c>
      <c r="D741" s="6" t="s">
        <v>103</v>
      </c>
      <c r="E741" s="6" t="s">
        <v>2033</v>
      </c>
      <c r="F741" s="6">
        <v>90</v>
      </c>
      <c r="G741" s="19">
        <v>20</v>
      </c>
      <c r="H741" s="36"/>
      <c r="I741" s="8"/>
      <c r="J741" s="8"/>
      <c r="K741" s="8"/>
      <c r="L741" s="8"/>
      <c r="M741" s="8" t="s">
        <v>745</v>
      </c>
      <c r="N741" s="8" t="s">
        <v>1900</v>
      </c>
      <c r="O741" s="8">
        <v>4599</v>
      </c>
      <c r="P741" s="11" t="s">
        <v>747</v>
      </c>
      <c r="Q741" s="2" t="s">
        <v>2036</v>
      </c>
      <c r="R741" s="2">
        <v>5</v>
      </c>
      <c r="S741" s="11">
        <v>1</v>
      </c>
      <c r="T741" s="12" t="s">
        <v>2035</v>
      </c>
      <c r="U741" s="12" t="s">
        <v>2037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100</v>
      </c>
      <c r="B742" s="6" t="s">
        <v>2038</v>
      </c>
      <c r="C742" s="6" t="s">
        <v>101</v>
      </c>
      <c r="D742" s="6" t="s">
        <v>102</v>
      </c>
      <c r="E742" s="6" t="s">
        <v>2039</v>
      </c>
      <c r="F742" s="6">
        <v>80</v>
      </c>
      <c r="G742" s="19">
        <v>80</v>
      </c>
      <c r="H742" s="36"/>
      <c r="I742" s="8"/>
      <c r="J742" s="8"/>
      <c r="K742" s="8"/>
      <c r="L742" s="8"/>
      <c r="M742" s="8" t="s">
        <v>745</v>
      </c>
      <c r="N742" s="8" t="s">
        <v>1900</v>
      </c>
      <c r="O742" s="8">
        <v>4599</v>
      </c>
      <c r="P742" s="11" t="s">
        <v>747</v>
      </c>
      <c r="Q742" s="2" t="s">
        <v>2040</v>
      </c>
      <c r="R742" s="2">
        <v>4</v>
      </c>
      <c r="S742" s="11">
        <v>1</v>
      </c>
      <c r="T742" s="12" t="s">
        <v>2037</v>
      </c>
      <c r="U742" s="12" t="s">
        <v>2041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100</v>
      </c>
      <c r="B743" s="6" t="s">
        <v>2042</v>
      </c>
      <c r="C743" s="6" t="s">
        <v>101</v>
      </c>
      <c r="D743" s="6" t="s">
        <v>105</v>
      </c>
      <c r="E743" s="6" t="s">
        <v>2043</v>
      </c>
      <c r="F743" s="6">
        <v>100</v>
      </c>
      <c r="G743" s="19">
        <v>0.25</v>
      </c>
      <c r="H743" s="36"/>
      <c r="I743" s="8"/>
      <c r="J743" s="8"/>
      <c r="K743" s="8"/>
      <c r="L743" s="8"/>
      <c r="M743" s="8" t="s">
        <v>2044</v>
      </c>
      <c r="N743" s="8" t="s">
        <v>2045</v>
      </c>
      <c r="O743" s="8">
        <v>2302</v>
      </c>
      <c r="P743" s="11" t="s">
        <v>612</v>
      </c>
      <c r="Q743" s="2" t="s">
        <v>2046</v>
      </c>
      <c r="R743" s="2">
        <v>1</v>
      </c>
      <c r="S743" s="11">
        <v>1</v>
      </c>
      <c r="T743" s="12" t="s">
        <v>2041</v>
      </c>
      <c r="U743" s="12" t="s">
        <v>2047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100</v>
      </c>
      <c r="B744" s="6" t="s">
        <v>2042</v>
      </c>
      <c r="C744" s="6" t="s">
        <v>101</v>
      </c>
      <c r="D744" s="6" t="s">
        <v>105</v>
      </c>
      <c r="E744" s="6" t="s">
        <v>2043</v>
      </c>
      <c r="F744" s="6">
        <v>100</v>
      </c>
      <c r="G744" s="19">
        <v>0.25</v>
      </c>
      <c r="H744" s="36"/>
      <c r="I744" s="8"/>
      <c r="J744" s="8"/>
      <c r="K744" s="8"/>
      <c r="L744" s="8"/>
      <c r="M744" s="8" t="s">
        <v>2044</v>
      </c>
      <c r="N744" s="8" t="s">
        <v>2045</v>
      </c>
      <c r="O744" s="8">
        <v>2302</v>
      </c>
      <c r="P744" s="8" t="s">
        <v>612</v>
      </c>
      <c r="Q744" s="1" t="s">
        <v>2048</v>
      </c>
      <c r="R744" s="1">
        <v>1</v>
      </c>
      <c r="S744" s="8">
        <v>1</v>
      </c>
      <c r="T744" s="10" t="s">
        <v>2047</v>
      </c>
      <c r="U744" s="10" t="s">
        <v>2049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100</v>
      </c>
      <c r="B745" s="6" t="s">
        <v>2050</v>
      </c>
      <c r="C745" s="6" t="s">
        <v>116</v>
      </c>
      <c r="D745" s="6" t="s">
        <v>117</v>
      </c>
      <c r="E745" s="6" t="s">
        <v>2051</v>
      </c>
      <c r="F745" s="6" t="s">
        <v>2052</v>
      </c>
      <c r="G745" s="19" t="s">
        <v>2053</v>
      </c>
      <c r="H745" s="36"/>
      <c r="I745" s="8"/>
      <c r="J745" s="8"/>
      <c r="K745" s="8"/>
      <c r="L745" s="8"/>
      <c r="M745" s="8" t="s">
        <v>2044</v>
      </c>
      <c r="N745" s="8" t="s">
        <v>2045</v>
      </c>
      <c r="O745" s="8">
        <v>2302</v>
      </c>
      <c r="P745" s="8" t="s">
        <v>612</v>
      </c>
      <c r="Q745" s="1" t="s">
        <v>2054</v>
      </c>
      <c r="R745" s="1">
        <v>8</v>
      </c>
      <c r="S745" s="8">
        <v>2</v>
      </c>
      <c r="T745" s="10" t="s">
        <v>2049</v>
      </c>
      <c r="U745" s="10" t="s">
        <v>2055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100</v>
      </c>
      <c r="B746" s="6" t="s">
        <v>2050</v>
      </c>
      <c r="C746" s="6" t="s">
        <v>116</v>
      </c>
      <c r="D746" s="6" t="s">
        <v>117</v>
      </c>
      <c r="E746" s="6" t="s">
        <v>2051</v>
      </c>
      <c r="F746" s="6" t="s">
        <v>2052</v>
      </c>
      <c r="G746" s="19" t="s">
        <v>2053</v>
      </c>
      <c r="H746" s="36"/>
      <c r="I746" s="8"/>
      <c r="J746" s="8"/>
      <c r="K746" s="8"/>
      <c r="L746" s="8"/>
      <c r="M746" s="8" t="s">
        <v>2044</v>
      </c>
      <c r="N746" s="8" t="s">
        <v>2045</v>
      </c>
      <c r="O746" s="8">
        <v>2302</v>
      </c>
      <c r="P746" s="8" t="s">
        <v>612</v>
      </c>
      <c r="Q746" s="1" t="s">
        <v>2056</v>
      </c>
      <c r="R746" s="1">
        <v>1</v>
      </c>
      <c r="S746" s="8">
        <v>1</v>
      </c>
      <c r="T746" s="10" t="s">
        <v>2055</v>
      </c>
      <c r="U746" s="10" t="s">
        <v>2057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100</v>
      </c>
      <c r="B747" s="6" t="s">
        <v>2050</v>
      </c>
      <c r="C747" s="6" t="s">
        <v>116</v>
      </c>
      <c r="D747" s="6" t="s">
        <v>118</v>
      </c>
      <c r="E747" s="6" t="s">
        <v>2058</v>
      </c>
      <c r="F747" s="6" t="s">
        <v>2059</v>
      </c>
      <c r="G747" s="19" t="s">
        <v>2060</v>
      </c>
      <c r="H747" s="36"/>
      <c r="I747" s="8"/>
      <c r="J747" s="8"/>
      <c r="K747" s="8"/>
      <c r="L747" s="8"/>
      <c r="M747" s="8" t="s">
        <v>2044</v>
      </c>
      <c r="N747" s="8" t="s">
        <v>2045</v>
      </c>
      <c r="O747" s="8">
        <v>2302</v>
      </c>
      <c r="P747" s="8" t="s">
        <v>612</v>
      </c>
      <c r="Q747" s="1" t="s">
        <v>2061</v>
      </c>
      <c r="R747" s="1">
        <v>0</v>
      </c>
      <c r="S747" s="8">
        <v>8</v>
      </c>
      <c r="T747" s="10" t="s">
        <v>2057</v>
      </c>
      <c r="U747" s="10" t="s">
        <v>2062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100</v>
      </c>
      <c r="B748" s="6" t="s">
        <v>2050</v>
      </c>
      <c r="C748" s="6" t="s">
        <v>116</v>
      </c>
      <c r="D748" s="6" t="s">
        <v>118</v>
      </c>
      <c r="E748" s="6" t="s">
        <v>2058</v>
      </c>
      <c r="F748" s="6" t="s">
        <v>2059</v>
      </c>
      <c r="G748" s="19" t="s">
        <v>2060</v>
      </c>
      <c r="H748" s="36"/>
      <c r="I748" s="8"/>
      <c r="J748" s="8"/>
      <c r="K748" s="8"/>
      <c r="L748" s="8"/>
      <c r="M748" s="8" t="s">
        <v>2044</v>
      </c>
      <c r="N748" s="8" t="s">
        <v>2045</v>
      </c>
      <c r="O748" s="8">
        <v>2302</v>
      </c>
      <c r="P748" s="8" t="s">
        <v>612</v>
      </c>
      <c r="Q748" s="1" t="s">
        <v>2063</v>
      </c>
      <c r="R748" s="1">
        <v>1</v>
      </c>
      <c r="S748" s="8" t="s">
        <v>248</v>
      </c>
      <c r="T748" s="10" t="s">
        <v>2062</v>
      </c>
      <c r="U748" s="10" t="s">
        <v>2064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100</v>
      </c>
      <c r="B749" s="6" t="s">
        <v>2050</v>
      </c>
      <c r="C749" s="6" t="s">
        <v>116</v>
      </c>
      <c r="D749" s="6" t="s">
        <v>118</v>
      </c>
      <c r="E749" s="6" t="s">
        <v>2058</v>
      </c>
      <c r="F749" s="6" t="s">
        <v>2059</v>
      </c>
      <c r="G749" s="19" t="s">
        <v>2060</v>
      </c>
      <c r="H749" s="36"/>
      <c r="I749" s="8"/>
      <c r="J749" s="8"/>
      <c r="K749" s="8"/>
      <c r="L749" s="8"/>
      <c r="M749" s="8" t="s">
        <v>2044</v>
      </c>
      <c r="N749" s="8" t="s">
        <v>2045</v>
      </c>
      <c r="O749" s="8">
        <v>2302</v>
      </c>
      <c r="P749" s="8" t="s">
        <v>612</v>
      </c>
      <c r="Q749" s="1" t="s">
        <v>2065</v>
      </c>
      <c r="R749" s="1">
        <v>1</v>
      </c>
      <c r="S749" s="8" t="s">
        <v>248</v>
      </c>
      <c r="T749" s="10" t="s">
        <v>2064</v>
      </c>
      <c r="U749" s="10" t="s">
        <v>2066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100</v>
      </c>
      <c r="B750" s="6" t="s">
        <v>2050</v>
      </c>
      <c r="C750" s="6" t="s">
        <v>116</v>
      </c>
      <c r="D750" s="6" t="s">
        <v>118</v>
      </c>
      <c r="E750" s="6" t="s">
        <v>2058</v>
      </c>
      <c r="F750" s="6" t="s">
        <v>2059</v>
      </c>
      <c r="G750" s="19" t="s">
        <v>2060</v>
      </c>
      <c r="H750" s="36"/>
      <c r="I750" s="8"/>
      <c r="J750" s="8"/>
      <c r="K750" s="8"/>
      <c r="L750" s="8"/>
      <c r="M750" s="8" t="s">
        <v>2044</v>
      </c>
      <c r="N750" s="8" t="s">
        <v>2045</v>
      </c>
      <c r="O750" s="8">
        <v>2302</v>
      </c>
      <c r="P750" s="8" t="s">
        <v>612</v>
      </c>
      <c r="Q750" s="1" t="s">
        <v>2067</v>
      </c>
      <c r="R750" s="1">
        <v>26</v>
      </c>
      <c r="S750" s="8">
        <v>6</v>
      </c>
      <c r="T750" s="10" t="s">
        <v>2066</v>
      </c>
      <c r="U750" s="10" t="s">
        <v>2068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100</v>
      </c>
      <c r="B751" s="6" t="s">
        <v>2050</v>
      </c>
      <c r="C751" s="6" t="s">
        <v>116</v>
      </c>
      <c r="D751" s="6" t="s">
        <v>118</v>
      </c>
      <c r="E751" s="6" t="s">
        <v>2058</v>
      </c>
      <c r="F751" s="6" t="s">
        <v>2059</v>
      </c>
      <c r="G751" s="19" t="s">
        <v>2060</v>
      </c>
      <c r="H751" s="36"/>
      <c r="I751" s="8"/>
      <c r="J751" s="8"/>
      <c r="K751" s="8"/>
      <c r="L751" s="8"/>
      <c r="M751" s="8" t="s">
        <v>2044</v>
      </c>
      <c r="N751" s="8" t="s">
        <v>2045</v>
      </c>
      <c r="O751" s="8">
        <v>2302</v>
      </c>
      <c r="P751" s="8" t="s">
        <v>612</v>
      </c>
      <c r="Q751" s="1" t="s">
        <v>2069</v>
      </c>
      <c r="R751" s="1">
        <v>450</v>
      </c>
      <c r="S751" s="8">
        <v>200</v>
      </c>
      <c r="T751" s="10" t="s">
        <v>2068</v>
      </c>
      <c r="U751" s="10" t="s">
        <v>2070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100</v>
      </c>
      <c r="B752" s="6" t="s">
        <v>2050</v>
      </c>
      <c r="C752" s="6" t="s">
        <v>116</v>
      </c>
      <c r="D752" s="6" t="s">
        <v>118</v>
      </c>
      <c r="E752" s="6" t="s">
        <v>2058</v>
      </c>
      <c r="F752" s="6" t="s">
        <v>2059</v>
      </c>
      <c r="G752" s="19" t="s">
        <v>2060</v>
      </c>
      <c r="H752" s="36"/>
      <c r="I752" s="8"/>
      <c r="J752" s="8"/>
      <c r="K752" s="8"/>
      <c r="L752" s="8"/>
      <c r="M752" s="8" t="s">
        <v>2044</v>
      </c>
      <c r="N752" s="8" t="s">
        <v>2045</v>
      </c>
      <c r="O752" s="8">
        <v>2302</v>
      </c>
      <c r="P752" s="8" t="s">
        <v>612</v>
      </c>
      <c r="Q752" s="1" t="s">
        <v>2071</v>
      </c>
      <c r="R752" s="1">
        <v>75</v>
      </c>
      <c r="S752" s="8">
        <v>75</v>
      </c>
      <c r="T752" s="10" t="s">
        <v>2070</v>
      </c>
      <c r="U752" s="10" t="s">
        <v>2072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100</v>
      </c>
      <c r="B753" s="6" t="s">
        <v>2050</v>
      </c>
      <c r="C753" s="6" t="s">
        <v>116</v>
      </c>
      <c r="D753" s="6" t="s">
        <v>118</v>
      </c>
      <c r="E753" s="6" t="s">
        <v>2058</v>
      </c>
      <c r="F753" s="6" t="s">
        <v>2059</v>
      </c>
      <c r="G753" s="19" t="s">
        <v>2060</v>
      </c>
      <c r="H753" s="36"/>
      <c r="I753" s="8"/>
      <c r="J753" s="8"/>
      <c r="K753" s="8"/>
      <c r="L753" s="8"/>
      <c r="M753" s="8" t="s">
        <v>2044</v>
      </c>
      <c r="N753" s="8" t="s">
        <v>2045</v>
      </c>
      <c r="O753" s="8">
        <v>2302</v>
      </c>
      <c r="P753" s="8" t="s">
        <v>612</v>
      </c>
      <c r="Q753" s="1" t="s">
        <v>2073</v>
      </c>
      <c r="R753" s="1">
        <v>900</v>
      </c>
      <c r="S753" s="8">
        <v>700</v>
      </c>
      <c r="T753" s="10" t="s">
        <v>2072</v>
      </c>
      <c r="U753" s="10" t="s">
        <v>2074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100</v>
      </c>
      <c r="B754" s="6" t="s">
        <v>2050</v>
      </c>
      <c r="C754" s="6" t="s">
        <v>116</v>
      </c>
      <c r="D754" s="6" t="s">
        <v>118</v>
      </c>
      <c r="E754" s="6" t="s">
        <v>2058</v>
      </c>
      <c r="F754" s="6" t="s">
        <v>2059</v>
      </c>
      <c r="G754" s="19" t="s">
        <v>2060</v>
      </c>
      <c r="H754" s="36"/>
      <c r="I754" s="8"/>
      <c r="J754" s="8"/>
      <c r="K754" s="8"/>
      <c r="L754" s="8"/>
      <c r="M754" s="8" t="s">
        <v>2044</v>
      </c>
      <c r="N754" s="8" t="s">
        <v>2045</v>
      </c>
      <c r="O754" s="8">
        <v>2302</v>
      </c>
      <c r="P754" s="8" t="s">
        <v>612</v>
      </c>
      <c r="Q754" s="1" t="s">
        <v>2075</v>
      </c>
      <c r="R754" s="1">
        <v>3000</v>
      </c>
      <c r="S754" s="8">
        <v>1000</v>
      </c>
      <c r="T754" s="10" t="s">
        <v>2074</v>
      </c>
      <c r="U754" s="10" t="s">
        <v>2076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100</v>
      </c>
      <c r="B755" s="6" t="s">
        <v>2050</v>
      </c>
      <c r="C755" s="6" t="s">
        <v>116</v>
      </c>
      <c r="D755" s="6" t="s">
        <v>118</v>
      </c>
      <c r="E755" s="6" t="s">
        <v>2058</v>
      </c>
      <c r="F755" s="6" t="s">
        <v>2059</v>
      </c>
      <c r="G755" s="19" t="s">
        <v>2060</v>
      </c>
      <c r="H755" s="36"/>
      <c r="I755" s="8"/>
      <c r="J755" s="8"/>
      <c r="K755" s="8"/>
      <c r="L755" s="8"/>
      <c r="M755" s="8" t="s">
        <v>2044</v>
      </c>
      <c r="N755" s="8" t="s">
        <v>2045</v>
      </c>
      <c r="O755" s="8">
        <v>2302</v>
      </c>
      <c r="P755" s="8" t="s">
        <v>612</v>
      </c>
      <c r="Q755" s="1" t="s">
        <v>2077</v>
      </c>
      <c r="R755" s="1">
        <v>3000</v>
      </c>
      <c r="S755" s="8">
        <v>1000</v>
      </c>
      <c r="T755" s="10" t="s">
        <v>2076</v>
      </c>
      <c r="U755" s="10" t="s">
        <v>2078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100</v>
      </c>
      <c r="B756" s="6" t="s">
        <v>2050</v>
      </c>
      <c r="C756" s="6" t="s">
        <v>116</v>
      </c>
      <c r="D756" s="6" t="s">
        <v>119</v>
      </c>
      <c r="E756" s="6" t="s">
        <v>2079</v>
      </c>
      <c r="F756" s="6" t="s">
        <v>2080</v>
      </c>
      <c r="G756" s="19">
        <v>80</v>
      </c>
      <c r="H756" s="36"/>
      <c r="I756" s="8"/>
      <c r="J756" s="8"/>
      <c r="K756" s="8"/>
      <c r="L756" s="8"/>
      <c r="M756" s="8" t="s">
        <v>2044</v>
      </c>
      <c r="N756" s="8" t="s">
        <v>2045</v>
      </c>
      <c r="O756" s="8">
        <v>2302</v>
      </c>
      <c r="P756" s="8" t="s">
        <v>612</v>
      </c>
      <c r="Q756" s="1" t="s">
        <v>2081</v>
      </c>
      <c r="R756" s="1">
        <v>1</v>
      </c>
      <c r="S756" s="8">
        <v>1</v>
      </c>
      <c r="T756" s="10" t="s">
        <v>2078</v>
      </c>
      <c r="U756" s="10" t="s">
        <v>2082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100</v>
      </c>
      <c r="B757" s="6" t="s">
        <v>2050</v>
      </c>
      <c r="C757" s="6" t="s">
        <v>116</v>
      </c>
      <c r="D757" s="6" t="s">
        <v>119</v>
      </c>
      <c r="E757" s="6" t="s">
        <v>2079</v>
      </c>
      <c r="F757" s="6" t="s">
        <v>2080</v>
      </c>
      <c r="G757" s="19">
        <v>80</v>
      </c>
      <c r="H757" s="36"/>
      <c r="I757" s="8"/>
      <c r="J757" s="8"/>
      <c r="K757" s="8"/>
      <c r="L757" s="8"/>
      <c r="M757" s="8" t="s">
        <v>2044</v>
      </c>
      <c r="N757" s="8" t="s">
        <v>2045</v>
      </c>
      <c r="O757" s="8">
        <v>2302</v>
      </c>
      <c r="P757" s="8" t="s">
        <v>612</v>
      </c>
      <c r="Q757" s="1" t="s">
        <v>2083</v>
      </c>
      <c r="R757" s="1">
        <v>450</v>
      </c>
      <c r="S757" s="8">
        <v>200</v>
      </c>
      <c r="T757" s="10" t="s">
        <v>2082</v>
      </c>
      <c r="U757" s="10" t="s">
        <v>2084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100</v>
      </c>
      <c r="B758" s="6" t="s">
        <v>2050</v>
      </c>
      <c r="C758" s="6" t="s">
        <v>116</v>
      </c>
      <c r="D758" s="6" t="s">
        <v>119</v>
      </c>
      <c r="E758" s="6" t="s">
        <v>2079</v>
      </c>
      <c r="F758" s="6" t="s">
        <v>2080</v>
      </c>
      <c r="G758" s="19">
        <v>80</v>
      </c>
      <c r="H758" s="36"/>
      <c r="I758" s="8"/>
      <c r="J758" s="8"/>
      <c r="K758" s="8"/>
      <c r="L758" s="8"/>
      <c r="M758" s="8" t="s">
        <v>2044</v>
      </c>
      <c r="N758" s="8" t="s">
        <v>2045</v>
      </c>
      <c r="O758" s="8">
        <v>2302</v>
      </c>
      <c r="P758" s="8" t="s">
        <v>612</v>
      </c>
      <c r="Q758" s="1" t="s">
        <v>2085</v>
      </c>
      <c r="R758" s="1" t="s">
        <v>2086</v>
      </c>
      <c r="S758" s="8">
        <v>5</v>
      </c>
      <c r="T758" s="10" t="s">
        <v>2084</v>
      </c>
      <c r="U758" s="10" t="s">
        <v>2087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100</v>
      </c>
      <c r="B759" s="6" t="s">
        <v>2050</v>
      </c>
      <c r="C759" s="6" t="s">
        <v>116</v>
      </c>
      <c r="D759" s="6" t="s">
        <v>119</v>
      </c>
      <c r="E759" s="6" t="s">
        <v>2079</v>
      </c>
      <c r="F759" s="6" t="s">
        <v>2080</v>
      </c>
      <c r="G759" s="19">
        <v>80</v>
      </c>
      <c r="H759" s="36"/>
      <c r="I759" s="8"/>
      <c r="J759" s="8"/>
      <c r="K759" s="8"/>
      <c r="L759" s="8"/>
      <c r="M759" s="8" t="s">
        <v>2044</v>
      </c>
      <c r="N759" s="8" t="s">
        <v>2045</v>
      </c>
      <c r="O759" s="8">
        <v>2302</v>
      </c>
      <c r="P759" s="8" t="s">
        <v>612</v>
      </c>
      <c r="Q759" s="1" t="s">
        <v>2088</v>
      </c>
      <c r="R759" s="1" t="s">
        <v>2089</v>
      </c>
      <c r="S759" s="8">
        <v>5</v>
      </c>
      <c r="T759" s="10" t="s">
        <v>2087</v>
      </c>
      <c r="U759" s="10" t="s">
        <v>2090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100</v>
      </c>
      <c r="B760" s="6" t="s">
        <v>2050</v>
      </c>
      <c r="C760" s="6" t="s">
        <v>116</v>
      </c>
      <c r="D760" s="6" t="s">
        <v>119</v>
      </c>
      <c r="E760" s="6" t="s">
        <v>2079</v>
      </c>
      <c r="F760" s="6" t="s">
        <v>2080</v>
      </c>
      <c r="G760" s="19">
        <v>80</v>
      </c>
      <c r="H760" s="36"/>
      <c r="I760" s="8"/>
      <c r="J760" s="8"/>
      <c r="K760" s="8"/>
      <c r="L760" s="8"/>
      <c r="M760" s="8" t="s">
        <v>2044</v>
      </c>
      <c r="N760" s="8" t="s">
        <v>2045</v>
      </c>
      <c r="O760" s="8">
        <v>2302</v>
      </c>
      <c r="P760" s="8" t="s">
        <v>612</v>
      </c>
      <c r="Q760" s="1" t="s">
        <v>2091</v>
      </c>
      <c r="R760" s="1">
        <v>1</v>
      </c>
      <c r="S760" s="8">
        <v>1</v>
      </c>
      <c r="T760" s="10" t="s">
        <v>2090</v>
      </c>
      <c r="U760" s="10" t="s">
        <v>2092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100</v>
      </c>
      <c r="B761" s="6" t="s">
        <v>2050</v>
      </c>
      <c r="C761" s="6" t="s">
        <v>116</v>
      </c>
      <c r="D761" s="6" t="s">
        <v>119</v>
      </c>
      <c r="E761" s="6" t="s">
        <v>2079</v>
      </c>
      <c r="F761" s="6" t="s">
        <v>2080</v>
      </c>
      <c r="G761" s="19">
        <v>80</v>
      </c>
      <c r="H761" s="36"/>
      <c r="I761" s="8"/>
      <c r="J761" s="8"/>
      <c r="K761" s="8"/>
      <c r="L761" s="8"/>
      <c r="M761" s="8" t="s">
        <v>2044</v>
      </c>
      <c r="N761" s="8" t="s">
        <v>2045</v>
      </c>
      <c r="O761" s="8">
        <v>2302</v>
      </c>
      <c r="P761" s="8" t="s">
        <v>612</v>
      </c>
      <c r="Q761" s="1" t="s">
        <v>2093</v>
      </c>
      <c r="R761" s="1" t="s">
        <v>2089</v>
      </c>
      <c r="S761" s="8">
        <v>2</v>
      </c>
      <c r="T761" s="10" t="s">
        <v>2092</v>
      </c>
      <c r="U761" s="10" t="s">
        <v>2094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100</v>
      </c>
      <c r="B762" s="6" t="s">
        <v>2050</v>
      </c>
      <c r="C762" s="6" t="s">
        <v>116</v>
      </c>
      <c r="D762" s="6" t="s">
        <v>119</v>
      </c>
      <c r="E762" s="6" t="s">
        <v>2079</v>
      </c>
      <c r="F762" s="6" t="s">
        <v>2080</v>
      </c>
      <c r="G762" s="19">
        <v>80</v>
      </c>
      <c r="H762" s="36"/>
      <c r="I762" s="8"/>
      <c r="J762" s="8"/>
      <c r="K762" s="8"/>
      <c r="L762" s="8"/>
      <c r="M762" s="8" t="s">
        <v>2044</v>
      </c>
      <c r="N762" s="8" t="s">
        <v>2045</v>
      </c>
      <c r="O762" s="8">
        <v>2302</v>
      </c>
      <c r="P762" s="8" t="s">
        <v>612</v>
      </c>
      <c r="Q762" s="1" t="s">
        <v>2095</v>
      </c>
      <c r="R762" s="1" t="s">
        <v>2096</v>
      </c>
      <c r="S762" s="8" t="s">
        <v>248</v>
      </c>
      <c r="T762" s="10" t="s">
        <v>2094</v>
      </c>
      <c r="U762" s="10" t="s">
        <v>2097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100</v>
      </c>
      <c r="B763" s="6" t="s">
        <v>2050</v>
      </c>
      <c r="C763" s="6" t="s">
        <v>116</v>
      </c>
      <c r="D763" s="6" t="s">
        <v>119</v>
      </c>
      <c r="E763" s="6" t="s">
        <v>2079</v>
      </c>
      <c r="F763" s="6" t="s">
        <v>2080</v>
      </c>
      <c r="G763" s="19">
        <v>80</v>
      </c>
      <c r="H763" s="36"/>
      <c r="I763" s="8"/>
      <c r="J763" s="8"/>
      <c r="K763" s="8"/>
      <c r="L763" s="8"/>
      <c r="M763" s="8" t="s">
        <v>2044</v>
      </c>
      <c r="N763" s="8" t="s">
        <v>2045</v>
      </c>
      <c r="O763" s="8">
        <v>2302</v>
      </c>
      <c r="P763" s="8" t="s">
        <v>612</v>
      </c>
      <c r="Q763" s="1" t="s">
        <v>2098</v>
      </c>
      <c r="R763" s="1" t="s">
        <v>2099</v>
      </c>
      <c r="S763" s="8" t="s">
        <v>248</v>
      </c>
      <c r="T763" s="10" t="s">
        <v>2097</v>
      </c>
      <c r="U763" s="10" t="s">
        <v>2100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100</v>
      </c>
      <c r="B764" s="6" t="s">
        <v>2050</v>
      </c>
      <c r="C764" s="6" t="s">
        <v>116</v>
      </c>
      <c r="D764" s="6" t="s">
        <v>119</v>
      </c>
      <c r="E764" s="6" t="s">
        <v>2079</v>
      </c>
      <c r="F764" s="6" t="s">
        <v>2080</v>
      </c>
      <c r="G764" s="19">
        <v>80</v>
      </c>
      <c r="H764" s="36"/>
      <c r="I764" s="8"/>
      <c r="J764" s="8"/>
      <c r="K764" s="8"/>
      <c r="L764" s="8"/>
      <c r="M764" s="8" t="s">
        <v>2044</v>
      </c>
      <c r="N764" s="8" t="s">
        <v>2045</v>
      </c>
      <c r="O764" s="8">
        <v>2302</v>
      </c>
      <c r="P764" s="8" t="s">
        <v>612</v>
      </c>
      <c r="Q764" s="1" t="s">
        <v>2101</v>
      </c>
      <c r="R764" s="1" t="s">
        <v>2102</v>
      </c>
      <c r="S764" s="8">
        <v>1</v>
      </c>
      <c r="T764" s="10" t="s">
        <v>2100</v>
      </c>
      <c r="U764" s="10" t="s">
        <v>2103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100</v>
      </c>
      <c r="B765" s="6" t="s">
        <v>2050</v>
      </c>
      <c r="C765" s="6" t="s">
        <v>116</v>
      </c>
      <c r="D765" s="6" t="s">
        <v>119</v>
      </c>
      <c r="E765" s="6" t="s">
        <v>2079</v>
      </c>
      <c r="F765" s="6" t="s">
        <v>2080</v>
      </c>
      <c r="G765" s="19">
        <v>80</v>
      </c>
      <c r="H765" s="36"/>
      <c r="I765" s="8"/>
      <c r="J765" s="8"/>
      <c r="K765" s="8"/>
      <c r="L765" s="8"/>
      <c r="M765" s="8" t="s">
        <v>2044</v>
      </c>
      <c r="N765" s="8" t="s">
        <v>2045</v>
      </c>
      <c r="O765" s="8">
        <v>2302</v>
      </c>
      <c r="P765" s="8" t="s">
        <v>612</v>
      </c>
      <c r="Q765" s="1" t="s">
        <v>2104</v>
      </c>
      <c r="R765" s="1">
        <v>1</v>
      </c>
      <c r="S765" s="8" t="s">
        <v>248</v>
      </c>
      <c r="T765" s="10" t="s">
        <v>2103</v>
      </c>
      <c r="U765" s="10" t="s">
        <v>2105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100</v>
      </c>
      <c r="B766" s="6" t="s">
        <v>2050</v>
      </c>
      <c r="C766" s="6" t="s">
        <v>116</v>
      </c>
      <c r="D766" s="6" t="s">
        <v>119</v>
      </c>
      <c r="E766" s="6" t="s">
        <v>2079</v>
      </c>
      <c r="F766" s="6" t="s">
        <v>2080</v>
      </c>
      <c r="G766" s="19">
        <v>80</v>
      </c>
      <c r="H766" s="36"/>
      <c r="I766" s="8"/>
      <c r="J766" s="8"/>
      <c r="K766" s="8"/>
      <c r="L766" s="8"/>
      <c r="M766" s="8" t="s">
        <v>2044</v>
      </c>
      <c r="N766" s="8" t="s">
        <v>2045</v>
      </c>
      <c r="O766" s="8">
        <v>2302</v>
      </c>
      <c r="P766" s="8" t="s">
        <v>612</v>
      </c>
      <c r="Q766" s="1" t="s">
        <v>2106</v>
      </c>
      <c r="R766" s="1">
        <v>22</v>
      </c>
      <c r="S766" s="8">
        <v>22</v>
      </c>
      <c r="T766" s="10" t="s">
        <v>2105</v>
      </c>
      <c r="U766" s="10" t="s">
        <v>2107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100</v>
      </c>
      <c r="B767" s="6" t="s">
        <v>2050</v>
      </c>
      <c r="C767" s="6" t="s">
        <v>116</v>
      </c>
      <c r="D767" s="6" t="s">
        <v>119</v>
      </c>
      <c r="E767" s="6" t="s">
        <v>2079</v>
      </c>
      <c r="F767" s="6" t="s">
        <v>2080</v>
      </c>
      <c r="G767" s="19">
        <v>80</v>
      </c>
      <c r="H767" s="36"/>
      <c r="I767" s="8"/>
      <c r="J767" s="8"/>
      <c r="K767" s="8"/>
      <c r="L767" s="8"/>
      <c r="M767" s="8" t="s">
        <v>2044</v>
      </c>
      <c r="N767" s="8" t="s">
        <v>2045</v>
      </c>
      <c r="O767" s="8">
        <v>2302</v>
      </c>
      <c r="P767" s="8" t="s">
        <v>612</v>
      </c>
      <c r="Q767" s="1" t="s">
        <v>2108</v>
      </c>
      <c r="R767" s="1">
        <v>1</v>
      </c>
      <c r="S767" s="8" t="s">
        <v>248</v>
      </c>
      <c r="T767" s="10" t="s">
        <v>2107</v>
      </c>
      <c r="U767" s="10" t="s">
        <v>2109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100</v>
      </c>
      <c r="B768" s="6" t="s">
        <v>2050</v>
      </c>
      <c r="C768" s="6" t="s">
        <v>116</v>
      </c>
      <c r="D768" s="6" t="s">
        <v>119</v>
      </c>
      <c r="E768" s="6" t="s">
        <v>2079</v>
      </c>
      <c r="F768" s="6" t="s">
        <v>2080</v>
      </c>
      <c r="G768" s="19">
        <v>80</v>
      </c>
      <c r="H768" s="36"/>
      <c r="I768" s="8"/>
      <c r="J768" s="8"/>
      <c r="K768" s="8"/>
      <c r="L768" s="8"/>
      <c r="M768" s="8" t="s">
        <v>2044</v>
      </c>
      <c r="N768" s="8" t="s">
        <v>2045</v>
      </c>
      <c r="O768" s="8">
        <v>2302</v>
      </c>
      <c r="P768" s="8" t="s">
        <v>612</v>
      </c>
      <c r="Q768" s="1" t="s">
        <v>2110</v>
      </c>
      <c r="R768" s="1" t="s">
        <v>2086</v>
      </c>
      <c r="S768" s="8">
        <v>3</v>
      </c>
      <c r="T768" s="10" t="s">
        <v>2109</v>
      </c>
      <c r="U768" s="10" t="s">
        <v>2111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100</v>
      </c>
      <c r="B769" s="6" t="s">
        <v>2050</v>
      </c>
      <c r="C769" s="6" t="s">
        <v>116</v>
      </c>
      <c r="D769" s="6" t="s">
        <v>119</v>
      </c>
      <c r="E769" s="6" t="s">
        <v>2079</v>
      </c>
      <c r="F769" s="6" t="s">
        <v>2080</v>
      </c>
      <c r="G769" s="19">
        <v>80</v>
      </c>
      <c r="H769" s="36"/>
      <c r="I769" s="8"/>
      <c r="J769" s="8"/>
      <c r="K769" s="8"/>
      <c r="L769" s="8"/>
      <c r="M769" s="8" t="s">
        <v>2044</v>
      </c>
      <c r="N769" s="8" t="s">
        <v>2045</v>
      </c>
      <c r="O769" s="8">
        <v>2302</v>
      </c>
      <c r="P769" s="8" t="s">
        <v>612</v>
      </c>
      <c r="Q769" s="1" t="s">
        <v>2112</v>
      </c>
      <c r="R769" s="1">
        <v>1</v>
      </c>
      <c r="S769" s="8" t="s">
        <v>248</v>
      </c>
      <c r="T769" s="10" t="s">
        <v>2111</v>
      </c>
      <c r="U769" s="10" t="s">
        <v>2113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100</v>
      </c>
      <c r="B770" s="6" t="s">
        <v>2050</v>
      </c>
      <c r="C770" s="6" t="s">
        <v>116</v>
      </c>
      <c r="D770" s="6" t="s">
        <v>119</v>
      </c>
      <c r="E770" s="6" t="s">
        <v>2079</v>
      </c>
      <c r="F770" s="6" t="s">
        <v>2080</v>
      </c>
      <c r="G770" s="19">
        <v>80</v>
      </c>
      <c r="H770" s="36"/>
      <c r="I770" s="8"/>
      <c r="J770" s="8"/>
      <c r="K770" s="8"/>
      <c r="L770" s="8"/>
      <c r="M770" s="8" t="s">
        <v>2044</v>
      </c>
      <c r="N770" s="8" t="s">
        <v>2045</v>
      </c>
      <c r="O770" s="8">
        <v>2302</v>
      </c>
      <c r="P770" s="8" t="s">
        <v>612</v>
      </c>
      <c r="Q770" s="1" t="s">
        <v>2114</v>
      </c>
      <c r="R770" s="1">
        <v>1</v>
      </c>
      <c r="S770" s="8" t="s">
        <v>248</v>
      </c>
      <c r="T770" s="10" t="s">
        <v>2113</v>
      </c>
      <c r="U770" s="10" t="s">
        <v>2115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100</v>
      </c>
      <c r="B771" s="6" t="s">
        <v>2050</v>
      </c>
      <c r="C771" s="6" t="s">
        <v>116</v>
      </c>
      <c r="D771" s="6" t="s">
        <v>119</v>
      </c>
      <c r="E771" s="6" t="s">
        <v>2116</v>
      </c>
      <c r="F771" s="6" t="s">
        <v>2117</v>
      </c>
      <c r="G771" s="19">
        <v>80</v>
      </c>
      <c r="H771" s="36"/>
      <c r="I771" s="8"/>
      <c r="J771" s="8"/>
      <c r="K771" s="8"/>
      <c r="L771" s="8"/>
      <c r="M771" s="8" t="s">
        <v>2044</v>
      </c>
      <c r="N771" s="8" t="s">
        <v>2045</v>
      </c>
      <c r="O771" s="8">
        <v>2302</v>
      </c>
      <c r="P771" s="8" t="s">
        <v>612</v>
      </c>
      <c r="Q771" s="1" t="s">
        <v>2118</v>
      </c>
      <c r="R771" s="1">
        <v>1</v>
      </c>
      <c r="S771" s="8" t="s">
        <v>248</v>
      </c>
      <c r="T771" s="10" t="s">
        <v>2115</v>
      </c>
      <c r="U771" s="10" t="s">
        <v>2119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100</v>
      </c>
      <c r="B772" s="6" t="s">
        <v>2120</v>
      </c>
      <c r="C772" s="6" t="s">
        <v>127</v>
      </c>
      <c r="D772" s="6" t="s">
        <v>129</v>
      </c>
      <c r="E772" s="6" t="s">
        <v>2121</v>
      </c>
      <c r="F772" s="6">
        <v>100</v>
      </c>
      <c r="G772" s="19">
        <v>25</v>
      </c>
      <c r="H772" s="36"/>
      <c r="I772" s="8"/>
      <c r="J772" s="8"/>
      <c r="K772" s="8"/>
      <c r="L772" s="8"/>
      <c r="M772" s="8" t="s">
        <v>745</v>
      </c>
      <c r="N772" s="8" t="s">
        <v>2122</v>
      </c>
      <c r="O772" s="8">
        <v>4502</v>
      </c>
      <c r="P772" s="8" t="s">
        <v>747</v>
      </c>
      <c r="Q772" s="1" t="s">
        <v>2123</v>
      </c>
      <c r="R772" s="1">
        <v>576</v>
      </c>
      <c r="S772" s="8">
        <v>180</v>
      </c>
      <c r="T772" s="10" t="s">
        <v>2119</v>
      </c>
      <c r="U772" s="10" t="s">
        <v>2124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100</v>
      </c>
      <c r="B773" s="6" t="s">
        <v>2120</v>
      </c>
      <c r="C773" s="6" t="s">
        <v>127</v>
      </c>
      <c r="D773" s="6" t="s">
        <v>129</v>
      </c>
      <c r="E773" s="6" t="s">
        <v>2121</v>
      </c>
      <c r="F773" s="6">
        <v>100</v>
      </c>
      <c r="G773" s="19">
        <v>25</v>
      </c>
      <c r="H773" s="36"/>
      <c r="I773" s="8"/>
      <c r="J773" s="8"/>
      <c r="K773" s="8"/>
      <c r="L773" s="8"/>
      <c r="M773" s="8" t="s">
        <v>745</v>
      </c>
      <c r="N773" s="8" t="s">
        <v>2122</v>
      </c>
      <c r="O773" s="8">
        <v>4502</v>
      </c>
      <c r="P773" s="8" t="s">
        <v>747</v>
      </c>
      <c r="Q773" s="1" t="s">
        <v>2125</v>
      </c>
      <c r="R773" s="1">
        <v>381</v>
      </c>
      <c r="S773" s="8">
        <v>96</v>
      </c>
      <c r="T773" s="10" t="s">
        <v>2124</v>
      </c>
      <c r="U773" s="10" t="s">
        <v>2126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100</v>
      </c>
      <c r="B774" s="6" t="s">
        <v>2120</v>
      </c>
      <c r="C774" s="6" t="s">
        <v>127</v>
      </c>
      <c r="D774" s="6" t="s">
        <v>129</v>
      </c>
      <c r="E774" s="6" t="s">
        <v>2121</v>
      </c>
      <c r="F774" s="6">
        <v>100</v>
      </c>
      <c r="G774" s="19">
        <v>25</v>
      </c>
      <c r="H774" s="36"/>
      <c r="I774" s="8"/>
      <c r="J774" s="8"/>
      <c r="K774" s="8"/>
      <c r="L774" s="8"/>
      <c r="M774" s="8" t="s">
        <v>745</v>
      </c>
      <c r="N774" s="8" t="s">
        <v>2122</v>
      </c>
      <c r="O774" s="8">
        <v>4502</v>
      </c>
      <c r="P774" s="8" t="s">
        <v>747</v>
      </c>
      <c r="Q774" s="1" t="s">
        <v>2127</v>
      </c>
      <c r="R774" s="1">
        <v>48</v>
      </c>
      <c r="S774" s="8">
        <v>15</v>
      </c>
      <c r="T774" s="10" t="s">
        <v>2126</v>
      </c>
      <c r="U774" s="10" t="s">
        <v>2128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100</v>
      </c>
      <c r="B775" s="6" t="s">
        <v>2120</v>
      </c>
      <c r="C775" s="6" t="s">
        <v>127</v>
      </c>
      <c r="D775" s="6" t="s">
        <v>129</v>
      </c>
      <c r="E775" s="6" t="s">
        <v>2121</v>
      </c>
      <c r="F775" s="6">
        <v>100</v>
      </c>
      <c r="G775" s="19">
        <v>25</v>
      </c>
      <c r="H775" s="36"/>
      <c r="I775" s="8"/>
      <c r="J775" s="8"/>
      <c r="K775" s="8"/>
      <c r="L775" s="8"/>
      <c r="M775" s="8" t="s">
        <v>745</v>
      </c>
      <c r="N775" s="8" t="s">
        <v>2122</v>
      </c>
      <c r="O775" s="8">
        <v>4502</v>
      </c>
      <c r="P775" s="8" t="s">
        <v>747</v>
      </c>
      <c r="Q775" s="1" t="s">
        <v>2129</v>
      </c>
      <c r="R775" s="1">
        <v>48</v>
      </c>
      <c r="S775" s="8">
        <v>15</v>
      </c>
      <c r="T775" s="10" t="s">
        <v>2128</v>
      </c>
      <c r="U775" s="10" t="s">
        <v>2130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100</v>
      </c>
      <c r="B776" s="6" t="s">
        <v>2120</v>
      </c>
      <c r="C776" s="6" t="s">
        <v>127</v>
      </c>
      <c r="D776" s="6" t="s">
        <v>129</v>
      </c>
      <c r="E776" s="6" t="s">
        <v>2121</v>
      </c>
      <c r="F776" s="6">
        <v>100</v>
      </c>
      <c r="G776" s="19">
        <v>25</v>
      </c>
      <c r="H776" s="36"/>
      <c r="I776" s="8"/>
      <c r="J776" s="8"/>
      <c r="K776" s="8"/>
      <c r="L776" s="8"/>
      <c r="M776" s="8" t="s">
        <v>745</v>
      </c>
      <c r="N776" s="8" t="s">
        <v>2122</v>
      </c>
      <c r="O776" s="8">
        <v>4502</v>
      </c>
      <c r="P776" s="8" t="s">
        <v>747</v>
      </c>
      <c r="Q776" s="1" t="s">
        <v>2131</v>
      </c>
      <c r="R776" s="1">
        <v>173</v>
      </c>
      <c r="S776" s="8">
        <v>60</v>
      </c>
      <c r="T776" s="10" t="s">
        <v>2130</v>
      </c>
      <c r="U776" s="10" t="s">
        <v>2132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100</v>
      </c>
      <c r="B777" s="6" t="s">
        <v>2120</v>
      </c>
      <c r="C777" s="6" t="s">
        <v>127</v>
      </c>
      <c r="D777" s="6" t="s">
        <v>129</v>
      </c>
      <c r="E777" s="6" t="s">
        <v>2121</v>
      </c>
      <c r="F777" s="6">
        <v>100</v>
      </c>
      <c r="G777" s="19">
        <v>25</v>
      </c>
      <c r="H777" s="36"/>
      <c r="I777" s="8"/>
      <c r="J777" s="8"/>
      <c r="K777" s="8"/>
      <c r="L777" s="8"/>
      <c r="M777" s="8" t="s">
        <v>745</v>
      </c>
      <c r="N777" s="8" t="s">
        <v>2122</v>
      </c>
      <c r="O777" s="8">
        <v>4502</v>
      </c>
      <c r="P777" s="8" t="s">
        <v>747</v>
      </c>
      <c r="Q777" s="1" t="s">
        <v>2133</v>
      </c>
      <c r="R777" s="1">
        <v>65</v>
      </c>
      <c r="S777" s="8">
        <v>65</v>
      </c>
      <c r="T777" s="10" t="s">
        <v>2132</v>
      </c>
      <c r="U777" s="10" t="s">
        <v>2134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100</v>
      </c>
      <c r="B778" s="6" t="s">
        <v>2120</v>
      </c>
      <c r="C778" s="6" t="s">
        <v>127</v>
      </c>
      <c r="D778" s="6" t="s">
        <v>129</v>
      </c>
      <c r="E778" s="6" t="s">
        <v>2121</v>
      </c>
      <c r="F778" s="6">
        <v>100</v>
      </c>
      <c r="G778" s="19">
        <v>25</v>
      </c>
      <c r="H778" s="36"/>
      <c r="I778" s="8"/>
      <c r="J778" s="8"/>
      <c r="K778" s="8"/>
      <c r="L778" s="8"/>
      <c r="M778" s="8" t="s">
        <v>745</v>
      </c>
      <c r="N778" s="8" t="s">
        <v>2122</v>
      </c>
      <c r="O778" s="8">
        <v>4502</v>
      </c>
      <c r="P778" s="8" t="s">
        <v>747</v>
      </c>
      <c r="Q778" s="1" t="s">
        <v>2135</v>
      </c>
      <c r="R778" s="1">
        <v>1</v>
      </c>
      <c r="S778" s="8">
        <v>1</v>
      </c>
      <c r="T778" s="10" t="s">
        <v>2134</v>
      </c>
      <c r="U778" s="10" t="s">
        <v>2136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100</v>
      </c>
      <c r="B779" s="6" t="s">
        <v>2120</v>
      </c>
      <c r="C779" s="6" t="s">
        <v>127</v>
      </c>
      <c r="D779" s="6" t="s">
        <v>129</v>
      </c>
      <c r="E779" s="6" t="s">
        <v>2121</v>
      </c>
      <c r="F779" s="6">
        <v>100</v>
      </c>
      <c r="G779" s="19">
        <v>25</v>
      </c>
      <c r="H779" s="36"/>
      <c r="I779" s="8"/>
      <c r="J779" s="8"/>
      <c r="K779" s="8"/>
      <c r="L779" s="8"/>
      <c r="M779" s="8" t="s">
        <v>745</v>
      </c>
      <c r="N779" s="8" t="s">
        <v>2122</v>
      </c>
      <c r="O779" s="8">
        <v>4502</v>
      </c>
      <c r="P779" s="8" t="s">
        <v>747</v>
      </c>
      <c r="Q779" s="1" t="s">
        <v>2137</v>
      </c>
      <c r="R779" s="1">
        <v>49</v>
      </c>
      <c r="S779" s="8">
        <v>29</v>
      </c>
      <c r="T779" s="10" t="s">
        <v>2136</v>
      </c>
      <c r="U779" s="10" t="s">
        <v>2138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100</v>
      </c>
      <c r="B780" s="6" t="s">
        <v>2120</v>
      </c>
      <c r="C780" s="6" t="s">
        <v>127</v>
      </c>
      <c r="D780" s="6" t="s">
        <v>129</v>
      </c>
      <c r="E780" s="6" t="s">
        <v>2121</v>
      </c>
      <c r="F780" s="6">
        <v>100</v>
      </c>
      <c r="G780" s="19">
        <v>25</v>
      </c>
      <c r="H780" s="36"/>
      <c r="I780" s="8"/>
      <c r="J780" s="8"/>
      <c r="K780" s="8"/>
      <c r="L780" s="8"/>
      <c r="M780" s="8" t="s">
        <v>745</v>
      </c>
      <c r="N780" s="8" t="s">
        <v>2122</v>
      </c>
      <c r="O780" s="8">
        <v>4502</v>
      </c>
      <c r="P780" s="8" t="s">
        <v>747</v>
      </c>
      <c r="Q780" s="1" t="s">
        <v>2139</v>
      </c>
      <c r="R780" s="1">
        <v>38</v>
      </c>
      <c r="S780" s="8">
        <v>29</v>
      </c>
      <c r="T780" s="10" t="s">
        <v>2138</v>
      </c>
      <c r="U780" s="10" t="s">
        <v>2140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100</v>
      </c>
      <c r="B781" s="6" t="s">
        <v>2120</v>
      </c>
      <c r="C781" s="6" t="s">
        <v>127</v>
      </c>
      <c r="D781" s="6" t="s">
        <v>129</v>
      </c>
      <c r="E781" s="6" t="s">
        <v>2141</v>
      </c>
      <c r="F781" s="6">
        <v>100</v>
      </c>
      <c r="G781" s="19">
        <v>25</v>
      </c>
      <c r="H781" s="36"/>
      <c r="I781" s="8"/>
      <c r="J781" s="8"/>
      <c r="K781" s="8"/>
      <c r="L781" s="8"/>
      <c r="M781" s="8" t="s">
        <v>745</v>
      </c>
      <c r="N781" s="8" t="s">
        <v>2122</v>
      </c>
      <c r="O781" s="8">
        <v>4502</v>
      </c>
      <c r="P781" s="8" t="s">
        <v>747</v>
      </c>
      <c r="Q781" s="1" t="s">
        <v>2142</v>
      </c>
      <c r="R781" s="1">
        <v>16</v>
      </c>
      <c r="S781" s="8">
        <v>5</v>
      </c>
      <c r="T781" s="10" t="s">
        <v>2140</v>
      </c>
      <c r="U781" s="10" t="s">
        <v>2143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100</v>
      </c>
      <c r="B782" s="6" t="s">
        <v>2120</v>
      </c>
      <c r="C782" s="6" t="s">
        <v>127</v>
      </c>
      <c r="D782" s="6" t="s">
        <v>129</v>
      </c>
      <c r="E782" s="6" t="s">
        <v>2141</v>
      </c>
      <c r="F782" s="6">
        <v>100</v>
      </c>
      <c r="G782" s="19">
        <v>25</v>
      </c>
      <c r="H782" s="36"/>
      <c r="I782" s="8"/>
      <c r="J782" s="8"/>
      <c r="K782" s="8"/>
      <c r="L782" s="8"/>
      <c r="M782" s="8" t="s">
        <v>745</v>
      </c>
      <c r="N782" s="8" t="s">
        <v>2122</v>
      </c>
      <c r="O782" s="8">
        <v>4502</v>
      </c>
      <c r="P782" s="8" t="s">
        <v>747</v>
      </c>
      <c r="Q782" s="1" t="s">
        <v>2144</v>
      </c>
      <c r="R782" s="1">
        <v>29</v>
      </c>
      <c r="S782" s="8">
        <v>8</v>
      </c>
      <c r="T782" s="10" t="s">
        <v>2143</v>
      </c>
      <c r="U782" s="10" t="s">
        <v>2145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100</v>
      </c>
      <c r="B783" s="6" t="s">
        <v>2120</v>
      </c>
      <c r="C783" s="6" t="s">
        <v>127</v>
      </c>
      <c r="D783" s="6" t="s">
        <v>129</v>
      </c>
      <c r="E783" s="6" t="s">
        <v>2141</v>
      </c>
      <c r="F783" s="6">
        <v>100</v>
      </c>
      <c r="G783" s="19">
        <v>25</v>
      </c>
      <c r="H783" s="36"/>
      <c r="I783" s="8"/>
      <c r="J783" s="8"/>
      <c r="K783" s="8"/>
      <c r="L783" s="8"/>
      <c r="M783" s="8" t="s">
        <v>745</v>
      </c>
      <c r="N783" s="8" t="s">
        <v>2122</v>
      </c>
      <c r="O783" s="8">
        <v>4502</v>
      </c>
      <c r="P783" s="8" t="s">
        <v>747</v>
      </c>
      <c r="Q783" s="1" t="s">
        <v>2146</v>
      </c>
      <c r="R783" s="1">
        <v>1</v>
      </c>
      <c r="S783" s="8">
        <v>1</v>
      </c>
      <c r="T783" s="10" t="s">
        <v>2145</v>
      </c>
      <c r="U783" s="10" t="s">
        <v>2147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100</v>
      </c>
      <c r="B784" s="6" t="s">
        <v>2120</v>
      </c>
      <c r="C784" s="6" t="s">
        <v>127</v>
      </c>
      <c r="D784" s="6" t="s">
        <v>129</v>
      </c>
      <c r="E784" s="6" t="s">
        <v>2141</v>
      </c>
      <c r="F784" s="6">
        <v>100</v>
      </c>
      <c r="G784" s="19">
        <v>25</v>
      </c>
      <c r="H784" s="36"/>
      <c r="I784" s="8"/>
      <c r="J784" s="8"/>
      <c r="K784" s="8"/>
      <c r="L784" s="8"/>
      <c r="M784" s="8" t="s">
        <v>745</v>
      </c>
      <c r="N784" s="8" t="s">
        <v>2122</v>
      </c>
      <c r="O784" s="8">
        <v>4502</v>
      </c>
      <c r="P784" s="8" t="s">
        <v>747</v>
      </c>
      <c r="Q784" s="1" t="s">
        <v>2148</v>
      </c>
      <c r="R784" s="1">
        <v>1</v>
      </c>
      <c r="S784" s="8">
        <v>1</v>
      </c>
      <c r="T784" s="10" t="s">
        <v>2147</v>
      </c>
      <c r="U784" s="10" t="s">
        <v>2149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100</v>
      </c>
      <c r="B785" s="6" t="s">
        <v>2120</v>
      </c>
      <c r="C785" s="6" t="s">
        <v>127</v>
      </c>
      <c r="D785" s="6" t="s">
        <v>129</v>
      </c>
      <c r="E785" s="6" t="s">
        <v>2150</v>
      </c>
      <c r="F785" s="6">
        <v>100</v>
      </c>
      <c r="G785" s="19">
        <v>25</v>
      </c>
      <c r="H785" s="36"/>
      <c r="I785" s="8"/>
      <c r="J785" s="8"/>
      <c r="K785" s="8"/>
      <c r="L785" s="8"/>
      <c r="M785" s="8" t="s">
        <v>745</v>
      </c>
      <c r="N785" s="8" t="s">
        <v>2122</v>
      </c>
      <c r="O785" s="8">
        <v>4502</v>
      </c>
      <c r="P785" s="8" t="s">
        <v>747</v>
      </c>
      <c r="Q785" s="1" t="s">
        <v>2151</v>
      </c>
      <c r="R785" s="1">
        <v>87</v>
      </c>
      <c r="S785" s="8">
        <v>87</v>
      </c>
      <c r="T785" s="10" t="s">
        <v>2149</v>
      </c>
      <c r="U785" s="10" t="s">
        <v>2152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100</v>
      </c>
      <c r="B786" s="6" t="s">
        <v>2120</v>
      </c>
      <c r="C786" s="6" t="s">
        <v>127</v>
      </c>
      <c r="D786" s="6" t="s">
        <v>129</v>
      </c>
      <c r="E786" s="6" t="s">
        <v>2150</v>
      </c>
      <c r="F786" s="6">
        <v>100</v>
      </c>
      <c r="G786" s="19">
        <v>25</v>
      </c>
      <c r="H786" s="36"/>
      <c r="I786" s="8"/>
      <c r="J786" s="8"/>
      <c r="K786" s="8"/>
      <c r="L786" s="8"/>
      <c r="M786" s="8" t="s">
        <v>745</v>
      </c>
      <c r="N786" s="8" t="s">
        <v>2122</v>
      </c>
      <c r="O786" s="8">
        <v>4502</v>
      </c>
      <c r="P786" s="8" t="s">
        <v>747</v>
      </c>
      <c r="Q786" s="1" t="s">
        <v>2153</v>
      </c>
      <c r="R786" s="1">
        <v>5</v>
      </c>
      <c r="S786" s="8">
        <v>2</v>
      </c>
      <c r="T786" s="10" t="s">
        <v>2152</v>
      </c>
      <c r="U786" s="10" t="s">
        <v>2154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100</v>
      </c>
      <c r="B787" s="6" t="s">
        <v>2120</v>
      </c>
      <c r="C787" s="6" t="s">
        <v>127</v>
      </c>
      <c r="D787" s="6" t="s">
        <v>129</v>
      </c>
      <c r="E787" s="6" t="s">
        <v>2150</v>
      </c>
      <c r="F787" s="6">
        <v>100</v>
      </c>
      <c r="G787" s="19">
        <v>25</v>
      </c>
      <c r="H787" s="36"/>
      <c r="I787" s="8"/>
      <c r="J787" s="8"/>
      <c r="K787" s="8"/>
      <c r="L787" s="8"/>
      <c r="M787" s="8" t="s">
        <v>745</v>
      </c>
      <c r="N787" s="8" t="s">
        <v>2122</v>
      </c>
      <c r="O787" s="8">
        <v>4502</v>
      </c>
      <c r="P787" s="8" t="s">
        <v>747</v>
      </c>
      <c r="Q787" s="1" t="s">
        <v>2155</v>
      </c>
      <c r="R787" s="1">
        <v>3700</v>
      </c>
      <c r="S787" s="8">
        <v>2800</v>
      </c>
      <c r="T787" s="10" t="s">
        <v>2154</v>
      </c>
      <c r="U787" s="10" t="s">
        <v>2156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100</v>
      </c>
      <c r="B788" s="6" t="s">
        <v>2120</v>
      </c>
      <c r="C788" s="6" t="s">
        <v>127</v>
      </c>
      <c r="D788" s="6" t="s">
        <v>129</v>
      </c>
      <c r="E788" s="6" t="s">
        <v>2150</v>
      </c>
      <c r="F788" s="6">
        <v>100</v>
      </c>
      <c r="G788" s="19">
        <v>25</v>
      </c>
      <c r="H788" s="36"/>
      <c r="I788" s="8"/>
      <c r="J788" s="8"/>
      <c r="K788" s="8"/>
      <c r="L788" s="8"/>
      <c r="M788" s="8" t="s">
        <v>745</v>
      </c>
      <c r="N788" s="8" t="s">
        <v>2122</v>
      </c>
      <c r="O788" s="8">
        <v>4502</v>
      </c>
      <c r="P788" s="8" t="s">
        <v>747</v>
      </c>
      <c r="Q788" s="1" t="s">
        <v>2157</v>
      </c>
      <c r="R788" s="1">
        <v>1</v>
      </c>
      <c r="S788" s="8">
        <v>0</v>
      </c>
      <c r="T788" s="10" t="s">
        <v>2156</v>
      </c>
      <c r="U788" s="10" t="s">
        <v>2158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100</v>
      </c>
      <c r="B789" s="6" t="s">
        <v>2120</v>
      </c>
      <c r="C789" s="6" t="s">
        <v>127</v>
      </c>
      <c r="D789" s="6" t="s">
        <v>129</v>
      </c>
      <c r="E789" s="6" t="s">
        <v>2150</v>
      </c>
      <c r="F789" s="6">
        <v>100</v>
      </c>
      <c r="G789" s="19">
        <v>25</v>
      </c>
      <c r="H789" s="36"/>
      <c r="I789" s="8"/>
      <c r="J789" s="8"/>
      <c r="K789" s="8"/>
      <c r="L789" s="8"/>
      <c r="M789" s="8" t="s">
        <v>745</v>
      </c>
      <c r="N789" s="8" t="s">
        <v>2122</v>
      </c>
      <c r="O789" s="8">
        <v>4502</v>
      </c>
      <c r="P789" s="8" t="s">
        <v>747</v>
      </c>
      <c r="Q789" s="1" t="s">
        <v>2159</v>
      </c>
      <c r="R789" s="1">
        <v>1</v>
      </c>
      <c r="S789" s="8">
        <v>0</v>
      </c>
      <c r="T789" s="10" t="s">
        <v>2158</v>
      </c>
      <c r="U789" s="10" t="s">
        <v>2160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100</v>
      </c>
      <c r="B790" s="6" t="s">
        <v>2120</v>
      </c>
      <c r="C790" s="6" t="s">
        <v>127</v>
      </c>
      <c r="D790" s="6" t="s">
        <v>128</v>
      </c>
      <c r="E790" s="6" t="s">
        <v>2161</v>
      </c>
      <c r="F790" s="6" t="s">
        <v>2162</v>
      </c>
      <c r="G790" s="19">
        <v>25</v>
      </c>
      <c r="H790" s="36"/>
      <c r="I790" s="8"/>
      <c r="J790" s="8"/>
      <c r="K790" s="8"/>
      <c r="L790" s="8"/>
      <c r="M790" s="8" t="s">
        <v>745</v>
      </c>
      <c r="N790" s="8" t="s">
        <v>2122</v>
      </c>
      <c r="O790" s="8">
        <v>4502</v>
      </c>
      <c r="P790" s="8" t="s">
        <v>747</v>
      </c>
      <c r="Q790" s="1" t="s">
        <v>2163</v>
      </c>
      <c r="R790" s="1">
        <v>9</v>
      </c>
      <c r="S790" s="8">
        <v>8</v>
      </c>
      <c r="T790" s="10" t="s">
        <v>2160</v>
      </c>
      <c r="U790" s="10" t="s">
        <v>2164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100</v>
      </c>
      <c r="B791" s="6" t="s">
        <v>2120</v>
      </c>
      <c r="C791" s="6" t="s">
        <v>127</v>
      </c>
      <c r="D791" s="6" t="s">
        <v>128</v>
      </c>
      <c r="E791" s="6" t="s">
        <v>2161</v>
      </c>
      <c r="F791" s="6" t="s">
        <v>2162</v>
      </c>
      <c r="G791" s="19">
        <v>25</v>
      </c>
      <c r="H791" s="36"/>
      <c r="I791" s="8"/>
      <c r="J791" s="8"/>
      <c r="K791" s="8"/>
      <c r="L791" s="8"/>
      <c r="M791" s="8" t="s">
        <v>745</v>
      </c>
      <c r="N791" s="8" t="s">
        <v>2122</v>
      </c>
      <c r="O791" s="8">
        <v>4502</v>
      </c>
      <c r="P791" s="8" t="s">
        <v>747</v>
      </c>
      <c r="Q791" s="1" t="s">
        <v>2165</v>
      </c>
      <c r="R791" s="1">
        <v>9</v>
      </c>
      <c r="S791" s="8">
        <v>2</v>
      </c>
      <c r="T791" s="10" t="s">
        <v>2164</v>
      </c>
      <c r="U791" s="10" t="s">
        <v>2166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100</v>
      </c>
      <c r="B792" s="6" t="s">
        <v>2120</v>
      </c>
      <c r="C792" s="6" t="s">
        <v>127</v>
      </c>
      <c r="D792" s="6" t="s">
        <v>128</v>
      </c>
      <c r="E792" s="6" t="s">
        <v>2161</v>
      </c>
      <c r="F792" s="6" t="s">
        <v>2162</v>
      </c>
      <c r="G792" s="19">
        <v>25</v>
      </c>
      <c r="H792" s="36"/>
      <c r="I792" s="8"/>
      <c r="J792" s="8"/>
      <c r="K792" s="8"/>
      <c r="L792" s="8"/>
      <c r="M792" s="8" t="s">
        <v>745</v>
      </c>
      <c r="N792" s="8" t="s">
        <v>2122</v>
      </c>
      <c r="O792" s="8">
        <v>4502</v>
      </c>
      <c r="P792" s="8" t="s">
        <v>747</v>
      </c>
      <c r="Q792" s="1" t="s">
        <v>2167</v>
      </c>
      <c r="R792" s="1">
        <v>8</v>
      </c>
      <c r="S792" s="8">
        <v>8</v>
      </c>
      <c r="T792" s="10" t="s">
        <v>2166</v>
      </c>
      <c r="U792" s="10" t="s">
        <v>2168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100</v>
      </c>
      <c r="B793" s="6" t="s">
        <v>2120</v>
      </c>
      <c r="C793" s="6" t="s">
        <v>127</v>
      </c>
      <c r="D793" s="6" t="s">
        <v>128</v>
      </c>
      <c r="E793" s="6" t="s">
        <v>2161</v>
      </c>
      <c r="F793" s="6" t="s">
        <v>2162</v>
      </c>
      <c r="G793" s="19">
        <v>25</v>
      </c>
      <c r="H793" s="36"/>
      <c r="I793" s="8"/>
      <c r="J793" s="8"/>
      <c r="K793" s="8"/>
      <c r="L793" s="8"/>
      <c r="M793" s="8" t="s">
        <v>745</v>
      </c>
      <c r="N793" s="8" t="s">
        <v>2122</v>
      </c>
      <c r="O793" s="8">
        <v>4502</v>
      </c>
      <c r="P793" s="8" t="s">
        <v>747</v>
      </c>
      <c r="Q793" s="1" t="s">
        <v>2169</v>
      </c>
      <c r="R793" s="1">
        <v>9</v>
      </c>
      <c r="S793" s="8">
        <v>2</v>
      </c>
      <c r="T793" s="10" t="s">
        <v>2168</v>
      </c>
      <c r="U793" s="10" t="s">
        <v>2170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100</v>
      </c>
      <c r="B794" s="6" t="s">
        <v>2120</v>
      </c>
      <c r="C794" s="6" t="s">
        <v>127</v>
      </c>
      <c r="D794" s="6" t="s">
        <v>128</v>
      </c>
      <c r="E794" s="6" t="s">
        <v>2171</v>
      </c>
      <c r="F794" s="6" t="s">
        <v>2172</v>
      </c>
      <c r="G794" s="19">
        <v>25</v>
      </c>
      <c r="H794" s="36"/>
      <c r="I794" s="8"/>
      <c r="J794" s="8"/>
      <c r="K794" s="8"/>
      <c r="L794" s="8"/>
      <c r="M794" s="8" t="s">
        <v>745</v>
      </c>
      <c r="N794" s="8" t="s">
        <v>2122</v>
      </c>
      <c r="O794" s="8">
        <v>4502</v>
      </c>
      <c r="P794" s="8" t="s">
        <v>747</v>
      </c>
      <c r="Q794" s="1" t="s">
        <v>2173</v>
      </c>
      <c r="R794" s="1">
        <v>3</v>
      </c>
      <c r="S794" s="8">
        <v>1</v>
      </c>
      <c r="T794" s="10" t="s">
        <v>2170</v>
      </c>
      <c r="U794" s="10" t="s">
        <v>2174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100</v>
      </c>
      <c r="B795" s="6" t="s">
        <v>2120</v>
      </c>
      <c r="C795" s="6" t="s">
        <v>127</v>
      </c>
      <c r="D795" s="6" t="s">
        <v>128</v>
      </c>
      <c r="E795" s="6" t="s">
        <v>2171</v>
      </c>
      <c r="F795" s="6" t="s">
        <v>2172</v>
      </c>
      <c r="G795" s="19">
        <v>25</v>
      </c>
      <c r="H795" s="36"/>
      <c r="I795" s="8"/>
      <c r="J795" s="8"/>
      <c r="K795" s="8"/>
      <c r="L795" s="8"/>
      <c r="M795" s="8" t="s">
        <v>745</v>
      </c>
      <c r="N795" s="8" t="s">
        <v>2122</v>
      </c>
      <c r="O795" s="8">
        <v>4502</v>
      </c>
      <c r="P795" s="8" t="s">
        <v>747</v>
      </c>
      <c r="Q795" s="1" t="s">
        <v>2175</v>
      </c>
      <c r="R795" s="1">
        <v>1</v>
      </c>
      <c r="S795" s="8">
        <v>1</v>
      </c>
      <c r="T795" s="10" t="s">
        <v>2174</v>
      </c>
      <c r="U795" s="10" t="s">
        <v>2176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100</v>
      </c>
      <c r="B796" s="6" t="s">
        <v>2120</v>
      </c>
      <c r="C796" s="6" t="s">
        <v>127</v>
      </c>
      <c r="D796" s="6" t="s">
        <v>128</v>
      </c>
      <c r="E796" s="6" t="s">
        <v>2177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745</v>
      </c>
      <c r="N796" s="8" t="s">
        <v>2122</v>
      </c>
      <c r="O796" s="8">
        <v>4502</v>
      </c>
      <c r="P796" s="8" t="s">
        <v>747</v>
      </c>
      <c r="Q796" s="1" t="s">
        <v>2178</v>
      </c>
      <c r="R796" s="1">
        <v>25</v>
      </c>
      <c r="S796" s="8">
        <v>8</v>
      </c>
      <c r="T796" s="10" t="s">
        <v>2176</v>
      </c>
      <c r="U796" s="10" t="s">
        <v>2179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2180</v>
      </c>
      <c r="Z806" s="24">
        <v>240245382</v>
      </c>
      <c r="AP806" s="21" t="s">
        <v>2180</v>
      </c>
      <c r="AQ806" s="24">
        <v>240245382</v>
      </c>
      <c r="BG806" s="21" t="s">
        <v>2180</v>
      </c>
      <c r="BH806" s="24">
        <v>240245382</v>
      </c>
      <c r="BX806" s="21" t="s">
        <v>2180</v>
      </c>
      <c r="BY806" s="24">
        <v>240245382</v>
      </c>
      <c r="CO806" s="21" t="s">
        <v>2180</v>
      </c>
      <c r="CP806" s="24">
        <v>240245382</v>
      </c>
      <c r="DF806" s="21" t="s">
        <v>2180</v>
      </c>
      <c r="DG806" s="24">
        <v>240245382</v>
      </c>
      <c r="DW806" s="21" t="s">
        <v>2180</v>
      </c>
      <c r="DX806" s="24">
        <v>240245382</v>
      </c>
      <c r="EN806" s="21" t="s">
        <v>2180</v>
      </c>
      <c r="EO806" s="24">
        <v>240245382</v>
      </c>
    </row>
    <row r="807" spans="25:145" x14ac:dyDescent="0.25">
      <c r="Y807" s="21" t="s">
        <v>2181</v>
      </c>
      <c r="Z807" s="23">
        <v>160163588</v>
      </c>
      <c r="AP807" s="21" t="s">
        <v>2181</v>
      </c>
      <c r="AQ807" s="23">
        <v>160163588</v>
      </c>
      <c r="BG807" s="21" t="s">
        <v>2181</v>
      </c>
      <c r="BH807" s="23">
        <v>160163588</v>
      </c>
      <c r="BX807" s="21" t="s">
        <v>2181</v>
      </c>
      <c r="BY807" s="23">
        <v>160163588</v>
      </c>
      <c r="CO807" s="21" t="s">
        <v>2181</v>
      </c>
      <c r="CP807" s="23">
        <v>160163588</v>
      </c>
      <c r="DF807" s="21" t="s">
        <v>2181</v>
      </c>
      <c r="DG807" s="23">
        <v>160163588</v>
      </c>
      <c r="DW807" s="21" t="s">
        <v>2181</v>
      </c>
      <c r="DX807" s="23">
        <v>160163588</v>
      </c>
      <c r="EN807" s="21" t="s">
        <v>2181</v>
      </c>
      <c r="EO807" s="23">
        <v>160163588</v>
      </c>
    </row>
  </sheetData>
  <sheetProtection autoFilter="0"/>
  <autoFilter ref="A9:FC797">
    <filterColumn colId="2">
      <filters>
        <filter val="Pasto con cultura ciudadana, para la transformaci ón regional.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AIDE CASTRO BOLAÑOS</cp:lastModifiedBy>
  <cp:revision/>
  <dcterms:created xsi:type="dcterms:W3CDTF">2020-06-17T14:55:48Z</dcterms:created>
  <dcterms:modified xsi:type="dcterms:W3CDTF">2022-03-28T23:51:07Z</dcterms:modified>
  <cp:category/>
  <cp:contentStatus/>
</cp:coreProperties>
</file>