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-120" yWindow="-120" windowWidth="29040" windowHeight="158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Z42" i="2" s="1"/>
  <c r="AR50" i="2"/>
  <c r="AY50" i="2"/>
  <c r="AR43" i="2"/>
  <c r="AR111" i="2"/>
  <c r="AR231" i="2"/>
  <c r="AR217" i="2"/>
  <c r="AY135" i="2" l="1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Z52" i="2" s="1"/>
  <c r="AF53" i="2"/>
  <c r="AF54" i="2"/>
  <c r="AF55" i="2"/>
  <c r="AF56" i="2"/>
  <c r="AF57" i="2"/>
  <c r="AZ57" i="2" s="1"/>
  <c r="AF58" i="2"/>
  <c r="AZ58" i="2" s="1"/>
  <c r="AF59" i="2"/>
  <c r="AZ59" i="2" s="1"/>
  <c r="AF60" i="2"/>
  <c r="AZ60" i="2" s="1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Z69" i="2" s="1"/>
  <c r="AF70" i="2"/>
  <c r="AF71" i="2"/>
  <c r="AF72" i="2"/>
  <c r="AF73" i="2"/>
  <c r="AF74" i="2"/>
  <c r="AZ74" i="2" s="1"/>
  <c r="AF75" i="2"/>
  <c r="AZ75" i="2" s="1"/>
  <c r="AF76" i="2"/>
  <c r="AZ76" i="2" s="1"/>
  <c r="AF77" i="2"/>
  <c r="AZ77" i="2" s="1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Z86" i="2" s="1"/>
  <c r="AF87" i="2"/>
  <c r="AF88" i="2"/>
  <c r="AF89" i="2"/>
  <c r="AF90" i="2"/>
  <c r="AF91" i="2"/>
  <c r="AZ91" i="2" s="1"/>
  <c r="AF92" i="2"/>
  <c r="AZ92" i="2" s="1"/>
  <c r="AF93" i="2"/>
  <c r="AZ93" i="2" s="1"/>
  <c r="AF94" i="2"/>
  <c r="AZ94" i="2" s="1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Z217" i="2" s="1"/>
  <c r="AF218" i="2"/>
  <c r="AF219" i="2"/>
  <c r="AF220" i="2"/>
  <c r="AF221" i="2"/>
  <c r="AF222" i="2"/>
  <c r="AF223" i="2"/>
  <c r="AF224" i="2"/>
  <c r="AZ224" i="2" s="1"/>
  <c r="AF225" i="2"/>
  <c r="AF226" i="2"/>
  <c r="AF227" i="2"/>
  <c r="AF228" i="2"/>
  <c r="AF229" i="2"/>
  <c r="AF230" i="2"/>
  <c r="AF231" i="2"/>
  <c r="AF232" i="2"/>
  <c r="AZ232" i="2" s="1"/>
  <c r="AF233" i="2"/>
  <c r="AF234" i="2"/>
  <c r="AF235" i="2"/>
  <c r="AF236" i="2"/>
  <c r="AF237" i="2"/>
  <c r="AF238" i="2"/>
  <c r="AF239" i="2"/>
  <c r="AF240" i="2"/>
  <c r="AZ240" i="2" s="1"/>
  <c r="AF241" i="2"/>
  <c r="AF242" i="2"/>
  <c r="AF243" i="2"/>
  <c r="AF244" i="2"/>
  <c r="AF245" i="2"/>
  <c r="AF246" i="2"/>
  <c r="AF247" i="2"/>
  <c r="AF248" i="2"/>
  <c r="AZ248" i="2" s="1"/>
  <c r="AF249" i="2"/>
  <c r="AF250" i="2"/>
  <c r="AF251" i="2"/>
  <c r="AF252" i="2"/>
  <c r="AF253" i="2"/>
  <c r="AF254" i="2"/>
  <c r="AF255" i="2"/>
  <c r="AF256" i="2"/>
  <c r="AZ256" i="2" s="1"/>
  <c r="AF257" i="2"/>
  <c r="AF258" i="2"/>
  <c r="AF259" i="2"/>
  <c r="AF260" i="2"/>
  <c r="AF261" i="2"/>
  <c r="AF262" i="2"/>
  <c r="AF263" i="2"/>
  <c r="AF264" i="2"/>
  <c r="AZ264" i="2" s="1"/>
  <c r="AF265" i="2"/>
  <c r="AF266" i="2"/>
  <c r="AF267" i="2"/>
  <c r="AF268" i="2"/>
  <c r="AF269" i="2"/>
  <c r="AF270" i="2"/>
  <c r="AF271" i="2"/>
  <c r="AF272" i="2"/>
  <c r="AZ272" i="2" s="1"/>
  <c r="AF273" i="2"/>
  <c r="AF274" i="2"/>
  <c r="AF275" i="2"/>
  <c r="AF276" i="2"/>
  <c r="AF277" i="2"/>
  <c r="AF278" i="2"/>
  <c r="AF279" i="2"/>
  <c r="AF280" i="2"/>
  <c r="AZ280" i="2" s="1"/>
  <c r="AF281" i="2"/>
  <c r="AF282" i="2"/>
  <c r="AF283" i="2"/>
  <c r="AF284" i="2"/>
  <c r="AF285" i="2"/>
  <c r="AF286" i="2"/>
  <c r="AF287" i="2"/>
  <c r="AF288" i="2"/>
  <c r="AZ288" i="2" s="1"/>
  <c r="AF289" i="2"/>
  <c r="AF290" i="2"/>
  <c r="AF291" i="2"/>
  <c r="AF292" i="2"/>
  <c r="AF293" i="2"/>
  <c r="AF294" i="2"/>
  <c r="AF295" i="2"/>
  <c r="AF296" i="2"/>
  <c r="AZ296" i="2" s="1"/>
  <c r="AF297" i="2"/>
  <c r="AF298" i="2"/>
  <c r="AF299" i="2"/>
  <c r="AF300" i="2"/>
  <c r="AF301" i="2"/>
  <c r="AF302" i="2"/>
  <c r="AF303" i="2"/>
  <c r="AF304" i="2"/>
  <c r="AZ304" i="2" s="1"/>
  <c r="AF305" i="2"/>
  <c r="AF306" i="2"/>
  <c r="AF307" i="2"/>
  <c r="AF308" i="2"/>
  <c r="AF309" i="2"/>
  <c r="AF310" i="2"/>
  <c r="AF311" i="2"/>
  <c r="AF312" i="2"/>
  <c r="AZ312" i="2" s="1"/>
  <c r="AF313" i="2"/>
  <c r="AF314" i="2"/>
  <c r="AF315" i="2"/>
  <c r="AF316" i="2"/>
  <c r="AF317" i="2"/>
  <c r="AF318" i="2"/>
  <c r="AF319" i="2"/>
  <c r="AF320" i="2"/>
  <c r="AZ320" i="2" s="1"/>
  <c r="AF321" i="2"/>
  <c r="AF322" i="2"/>
  <c r="AF323" i="2"/>
  <c r="AF324" i="2"/>
  <c r="AF325" i="2"/>
  <c r="AF326" i="2"/>
  <c r="AF327" i="2"/>
  <c r="AF328" i="2"/>
  <c r="AZ328" i="2" s="1"/>
  <c r="AF329" i="2"/>
  <c r="AF330" i="2"/>
  <c r="AF331" i="2"/>
  <c r="AF332" i="2"/>
  <c r="AF333" i="2"/>
  <c r="AF334" i="2"/>
  <c r="AF335" i="2"/>
  <c r="AF336" i="2"/>
  <c r="AZ336" i="2" s="1"/>
  <c r="AF337" i="2"/>
  <c r="AF338" i="2"/>
  <c r="AF339" i="2"/>
  <c r="AF340" i="2"/>
  <c r="AF341" i="2"/>
  <c r="AF342" i="2"/>
  <c r="AF343" i="2"/>
  <c r="AF344" i="2"/>
  <c r="AZ344" i="2" s="1"/>
  <c r="AF345" i="2"/>
  <c r="AF346" i="2"/>
  <c r="AF347" i="2"/>
  <c r="AF348" i="2"/>
  <c r="AF349" i="2"/>
  <c r="AF350" i="2"/>
  <c r="AF351" i="2"/>
  <c r="AF352" i="2"/>
  <c r="AZ352" i="2" s="1"/>
  <c r="AF353" i="2"/>
  <c r="AF354" i="2"/>
  <c r="AF355" i="2"/>
  <c r="AF356" i="2"/>
  <c r="AF357" i="2"/>
  <c r="AF358" i="2"/>
  <c r="AF359" i="2"/>
  <c r="AF360" i="2"/>
  <c r="AZ360" i="2" s="1"/>
  <c r="AF361" i="2"/>
  <c r="AF362" i="2"/>
  <c r="AF363" i="2"/>
  <c r="AF364" i="2"/>
  <c r="AF365" i="2"/>
  <c r="AF366" i="2"/>
  <c r="AF367" i="2"/>
  <c r="AF368" i="2"/>
  <c r="AZ368" i="2" s="1"/>
  <c r="AF369" i="2"/>
  <c r="AF370" i="2"/>
  <c r="AF371" i="2"/>
  <c r="AF372" i="2"/>
  <c r="AF373" i="2"/>
  <c r="AF374" i="2"/>
  <c r="AF375" i="2"/>
  <c r="AF376" i="2"/>
  <c r="AZ376" i="2" s="1"/>
  <c r="AF377" i="2"/>
  <c r="AF378" i="2"/>
  <c r="AF379" i="2"/>
  <c r="AF380" i="2"/>
  <c r="AF381" i="2"/>
  <c r="AF382" i="2"/>
  <c r="AF383" i="2"/>
  <c r="AF384" i="2"/>
  <c r="AZ384" i="2" s="1"/>
  <c r="AF385" i="2"/>
  <c r="AF386" i="2"/>
  <c r="AF387" i="2"/>
  <c r="AF388" i="2"/>
  <c r="AF389" i="2"/>
  <c r="AF390" i="2"/>
  <c r="AF391" i="2"/>
  <c r="AF392" i="2"/>
  <c r="AZ392" i="2" s="1"/>
  <c r="AF393" i="2"/>
  <c r="AF394" i="2"/>
  <c r="AF395" i="2"/>
  <c r="AF396" i="2"/>
  <c r="AF397" i="2"/>
  <c r="AF398" i="2"/>
  <c r="AF399" i="2"/>
  <c r="AF400" i="2"/>
  <c r="AZ400" i="2" s="1"/>
  <c r="AF401" i="2"/>
  <c r="AF402" i="2"/>
  <c r="AF403" i="2"/>
  <c r="AF404" i="2"/>
  <c r="AF405" i="2"/>
  <c r="AF406" i="2"/>
  <c r="AF407" i="2"/>
  <c r="AF408" i="2"/>
  <c r="AZ408" i="2" s="1"/>
  <c r="AF409" i="2"/>
  <c r="AF410" i="2"/>
  <c r="AF411" i="2"/>
  <c r="AF412" i="2"/>
  <c r="AF413" i="2"/>
  <c r="AF414" i="2"/>
  <c r="AF415" i="2"/>
  <c r="AF416" i="2"/>
  <c r="AZ416" i="2" s="1"/>
  <c r="AF417" i="2"/>
  <c r="AF418" i="2"/>
  <c r="AF419" i="2"/>
  <c r="AF420" i="2"/>
  <c r="AF421" i="2"/>
  <c r="AF422" i="2"/>
  <c r="AF423" i="2"/>
  <c r="AF424" i="2"/>
  <c r="AZ424" i="2" s="1"/>
  <c r="AF425" i="2"/>
  <c r="AF426" i="2"/>
  <c r="AF427" i="2"/>
  <c r="AF428" i="2"/>
  <c r="AF429" i="2"/>
  <c r="AF430" i="2"/>
  <c r="AF431" i="2"/>
  <c r="AF432" i="2"/>
  <c r="AZ432" i="2" s="1"/>
  <c r="AF433" i="2"/>
  <c r="AF434" i="2"/>
  <c r="AF435" i="2"/>
  <c r="AF436" i="2"/>
  <c r="AF437" i="2"/>
  <c r="AF438" i="2"/>
  <c r="AF439" i="2"/>
  <c r="AF440" i="2"/>
  <c r="AZ440" i="2" s="1"/>
  <c r="AF441" i="2"/>
  <c r="AF442" i="2"/>
  <c r="AF443" i="2"/>
  <c r="AF444" i="2"/>
  <c r="AF445" i="2"/>
  <c r="AF446" i="2"/>
  <c r="AF447" i="2"/>
  <c r="AF448" i="2"/>
  <c r="AZ448" i="2" s="1"/>
  <c r="AF449" i="2"/>
  <c r="AF450" i="2"/>
  <c r="AF451" i="2"/>
  <c r="AF452" i="2"/>
  <c r="AF453" i="2"/>
  <c r="AF454" i="2"/>
  <c r="AF455" i="2"/>
  <c r="AF456" i="2"/>
  <c r="AZ456" i="2" s="1"/>
  <c r="AF457" i="2"/>
  <c r="AF458" i="2"/>
  <c r="AF459" i="2"/>
  <c r="AF460" i="2"/>
  <c r="AF461" i="2"/>
  <c r="AF462" i="2"/>
  <c r="AF463" i="2"/>
  <c r="AF464" i="2"/>
  <c r="AZ464" i="2" s="1"/>
  <c r="AF465" i="2"/>
  <c r="AF466" i="2"/>
  <c r="AF467" i="2"/>
  <c r="AF468" i="2"/>
  <c r="AF469" i="2"/>
  <c r="AF470" i="2"/>
  <c r="AF471" i="2"/>
  <c r="AF472" i="2"/>
  <c r="AZ472" i="2" s="1"/>
  <c r="AF473" i="2"/>
  <c r="AF474" i="2"/>
  <c r="AF475" i="2"/>
  <c r="AF476" i="2"/>
  <c r="AF477" i="2"/>
  <c r="AF478" i="2"/>
  <c r="AF479" i="2"/>
  <c r="AF480" i="2"/>
  <c r="AZ480" i="2" s="1"/>
  <c r="AF481" i="2"/>
  <c r="AF482" i="2"/>
  <c r="AF483" i="2"/>
  <c r="AF484" i="2"/>
  <c r="AF485" i="2"/>
  <c r="AF486" i="2"/>
  <c r="AF487" i="2"/>
  <c r="AF488" i="2"/>
  <c r="AZ488" i="2" s="1"/>
  <c r="AF489" i="2"/>
  <c r="AF490" i="2"/>
  <c r="AF491" i="2"/>
  <c r="AF492" i="2"/>
  <c r="AF493" i="2"/>
  <c r="AF494" i="2"/>
  <c r="AF495" i="2"/>
  <c r="AF496" i="2"/>
  <c r="AZ496" i="2" s="1"/>
  <c r="AF497" i="2"/>
  <c r="AF498" i="2"/>
  <c r="AF499" i="2"/>
  <c r="AF500" i="2"/>
  <c r="AF501" i="2"/>
  <c r="AF502" i="2"/>
  <c r="AF503" i="2"/>
  <c r="AF504" i="2"/>
  <c r="AZ504" i="2" s="1"/>
  <c r="AF505" i="2"/>
  <c r="AF506" i="2"/>
  <c r="AF507" i="2"/>
  <c r="AF508" i="2"/>
  <c r="AF509" i="2"/>
  <c r="AF510" i="2"/>
  <c r="AF511" i="2"/>
  <c r="AF512" i="2"/>
  <c r="AZ512" i="2" s="1"/>
  <c r="AF513" i="2"/>
  <c r="AF514" i="2"/>
  <c r="AF515" i="2"/>
  <c r="AF516" i="2"/>
  <c r="AF517" i="2"/>
  <c r="AF518" i="2"/>
  <c r="AF519" i="2"/>
  <c r="AF520" i="2"/>
  <c r="AZ520" i="2" s="1"/>
  <c r="AF521" i="2"/>
  <c r="AF522" i="2"/>
  <c r="AF523" i="2"/>
  <c r="AF524" i="2"/>
  <c r="AF525" i="2"/>
  <c r="AF526" i="2"/>
  <c r="AF527" i="2"/>
  <c r="AF528" i="2"/>
  <c r="AZ528" i="2" s="1"/>
  <c r="AF529" i="2"/>
  <c r="AF530" i="2"/>
  <c r="AF531" i="2"/>
  <c r="AF532" i="2"/>
  <c r="AF533" i="2"/>
  <c r="AF534" i="2"/>
  <c r="AF535" i="2"/>
  <c r="AF536" i="2"/>
  <c r="AZ536" i="2" s="1"/>
  <c r="AF537" i="2"/>
  <c r="AF538" i="2"/>
  <c r="AF539" i="2"/>
  <c r="AF540" i="2"/>
  <c r="AF541" i="2"/>
  <c r="AF542" i="2"/>
  <c r="AF543" i="2"/>
  <c r="AF544" i="2"/>
  <c r="AZ544" i="2" s="1"/>
  <c r="AF545" i="2"/>
  <c r="AF546" i="2"/>
  <c r="AF547" i="2"/>
  <c r="AF548" i="2"/>
  <c r="AF549" i="2"/>
  <c r="AF550" i="2"/>
  <c r="AF551" i="2"/>
  <c r="AF552" i="2"/>
  <c r="AZ552" i="2" s="1"/>
  <c r="AF553" i="2"/>
  <c r="AF554" i="2"/>
  <c r="AF555" i="2"/>
  <c r="AF556" i="2"/>
  <c r="AF557" i="2"/>
  <c r="AF558" i="2"/>
  <c r="AF559" i="2"/>
  <c r="AF560" i="2"/>
  <c r="AZ560" i="2" s="1"/>
  <c r="AF561" i="2"/>
  <c r="AF562" i="2"/>
  <c r="AF563" i="2"/>
  <c r="AF564" i="2"/>
  <c r="AF565" i="2"/>
  <c r="AF566" i="2"/>
  <c r="AF567" i="2"/>
  <c r="AF568" i="2"/>
  <c r="AZ568" i="2" s="1"/>
  <c r="AF569" i="2"/>
  <c r="AF570" i="2"/>
  <c r="AF571" i="2"/>
  <c r="AF572" i="2"/>
  <c r="AF573" i="2"/>
  <c r="AF574" i="2"/>
  <c r="AF575" i="2"/>
  <c r="AF576" i="2"/>
  <c r="AZ576" i="2" s="1"/>
  <c r="AF577" i="2"/>
  <c r="AF578" i="2"/>
  <c r="AF579" i="2"/>
  <c r="AF580" i="2"/>
  <c r="AF581" i="2"/>
  <c r="AF582" i="2"/>
  <c r="AF583" i="2"/>
  <c r="AF584" i="2"/>
  <c r="AZ584" i="2" s="1"/>
  <c r="AF585" i="2"/>
  <c r="AF586" i="2"/>
  <c r="AF587" i="2"/>
  <c r="AF588" i="2"/>
  <c r="AF589" i="2"/>
  <c r="AF590" i="2"/>
  <c r="AF591" i="2"/>
  <c r="AF592" i="2"/>
  <c r="AZ592" i="2" s="1"/>
  <c r="AF593" i="2"/>
  <c r="AF594" i="2"/>
  <c r="AF595" i="2"/>
  <c r="AF596" i="2"/>
  <c r="AF597" i="2"/>
  <c r="AF598" i="2"/>
  <c r="AF599" i="2"/>
  <c r="AF600" i="2"/>
  <c r="AZ600" i="2" s="1"/>
  <c r="AF601" i="2"/>
  <c r="AF602" i="2"/>
  <c r="AF603" i="2"/>
  <c r="AF604" i="2"/>
  <c r="AF605" i="2"/>
  <c r="AF606" i="2"/>
  <c r="AF607" i="2"/>
  <c r="AF608" i="2"/>
  <c r="AZ608" i="2" s="1"/>
  <c r="AF609" i="2"/>
  <c r="AF610" i="2"/>
  <c r="AF611" i="2"/>
  <c r="AF612" i="2"/>
  <c r="AF613" i="2"/>
  <c r="AF614" i="2"/>
  <c r="AF615" i="2"/>
  <c r="AF616" i="2"/>
  <c r="AZ616" i="2" s="1"/>
  <c r="AF617" i="2"/>
  <c r="AF618" i="2"/>
  <c r="AF619" i="2"/>
  <c r="AF620" i="2"/>
  <c r="AF621" i="2"/>
  <c r="AF622" i="2"/>
  <c r="AF623" i="2"/>
  <c r="AF624" i="2"/>
  <c r="AZ624" i="2" s="1"/>
  <c r="AF625" i="2"/>
  <c r="AF626" i="2"/>
  <c r="AF627" i="2"/>
  <c r="AF628" i="2"/>
  <c r="AF629" i="2"/>
  <c r="AF630" i="2"/>
  <c r="AF631" i="2"/>
  <c r="AF632" i="2"/>
  <c r="AZ632" i="2" s="1"/>
  <c r="AF633" i="2"/>
  <c r="AF634" i="2"/>
  <c r="AF635" i="2"/>
  <c r="AF636" i="2"/>
  <c r="AF637" i="2"/>
  <c r="AF638" i="2"/>
  <c r="AF639" i="2"/>
  <c r="AF640" i="2"/>
  <c r="AZ640" i="2" s="1"/>
  <c r="AF641" i="2"/>
  <c r="AF642" i="2"/>
  <c r="AF643" i="2"/>
  <c r="AF644" i="2"/>
  <c r="AF645" i="2"/>
  <c r="AF646" i="2"/>
  <c r="AF647" i="2"/>
  <c r="AF648" i="2"/>
  <c r="AZ648" i="2" s="1"/>
  <c r="AF649" i="2"/>
  <c r="AF650" i="2"/>
  <c r="AF651" i="2"/>
  <c r="AF652" i="2"/>
  <c r="AF653" i="2"/>
  <c r="AF654" i="2"/>
  <c r="AF655" i="2"/>
  <c r="AF656" i="2"/>
  <c r="AZ656" i="2" s="1"/>
  <c r="AF657" i="2"/>
  <c r="AF658" i="2"/>
  <c r="AF659" i="2"/>
  <c r="AF660" i="2"/>
  <c r="AF661" i="2"/>
  <c r="AF662" i="2"/>
  <c r="AF663" i="2"/>
  <c r="AF664" i="2"/>
  <c r="AZ664" i="2" s="1"/>
  <c r="AF665" i="2"/>
  <c r="AF666" i="2"/>
  <c r="AF667" i="2"/>
  <c r="AF668" i="2"/>
  <c r="AF669" i="2"/>
  <c r="AF670" i="2"/>
  <c r="AF671" i="2"/>
  <c r="AF672" i="2"/>
  <c r="AZ672" i="2" s="1"/>
  <c r="AF673" i="2"/>
  <c r="AF674" i="2"/>
  <c r="AF675" i="2"/>
  <c r="AF676" i="2"/>
  <c r="AF677" i="2"/>
  <c r="AF678" i="2"/>
  <c r="AF679" i="2"/>
  <c r="AF680" i="2"/>
  <c r="AZ680" i="2" s="1"/>
  <c r="AF681" i="2"/>
  <c r="AF682" i="2"/>
  <c r="AF683" i="2"/>
  <c r="AF684" i="2"/>
  <c r="AF685" i="2"/>
  <c r="AF686" i="2"/>
  <c r="AF687" i="2"/>
  <c r="AF688" i="2"/>
  <c r="AZ688" i="2" s="1"/>
  <c r="AF689" i="2"/>
  <c r="AF690" i="2"/>
  <c r="AF691" i="2"/>
  <c r="AF692" i="2"/>
  <c r="AF693" i="2"/>
  <c r="AF694" i="2"/>
  <c r="AF695" i="2"/>
  <c r="AF696" i="2"/>
  <c r="AZ696" i="2" s="1"/>
  <c r="AF697" i="2"/>
  <c r="AF698" i="2"/>
  <c r="AF699" i="2"/>
  <c r="AF700" i="2"/>
  <c r="AF701" i="2"/>
  <c r="AF702" i="2"/>
  <c r="AF703" i="2"/>
  <c r="AF704" i="2"/>
  <c r="AZ704" i="2" s="1"/>
  <c r="AF705" i="2"/>
  <c r="AF706" i="2"/>
  <c r="AF707" i="2"/>
  <c r="AF708" i="2"/>
  <c r="AF709" i="2"/>
  <c r="AF710" i="2"/>
  <c r="AF711" i="2"/>
  <c r="AF712" i="2"/>
  <c r="AZ712" i="2" s="1"/>
  <c r="AF713" i="2"/>
  <c r="AF714" i="2"/>
  <c r="AF715" i="2"/>
  <c r="AF716" i="2"/>
  <c r="AF717" i="2"/>
  <c r="AF718" i="2"/>
  <c r="AF719" i="2"/>
  <c r="AF720" i="2"/>
  <c r="AZ720" i="2" s="1"/>
  <c r="AF721" i="2"/>
  <c r="AF722" i="2"/>
  <c r="AF723" i="2"/>
  <c r="AF726" i="2"/>
  <c r="AF727" i="2"/>
  <c r="AZ727" i="2" s="1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Z743" i="2" s="1"/>
  <c r="AF744" i="2"/>
  <c r="AF745" i="2"/>
  <c r="AF746" i="2"/>
  <c r="AF747" i="2"/>
  <c r="AF748" i="2"/>
  <c r="AF749" i="2"/>
  <c r="AF750" i="2"/>
  <c r="AF751" i="2"/>
  <c r="AZ751" i="2" s="1"/>
  <c r="AF752" i="2"/>
  <c r="AF753" i="2"/>
  <c r="AF754" i="2"/>
  <c r="AF755" i="2"/>
  <c r="AF756" i="2"/>
  <c r="AF757" i="2"/>
  <c r="AF758" i="2"/>
  <c r="AF759" i="2"/>
  <c r="AZ759" i="2" s="1"/>
  <c r="AF760" i="2"/>
  <c r="AF761" i="2"/>
  <c r="AF762" i="2"/>
  <c r="AF763" i="2"/>
  <c r="AF764" i="2"/>
  <c r="AF765" i="2"/>
  <c r="AF766" i="2"/>
  <c r="AF767" i="2"/>
  <c r="AZ767" i="2" s="1"/>
  <c r="AF768" i="2"/>
  <c r="AF769" i="2"/>
  <c r="AF770" i="2"/>
  <c r="AF771" i="2"/>
  <c r="AF772" i="2"/>
  <c r="AF773" i="2"/>
  <c r="AF774" i="2"/>
  <c r="AF775" i="2"/>
  <c r="AZ775" i="2" s="1"/>
  <c r="AF776" i="2"/>
  <c r="AF777" i="2"/>
  <c r="AF778" i="2"/>
  <c r="AF779" i="2"/>
  <c r="AF780" i="2"/>
  <c r="AF781" i="2"/>
  <c r="AF782" i="2"/>
  <c r="AF783" i="2"/>
  <c r="AZ783" i="2" s="1"/>
  <c r="AF784" i="2"/>
  <c r="AF785" i="2"/>
  <c r="AF786" i="2"/>
  <c r="AF787" i="2"/>
  <c r="AF788" i="2"/>
  <c r="AF789" i="2"/>
  <c r="AF790" i="2"/>
  <c r="AF791" i="2"/>
  <c r="AZ791" i="2" s="1"/>
  <c r="AF792" i="2"/>
  <c r="AF793" i="2"/>
  <c r="AF794" i="2"/>
  <c r="AF795" i="2"/>
  <c r="AF796" i="2"/>
  <c r="AF797" i="2"/>
  <c r="AF798" i="2"/>
  <c r="AF799" i="2"/>
  <c r="AZ799" i="2" s="1"/>
  <c r="AF800" i="2"/>
  <c r="AF801" i="2"/>
  <c r="AF802" i="2"/>
  <c r="AF803" i="2"/>
  <c r="AF804" i="2"/>
  <c r="AF805" i="2"/>
  <c r="AF806" i="2"/>
  <c r="AF807" i="2"/>
  <c r="AZ807" i="2" s="1"/>
  <c r="AF808" i="2"/>
  <c r="AF809" i="2"/>
  <c r="AF810" i="2"/>
  <c r="AF811" i="2"/>
  <c r="AF812" i="2"/>
  <c r="AF813" i="2"/>
  <c r="AF814" i="2"/>
  <c r="AF815" i="2"/>
  <c r="AZ815" i="2" s="1"/>
  <c r="AF816" i="2"/>
  <c r="AF817" i="2"/>
  <c r="AF818" i="2"/>
  <c r="AF819" i="2"/>
  <c r="AF820" i="2"/>
  <c r="AF821" i="2"/>
  <c r="AF822" i="2"/>
  <c r="AF823" i="2"/>
  <c r="AZ823" i="2" s="1"/>
  <c r="AF824" i="2"/>
  <c r="AF825" i="2"/>
  <c r="AF826" i="2"/>
  <c r="AF827" i="2"/>
  <c r="AF828" i="2"/>
  <c r="AZ735" i="2" l="1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<sst xmlns="http://schemas.openxmlformats.org/spreadsheetml/2006/main" count="7131" uniqueCount="2158">
  <si>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</si>
  <si>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</si>
  <si>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</si>
  <si>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</si>
  <si>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</si>
  <si>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</si>
  <si>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</si>
  <si>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</si>
  <si>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</si>
  <si>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</si>
  <si>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</si>
  <si>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</si>
  <si>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</si>
  <si>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</si>
  <si>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</si>
  <si>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</si>
  <si>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</si>
  <si>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</si>
  <si>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</si>
  <si>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</si>
  <si>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</si>
  <si>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</si>
  <si>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</si>
  <si>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</si>
  <si>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</si>
  <si>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</si>
  <si>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</si>
  <si>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</si>
  <si>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</si>
  <si>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</si>
  <si>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</si>
  <si>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</si>
  <si>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</si>
  <si>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</si>
  <si>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</si>
  <si>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</si>
  <si>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</si>
  <si>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</si>
  <si>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</si>
  <si>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</si>
  <si>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</si>
  <si>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</si>
  <si>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</si>
  <si>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</si>
  <si>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</si>
  <si>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</si>
  <si>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</si>
  <si>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</si>
  <si>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</si>
  <si>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</si>
  <si>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</si>
  <si>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</si>
  <si>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</si>
  <si>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</si>
  <si>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</si>
  <si>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</si>
  <si>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</si>
  <si>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</si>
  <si>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</si>
  <si>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</si>
  <si>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</si>
  <si>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</si>
  <si>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</si>
  <si>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</si>
  <si>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</si>
  <si>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</si>
  <si>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</si>
  <si>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</si>
  <si>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</si>
  <si>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</si>
  <si>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</si>
  <si>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</si>
  <si>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</si>
  <si>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</si>
  <si>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</si>
  <si>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</si>
  <si>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</si>
  <si>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</si>
  <si>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</si>
  <si>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</si>
  <si>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</si>
  <si>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</si>
  <si>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</si>
  <si>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</si>
  <si>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</si>
  <si>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</si>
  <si>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</si>
  <si>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</si>
  <si>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</si>
  <si>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</si>
  <si>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</si>
  <si>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</si>
  <si>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</si>
  <si>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</si>
  <si>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</si>
  <si>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</si>
  <si>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</si>
  <si>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</si>
  <si>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</si>
  <si>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</si>
  <si>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</si>
  <si>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</si>
  <si>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</si>
  <si>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</si>
  <si>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</si>
  <si>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</si>
  <si>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</si>
  <si>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</si>
  <si>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</si>
  <si>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</si>
  <si>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</si>
  <si>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</si>
  <si>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</si>
  <si>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</si>
  <si>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</si>
  <si>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</si>
  <si>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</si>
  <si>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</si>
  <si>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</si>
  <si>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</si>
  <si>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</si>
  <si>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</si>
  <si>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</si>
  <si>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</si>
  <si>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</si>
  <si>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</si>
  <si>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</si>
  <si>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</si>
  <si>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</si>
  <si>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</si>
  <si>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</si>
  <si>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</si>
  <si>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</si>
  <si>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</si>
  <si>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</si>
  <si>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</si>
  <si>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</si>
  <si>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</si>
  <si>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</si>
  <si>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</si>
  <si>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</si>
  <si>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</si>
  <si>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</si>
  <si>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</si>
  <si>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</si>
  <si>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</si>
  <si>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</si>
  <si>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</si>
  <si>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</si>
  <si>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</si>
  <si>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</si>
  <si>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</si>
  <si>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</si>
  <si>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</si>
  <si>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</si>
  <si>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</si>
  <si>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</si>
  <si>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</si>
  <si>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</si>
  <si>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</si>
  <si>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</si>
  <si>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</si>
  <si>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</si>
  <si>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</si>
  <si>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</si>
  <si>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</si>
  <si>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</si>
  <si>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</si>
  <si>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</si>
  <si>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</si>
  <si>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</si>
  <si>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</si>
  <si>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</si>
  <si>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</si>
  <si>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</si>
  <si>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</si>
  <si>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</si>
  <si>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</si>
  <si>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</si>
  <si>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</si>
  <si>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</si>
  <si>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</si>
  <si>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</si>
  <si>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</si>
  <si>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</si>
  <si>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</si>
  <si>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</si>
  <si>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</si>
  <si>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</si>
  <si>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</si>
  <si>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</si>
  <si>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</si>
  <si>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</si>
  <si>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</si>
  <si>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</si>
  <si>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</si>
  <si>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</si>
  <si>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</si>
  <si>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</si>
  <si>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</si>
  <si>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</si>
  <si>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</si>
  <si>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</si>
  <si>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</si>
  <si>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</si>
  <si>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</si>
  <si>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</si>
  <si>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</si>
  <si>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</si>
  <si>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</si>
  <si>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</si>
  <si>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</si>
  <si>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</si>
  <si>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</si>
  <si>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</si>
  <si>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</si>
  <si>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</si>
  <si>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</si>
  <si>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</si>
  <si>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</si>
  <si>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</si>
  <si>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</si>
  <si>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</si>
  <si>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</si>
  <si>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</si>
  <si>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</si>
  <si>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</si>
  <si>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</si>
  <si>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</si>
  <si>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</si>
  <si>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</si>
  <si>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</si>
  <si>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</si>
  <si>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</si>
  <si>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</si>
  <si>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</si>
  <si>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</si>
  <si>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</si>
  <si>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</si>
  <si>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</si>
  <si>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</si>
  <si>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</si>
  <si>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</si>
  <si>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</si>
  <si>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</si>
  <si>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</si>
  <si>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</si>
  <si>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</si>
  <si>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</si>
  <si>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</si>
  <si>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</si>
  <si>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</si>
  <si>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</si>
  <si>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</si>
  <si>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</si>
  <si>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</si>
  <si>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</si>
  <si>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</si>
  <si>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</si>
  <si>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</si>
  <si>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</si>
  <si>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</si>
  <si>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</si>
  <si>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</si>
  <si>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</si>
  <si>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</si>
  <si>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</si>
  <si>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</si>
  <si>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</si>
  <si>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</si>
  <si>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</si>
  <si>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</si>
  <si>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</si>
  <si>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</si>
  <si>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</si>
  <si>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</si>
  <si>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</si>
  <si>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</si>
  <si>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</si>
  <si>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</si>
  <si>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</si>
  <si>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</si>
  <si>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</si>
  <si>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</si>
  <si>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</si>
  <si>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</si>
  <si>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</si>
  <si>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</si>
  <si>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</si>
  <si>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</si>
  <si>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</si>
  <si>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</si>
  <si>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</si>
  <si>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</si>
  <si>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</si>
  <si>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</si>
  <si>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</si>
  <si>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</si>
  <si>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</si>
  <si>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</si>
  <si>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</si>
  <si>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</si>
  <si>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</si>
  <si>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</si>
  <si>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</si>
  <si>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</si>
  <si>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</si>
  <si>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</si>
  <si>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</si>
  <si>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</si>
  <si>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</si>
  <si>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</si>
  <si>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</si>
  <si>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</si>
  <si>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</si>
  <si>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</si>
  <si>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</si>
  <si>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</si>
  <si>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</si>
  <si>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</si>
  <si>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</si>
  <si>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</si>
  <si>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</si>
  <si>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</si>
  <si>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</si>
  <si>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</si>
  <si>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</si>
  <si>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</si>
  <si>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</si>
  <si>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</si>
  <si>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</si>
  <si>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</si>
  <si>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</si>
  <si>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</si>
  <si>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</si>
  <si>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</si>
  <si>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</si>
  <si>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</si>
  <si>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</si>
  <si>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</si>
  <si>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</si>
  <si>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</si>
  <si>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</si>
  <si>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</si>
  <si>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</si>
  <si>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</si>
  <si>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</si>
  <si>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</si>
  <si>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</si>
  <si>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</si>
  <si>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</si>
  <si>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</si>
  <si>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</si>
  <si>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</si>
  <si>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</si>
  <si>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</si>
  <si>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</si>
  <si>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</si>
  <si>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</si>
  <si>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</si>
  <si>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</si>
  <si>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</si>
  <si>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</si>
  <si>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</si>
  <si>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</si>
  <si>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</si>
  <si>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</si>
  <si>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</si>
  <si>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</si>
  <si>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</si>
  <si>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</si>
  <si>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</si>
  <si>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</si>
  <si>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</si>
  <si>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</si>
  <si>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</si>
  <si>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</si>
  <si>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</si>
  <si>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</si>
  <si>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</si>
  <si>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</si>
  <si>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</si>
  <si>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</si>
  <si>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</si>
  <si>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</si>
  <si>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</si>
  <si>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</si>
  <si>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</si>
  <si>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</si>
  <si>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</si>
  <si>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</si>
  <si>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</si>
  <si>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</si>
  <si>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</si>
  <si>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</si>
  <si>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</si>
  <si>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</si>
  <si>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</si>
  <si>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</si>
  <si>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</si>
  <si>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</si>
  <si>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</si>
  <si>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</si>
  <si>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</si>
  <si>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</si>
  <si>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</si>
  <si>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</si>
  <si>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</si>
  <si>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</si>
  <si>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</si>
  <si>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</si>
  <si>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</si>
  <si>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</si>
  <si>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</si>
  <si>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</si>
  <si>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</si>
  <si>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</si>
  <si>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</si>
  <si>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</si>
  <si>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</si>
  <si>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</si>
  <si>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</si>
  <si>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</si>
  <si>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</si>
  <si>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</si>
  <si>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</si>
  <si>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</si>
  <si>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</si>
  <si>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</si>
  <si>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</si>
  <si>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</si>
  <si>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</si>
  <si>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</si>
  <si>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</si>
  <si>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</si>
  <si>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</si>
  <si>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</si>
  <si>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</si>
  <si>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</si>
  <si>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</si>
  <si>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</si>
  <si>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</si>
  <si>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</si>
  <si>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</si>
  <si>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</si>
  <si>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</si>
  <si>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</si>
  <si>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</si>
  <si>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</si>
  <si>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</si>
  <si>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</si>
  <si>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</si>
  <si>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</si>
  <si>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</si>
  <si>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</si>
  <si>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</si>
  <si>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</si>
  <si>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</si>
  <si>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</si>
  <si>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</si>
  <si>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</si>
  <si>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</si>
  <si>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</si>
  <si>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</si>
  <si>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</si>
  <si>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</si>
  <si>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</si>
  <si>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</si>
  <si>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</si>
  <si>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</si>
  <si>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</si>
  <si>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</si>
  <si>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</si>
  <si>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</si>
  <si>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</si>
  <si>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</si>
  <si>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</si>
  <si>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</si>
  <si>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</si>
  <si>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</si>
  <si>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</si>
  <si>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</si>
  <si>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</si>
  <si>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</si>
  <si>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</si>
  <si>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</si>
  <si>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</si>
  <si>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</si>
  <si>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</si>
  <si>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</si>
  <si>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</si>
  <si>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</si>
  <si>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</si>
  <si>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</si>
  <si>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</si>
  <si>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</si>
  <si>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</si>
  <si>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</si>
  <si>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</si>
  <si>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</si>
  <si>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</si>
  <si>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</si>
  <si>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</si>
  <si>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</si>
  <si>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</si>
  <si>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</si>
  <si>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</si>
  <si>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</si>
  <si>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</si>
  <si>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</si>
  <si>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</si>
  <si>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</si>
  <si>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</si>
  <si>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</si>
  <si>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</si>
  <si>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</si>
  <si>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</si>
  <si>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</si>
  <si>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</si>
  <si>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</si>
  <si>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</si>
  <si>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</si>
  <si>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</si>
  <si>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</si>
  <si>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</si>
  <si>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</si>
  <si>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</si>
  <si>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</si>
  <si>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</si>
  <si>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</si>
  <si>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</si>
  <si>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</si>
  <si>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</si>
  <si>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</si>
  <si>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</si>
  <si>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</si>
  <si>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</si>
  <si>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</si>
  <si>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</si>
  <si>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</si>
  <si>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</si>
  <si>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</si>
  <si>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</si>
  <si>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</si>
  <si>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</si>
  <si>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</si>
  <si>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</si>
  <si>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</si>
  <si>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</si>
  <si>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</si>
  <si>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</si>
  <si>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</si>
  <si>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</si>
  <si>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</si>
  <si>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</si>
  <si>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</si>
  <si>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</si>
  <si>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</si>
  <si>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</si>
  <si>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</si>
  <si>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</si>
  <si>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</si>
  <si>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</si>
  <si>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</si>
  <si>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</si>
  <si>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</si>
  <si>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</si>
  <si>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</si>
  <si>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</si>
  <si>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</si>
  <si>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</si>
  <si>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</si>
  <si>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</si>
  <si>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</si>
  <si>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</si>
  <si>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</si>
  <si>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</si>
  <si>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</si>
  <si>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</si>
  <si>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</si>
  <si>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</si>
  <si>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</si>
  <si>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</si>
  <si>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</si>
  <si>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</si>
  <si>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</si>
  <si>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</si>
  <si>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</si>
  <si>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</si>
  <si>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</si>
  <si>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</si>
  <si>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</si>
  <si>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</si>
  <si>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</si>
  <si>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</si>
  <si>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</si>
  <si>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</si>
  <si>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</si>
  <si>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</si>
  <si>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</si>
  <si>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</si>
  <si>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</si>
  <si>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</si>
  <si>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</si>
  <si>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</si>
  <si>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</si>
  <si>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</si>
  <si>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</si>
  <si>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</si>
  <si>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</si>
  <si>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</si>
  <si>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</si>
  <si>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</si>
  <si>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</si>
  <si>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</si>
  <si>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</si>
  <si>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</si>
  <si>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</si>
  <si>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</si>
  <si>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</si>
  <si>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</si>
  <si>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</si>
  <si>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</si>
  <si>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</si>
  <si>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</si>
  <si>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</si>
  <si>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</si>
  <si>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</si>
  <si>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</si>
  <si>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</si>
  <si>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</si>
  <si>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</si>
  <si>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</si>
  <si>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</si>
  <si>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</si>
  <si>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</si>
  <si>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</si>
  <si>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</si>
  <si>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</si>
  <si>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</si>
  <si>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</si>
  <si>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</si>
  <si>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</si>
  <si>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</si>
  <si>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</si>
  <si>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</si>
  <si>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</si>
  <si>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</si>
  <si>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</si>
  <si>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</si>
  <si>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</si>
  <si>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</si>
  <si>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</si>
  <si>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</si>
  <si>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</si>
  <si>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</si>
  <si>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</si>
  <si>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</si>
  <si>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</si>
  <si>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</si>
  <si>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</si>
  <si>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</si>
  <si>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</si>
  <si>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</si>
  <si>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</si>
  <si>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</si>
  <si>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</si>
  <si>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</si>
  <si>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</si>
  <si>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</si>
  <si>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</si>
  <si>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</si>
  <si>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</si>
  <si>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</si>
  <si>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</si>
  <si>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</si>
  <si>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</si>
  <si>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</si>
  <si>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</si>
  <si>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</si>
  <si>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</si>
  <si>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</si>
  <si>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</si>
  <si>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</si>
  <si>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</si>
  <si>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</si>
  <si>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</si>
  <si>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</si>
  <si>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</si>
  <si>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</si>
  <si>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</si>
  <si>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</si>
  <si>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</si>
  <si>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</si>
  <si>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</si>
  <si>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</si>
  <si>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</si>
  <si>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</si>
  <si>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</si>
  <si>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</si>
  <si>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</si>
  <si>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</si>
  <si>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</si>
  <si>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</si>
  <si>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</si>
  <si>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</si>
  <si>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</si>
  <si>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</si>
  <si>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</si>
  <si>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</si>
  <si>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</si>
  <si>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</si>
  <si>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</si>
  <si>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</si>
  <si>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</si>
  <si>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</si>
  <si>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</si>
  <si>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</si>
  <si>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</si>
  <si>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</si>
  <si>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</si>
  <si>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</si>
  <si>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</si>
  <si>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</si>
  <si>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</si>
  <si>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</si>
  <si>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</si>
  <si>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</si>
  <si>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</si>
  <si>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</si>
  <si>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</si>
  <si>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</si>
  <si>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</si>
  <si>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</si>
  <si>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</si>
  <si>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</si>
  <si>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</si>
  <si>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</si>
  <si>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</si>
  <si>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</si>
  <si>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</si>
  <si>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</si>
  <si>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</si>
  <si>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</si>
  <si>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</si>
  <si>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</si>
  <si>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</si>
  <si>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</si>
  <si>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</si>
  <si>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</si>
  <si>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</si>
  <si>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</si>
  <si>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</si>
  <si>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</si>
  <si>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</si>
  <si>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</si>
  <si>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</si>
  <si>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</si>
  <si>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</si>
  <si>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</si>
  <si>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</si>
  <si>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</si>
  <si>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</si>
  <si>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</si>
  <si>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</si>
  <si>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</si>
  <si>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</si>
  <si>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</si>
  <si>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</si>
  <si>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</si>
  <si>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</si>
  <si>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</si>
  <si>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</si>
  <si>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</si>
  <si>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</si>
  <si>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</si>
  <si>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</si>
  <si>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</si>
  <si>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</si>
  <si>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</si>
  <si>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</si>
  <si>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</si>
  <si>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</si>
  <si>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</si>
  <si>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</si>
  <si>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</si>
  <si>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</si>
  <si>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</si>
  <si>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</si>
  <si>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</si>
  <si>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</si>
  <si>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</si>
  <si>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</si>
  <si>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</si>
  <si>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</si>
  <si>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</si>
  <si>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</si>
  <si>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</si>
  <si>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</si>
  <si>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</si>
  <si>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</si>
  <si>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</si>
  <si>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</si>
  <si>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</si>
  <si>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</si>
  <si>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</si>
  <si>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</si>
  <si>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</si>
  <si>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</si>
  <si>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</si>
  <si>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</si>
  <si>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</si>
  <si>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</si>
  <si>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</si>
  <si>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</si>
  <si>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</si>
  <si>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</si>
  <si>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</si>
  <si>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</si>
  <si>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</si>
  <si>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</si>
  <si>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</si>
  <si>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</si>
  <si>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</si>
  <si>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</si>
  <si>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</si>
  <si>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</si>
  <si>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</si>
  <si>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</si>
  <si>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</si>
  <si>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</si>
  <si>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</si>
  <si>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</si>
  <si>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</si>
  <si>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</si>
  <si>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</si>
  <si>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</si>
  <si>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</si>
  <si>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</si>
  <si>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</si>
  <si>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</si>
  <si>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</si>
  <si>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</si>
  <si>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</si>
  <si>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</si>
  <si>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</si>
  <si>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</si>
  <si>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</si>
  <si>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</si>
  <si>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</si>
  <si>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</si>
  <si>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</si>
  <si>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</si>
  <si>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</si>
  <si>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</si>
  <si>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</si>
  <si>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</si>
  <si>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</si>
  <si>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</si>
  <si>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</si>
  <si>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</si>
  <si>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</si>
  <si>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</si>
  <si>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</si>
  <si>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</si>
  <si>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</si>
  <si>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</si>
  <si>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</si>
  <si>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</si>
  <si>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</si>
  <si>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</si>
  <si>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</si>
  <si>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</si>
  <si>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</si>
  <si>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</si>
  <si>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</si>
  <si>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</si>
  <si>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</si>
  <si>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</si>
  <si>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</si>
  <si>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</si>
  <si>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</si>
  <si>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</si>
  <si>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</si>
  <si>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</si>
  <si>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</si>
  <si>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</si>
  <si>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</si>
  <si>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</si>
  <si>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</si>
  <si>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</si>
  <si>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</si>
  <si>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</si>
  <si>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</si>
  <si>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</si>
  <si>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</si>
  <si>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</si>
  <si>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</si>
  <si>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</si>
  <si>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</si>
  <si>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</si>
  <si>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</si>
  <si>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</si>
  <si>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</si>
  <si>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</si>
  <si>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</si>
  <si>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</si>
  <si>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</si>
  <si>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</si>
  <si>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</si>
  <si>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</si>
  <si>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</si>
  <si>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</si>
  <si>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</si>
  <si>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</si>
  <si>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</si>
  <si>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</si>
  <si>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</si>
  <si>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</si>
  <si>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</si>
  <si>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</si>
  <si>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</si>
  <si>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</si>
  <si>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</si>
  <si>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</si>
  <si>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</si>
  <si>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</si>
  <si>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</si>
  <si>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</si>
  <si>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</si>
  <si>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</si>
  <si>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</si>
  <si>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</si>
  <si>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</si>
  <si>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</si>
  <si>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</si>
  <si>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</si>
  <si>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</si>
  <si>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</si>
  <si>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</si>
  <si>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</si>
  <si>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</si>
  <si>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</si>
  <si>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</si>
  <si>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</si>
  <si>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</si>
  <si>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</si>
  <si>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</si>
  <si>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</si>
  <si>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</si>
  <si>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</si>
  <si>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</si>
  <si>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</si>
  <si>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</si>
  <si>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</si>
  <si>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</si>
  <si>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</si>
  <si>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</si>
  <si>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</si>
  <si>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</si>
  <si>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</si>
  <si>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</si>
  <si>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</si>
  <si>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</si>
  <si>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</si>
  <si>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</si>
  <si>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</si>
  <si>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</si>
  <si>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</si>
  <si>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</si>
  <si>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</si>
  <si>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</si>
  <si>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</si>
  <si>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</si>
  <si>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</si>
  <si>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</si>
  <si>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</si>
  <si>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</si>
  <si>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</si>
  <si>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</si>
  <si>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</si>
  <si>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</si>
  <si>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</si>
  <si>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</si>
  <si>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</si>
  <si>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</si>
  <si>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</si>
  <si>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</si>
  <si>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</si>
  <si>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</si>
  <si>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</si>
  <si>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</si>
  <si>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</si>
  <si>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</si>
  <si>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</si>
  <si>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</si>
  <si>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</si>
  <si>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</si>
  <si>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</si>
  <si>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</si>
  <si>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</si>
  <si>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</si>
  <si>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</si>
  <si>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</si>
  <si>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</si>
  <si>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</si>
  <si>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</si>
  <si>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</si>
  <si>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</si>
  <si>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</si>
  <si>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</si>
  <si>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</si>
  <si>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</si>
  <si>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</si>
  <si>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</si>
  <si>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</si>
  <si>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</si>
  <si>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</si>
  <si>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</si>
  <si>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</si>
  <si>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</si>
  <si>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</si>
  <si>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</si>
  <si>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</si>
  <si>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</si>
  <si>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</si>
  <si>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</si>
  <si>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</si>
  <si>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</si>
  <si>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</si>
  <si>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</si>
  <si>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</si>
  <si>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</si>
  <si>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</si>
  <si>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</si>
  <si>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</si>
  <si>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</si>
  <si>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</si>
  <si>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</si>
  <si>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</si>
  <si>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</si>
  <si>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</si>
  <si>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</si>
  <si>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</si>
  <si>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</si>
  <si>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</si>
  <si>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</si>
  <si>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</si>
  <si>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</si>
  <si>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</si>
  <si>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</si>
  <si>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</si>
  <si>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</si>
  <si>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</si>
  <si>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</si>
  <si>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</si>
  <si>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</si>
  <si>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</si>
  <si>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</si>
  <si>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</si>
  <si>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</si>
  <si>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</si>
  <si>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</si>
  <si>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</si>
  <si>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</si>
  <si>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</si>
  <si>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</si>
  <si>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</si>
  <si>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</si>
  <si>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</si>
  <si>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</si>
  <si>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</si>
  <si>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</si>
  <si>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</si>
  <si>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</si>
  <si>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</si>
  <si>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</si>
  <si>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</si>
  <si>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</si>
  <si>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</si>
  <si>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</si>
  <si>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</si>
  <si>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</si>
  <si>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</si>
  <si>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</si>
  <si>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</si>
  <si>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</si>
  <si>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</si>
  <si>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</si>
  <si>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</si>
  <si>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</si>
  <si>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</si>
  <si>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</si>
  <si>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</si>
  <si>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</si>
  <si>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</si>
  <si>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</si>
  <si>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</si>
  <si>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</si>
  <si>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</si>
  <si>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</si>
  <si>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</si>
  <si>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</si>
  <si>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</si>
  <si>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</si>
  <si>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</si>
  <si>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</si>
  <si>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</si>
  <si>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</si>
  <si>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</si>
  <si>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</si>
  <si>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</si>
  <si>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</si>
  <si>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</si>
  <si>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</si>
  <si>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</si>
  <si>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</si>
  <si>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</si>
  <si>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</si>
  <si>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</si>
  <si>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</si>
  <si>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</si>
  <si>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</si>
  <si>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</si>
  <si>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</si>
  <si>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</si>
  <si>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</si>
  <si>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</si>
  <si>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</si>
  <si>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</si>
  <si>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</si>
  <si>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</si>
  <si>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</si>
  <si>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</si>
  <si>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</si>
  <si>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</si>
  <si>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</si>
  <si>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</si>
  <si>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</si>
  <si>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</si>
  <si>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</si>
  <si>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</si>
  <si>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</si>
  <si>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</si>
  <si>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</si>
  <si>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</si>
  <si>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</si>
  <si>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</si>
  <si>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</si>
  <si>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</si>
  <si>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</si>
  <si>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</si>
  <si>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</si>
  <si>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</si>
  <si>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</si>
  <si>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</si>
  <si>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</si>
  <si>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</si>
  <si>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</si>
  <si>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</si>
  <si>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</si>
  <si>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</si>
  <si>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</si>
  <si>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</si>
  <si>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</si>
  <si>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</si>
  <si>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</si>
  <si>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</si>
  <si>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</si>
  <si>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</si>
  <si>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</si>
  <si>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</si>
  <si>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</si>
  <si>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</si>
  <si>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</si>
  <si>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</si>
  <si>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</si>
  <si>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</si>
  <si>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</si>
  <si>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</si>
  <si>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</si>
  <si>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</si>
  <si>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</si>
  <si>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</si>
  <si>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</si>
  <si>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</si>
  <si>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</si>
  <si>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</si>
  <si>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</si>
  <si>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</si>
  <si>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</si>
  <si>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</si>
  <si>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</si>
  <si>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</si>
  <si>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</si>
  <si>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</si>
  <si>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</si>
  <si>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</si>
  <si>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</si>
  <si>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</si>
  <si>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</si>
  <si>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</si>
  <si>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</si>
  <si>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</si>
  <si>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</si>
  <si>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</si>
  <si>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</si>
  <si>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</si>
  <si>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</si>
  <si>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</si>
  <si>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</si>
  <si>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</si>
  <si>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</si>
  <si>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</si>
  <si>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</si>
  <si>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</si>
  <si>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</si>
  <si>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</si>
  <si>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</si>
  <si>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</si>
  <si>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</si>
  <si>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</si>
  <si>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</si>
  <si>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</si>
  <si>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</si>
  <si>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</si>
  <si>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</si>
  <si>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</si>
  <si>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</si>
  <si>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</si>
  <si>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</si>
  <si>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</si>
  <si>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</si>
  <si>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</si>
  <si>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</si>
  <si>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</si>
  <si>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</si>
  <si>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</si>
  <si>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</si>
  <si>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</si>
  <si>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</si>
  <si>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</si>
  <si>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</si>
  <si>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</si>
  <si>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</si>
  <si>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</si>
  <si>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</si>
  <si>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</si>
  <si>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</si>
  <si>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</si>
  <si>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</si>
  <si>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</si>
  <si>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</si>
  <si>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</si>
  <si>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</si>
  <si>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</si>
  <si>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</si>
  <si>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</si>
  <si>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</si>
  <si>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</si>
  <si>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</si>
  <si>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</si>
  <si>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</si>
  <si>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</si>
  <si>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</si>
  <si>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</si>
  <si>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</si>
  <si>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</si>
  <si>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</si>
  <si>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</si>
  <si>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</si>
  <si>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</si>
  <si>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</si>
  <si>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</si>
  <si>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</si>
  <si>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</si>
  <si>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</si>
  <si>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</si>
  <si>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</si>
  <si>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</si>
  <si>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</si>
  <si>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</si>
  <si>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</si>
  <si>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</si>
  <si>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</si>
  <si>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</si>
  <si>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</si>
  <si>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</si>
  <si>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</si>
  <si>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</si>
  <si>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</si>
  <si>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</si>
  <si>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</si>
  <si>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</si>
  <si>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</si>
  <si>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</si>
  <si>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</si>
  <si>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</si>
  <si>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</si>
  <si>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</si>
  <si>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</si>
  <si>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</si>
  <si>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</si>
  <si>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</si>
  <si>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</si>
  <si>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</si>
  <si>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</si>
  <si>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</si>
  <si>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</si>
  <si>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</si>
  <si>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</si>
  <si>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</si>
  <si>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</si>
  <si>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</si>
  <si>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</si>
  <si>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</si>
  <si>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</si>
  <si>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</si>
  <si>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</si>
  <si>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</si>
  <si>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</si>
  <si>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</si>
  <si>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</si>
  <si>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</si>
  <si>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</si>
  <si>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</si>
  <si>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</si>
  <si>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</si>
  <si>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</si>
  <si>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</si>
  <si>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</si>
  <si>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</si>
  <si>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</si>
  <si>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</si>
  <si>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</si>
  <si>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</si>
  <si>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</si>
  <si>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</si>
  <si>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</si>
  <si>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</si>
  <si>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</si>
  <si>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</si>
  <si>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</si>
  <si>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</si>
  <si>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</si>
  <si>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</si>
  <si>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</si>
  <si>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</si>
  <si>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</si>
  <si>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</si>
  <si>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</si>
  <si>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</si>
  <si>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</si>
  <si>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</si>
  <si>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</si>
  <si>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</si>
  <si>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</si>
  <si>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</si>
  <si>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</si>
  <si>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</si>
  <si>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</si>
  <si>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</si>
  <si>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</si>
  <si>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</si>
  <si>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</si>
  <si>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</si>
  <si>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</si>
  <si>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</si>
  <si>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</si>
  <si>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</si>
  <si>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</si>
  <si>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</si>
  <si>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</si>
  <si>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</si>
  <si>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</si>
  <si>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</si>
  <si>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</si>
  <si>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</si>
  <si>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</si>
  <si>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</si>
  <si>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</si>
  <si>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</si>
  <si>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</si>
  <si>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</si>
  <si>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</si>
  <si>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</si>
  <si>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</si>
  <si>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</si>
  <si>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</si>
  <si>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</si>
  <si>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</si>
  <si>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</si>
  <si>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</si>
  <si>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</si>
  <si>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</si>
  <si>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</si>
  <si>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</si>
  <si>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</si>
  <si>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</si>
  <si>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</si>
  <si>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</si>
  <si>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</si>
  <si>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</si>
  <si>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</si>
  <si>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</si>
  <si>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</si>
  <si>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</si>
  <si>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</si>
  <si>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</si>
  <si>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</si>
  <si>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</si>
  <si>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</si>
  <si>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</si>
  <si>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</si>
  <si>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</si>
  <si>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</si>
  <si>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</si>
  <si>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</si>
  <si>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</si>
  <si>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</si>
  <si>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</si>
  <si>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</si>
  <si>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</si>
  <si>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</si>
  <si>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</si>
  <si>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</si>
  <si>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</si>
  <si>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</si>
  <si>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</si>
  <si>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</si>
  <si>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</si>
  <si>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</si>
  <si>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</si>
  <si>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</si>
  <si>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</si>
  <si>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</si>
  <si>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</si>
  <si>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</si>
  <si>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</si>
  <si>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</si>
  <si>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</si>
  <si>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</si>
  <si>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</si>
  <si>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</si>
  <si>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</si>
  <si>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</si>
  <si>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</si>
  <si>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</si>
  <si>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</si>
  <si>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</si>
  <si>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</si>
  <si>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</si>
  <si>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</si>
  <si>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</si>
  <si>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</si>
  <si>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</si>
  <si>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</si>
  <si>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</si>
  <si>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</si>
  <si>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</si>
  <si>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</si>
  <si>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</si>
  <si>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</si>
  <si>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</si>
  <si>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</si>
  <si>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</si>
  <si>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</si>
  <si>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</si>
  <si>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</si>
  <si>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</si>
  <si>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</si>
  <si>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</si>
  <si>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</si>
  <si>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</si>
  <si>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</si>
  <si>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</si>
  <si>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</si>
  <si>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</si>
  <si>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</si>
  <si>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</si>
  <si>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</si>
  <si>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</si>
  <si>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</si>
  <si>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</si>
  <si>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</si>
  <si>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</si>
  <si>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</si>
  <si>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</si>
  <si>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</si>
  <si>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</si>
  <si>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</si>
  <si>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</si>
  <si>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</si>
  <si>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</si>
  <si>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</si>
  <si>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</si>
  <si>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</si>
  <si>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</si>
  <si>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</si>
  <si>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</si>
  <si>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</si>
  <si>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</si>
  <si>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</si>
  <si>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</si>
  <si>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</si>
  <si>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</si>
  <si>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</si>
  <si>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</si>
  <si>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</si>
  <si>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</si>
  <si>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</si>
  <si>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</si>
  <si>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</si>
  <si>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</si>
  <si>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</si>
  <si>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</si>
  <si>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</si>
  <si>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</si>
  <si>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</si>
  <si>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</si>
  <si>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</si>
  <si>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</si>
  <si>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</si>
  <si>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</si>
  <si>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</si>
  <si>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</si>
  <si>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</si>
  <si>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</si>
  <si>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</si>
  <si>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</si>
  <si>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</si>
  <si>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</si>
  <si>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</si>
  <si>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</si>
  <si>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</si>
  <si>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</si>
  <si>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</si>
  <si>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</si>
  <si>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</si>
  <si>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</si>
  <si>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</si>
  <si>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</si>
  <si>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</si>
  <si>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</si>
  <si>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</si>
  <si>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</si>
  <si>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</si>
  <si>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</si>
  <si>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</si>
  <si>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</si>
  <si>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</si>
  <si>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</si>
  <si>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</si>
  <si>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</si>
  <si>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</si>
  <si>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</si>
  <si>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</si>
  <si>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</si>
  <si>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</si>
  <si>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</si>
  <si>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</si>
  <si>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</si>
  <si>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</si>
  <si>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</si>
  <si>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</si>
  <si>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</si>
  <si>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</si>
  <si>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</si>
  <si>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</si>
  <si>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</si>
  <si>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</si>
  <si>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</si>
  <si>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</si>
  <si>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</si>
  <si>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</si>
  <si>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</si>
  <si>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</si>
  <si>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</si>
  <si>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</si>
  <si>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</si>
  <si>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</si>
  <si>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</si>
  <si>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</si>
  <si>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</si>
  <si>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</si>
  <si>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</si>
  <si>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</si>
  <si>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</si>
  <si>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</si>
  <si>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</si>
  <si>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</si>
  <si>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</si>
  <si>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</si>
  <si>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</si>
  <si>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</si>
  <si>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</si>
  <si>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</si>
  <si>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</si>
  <si>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</si>
  <si>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</si>
  <si>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</si>
  <si>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</si>
  <si>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</si>
  <si>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</si>
  <si>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</si>
  <si>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</si>
  <si>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</si>
  <si>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</si>
  <si>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</si>
  <si>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</si>
  <si>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</si>
  <si>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</si>
  <si>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</si>
  <si>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</si>
  <si>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</si>
  <si>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</si>
  <si>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</si>
  <si>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</si>
  <si>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</si>
  <si>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</si>
  <si>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</si>
  <si>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</si>
  <si>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</si>
  <si>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</si>
  <si>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</si>
  <si>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</si>
  <si>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</si>
  <si>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</si>
  <si>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</si>
  <si>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</si>
  <si>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</si>
  <si>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</si>
  <si>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</si>
  <si>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</si>
  <si>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</si>
  <si>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</si>
  <si>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</si>
  <si>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</si>
  <si>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</si>
  <si>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</si>
  <si>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</si>
  <si>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</si>
  <si>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</si>
  <si>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</si>
  <si>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</si>
  <si>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</si>
  <si>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</si>
  <si>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</si>
  <si>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</si>
  <si>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</si>
  <si>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</si>
  <si>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</si>
  <si>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</si>
  <si>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</si>
  <si>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</si>
  <si>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</si>
  <si>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</si>
  <si>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</si>
  <si>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</si>
  <si>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</si>
  <si>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</si>
  <si>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</si>
  <si>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</si>
  <si>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</si>
  <si>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</si>
  <si>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</si>
  <si>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</si>
  <si>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</si>
  <si>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</si>
  <si>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</si>
  <si>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</si>
  <si>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</si>
  <si>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</si>
  <si>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</si>
  <si>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</si>
  <si>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</si>
  <si>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</si>
  <si>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</si>
  <si>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</si>
  <si>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</si>
  <si>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</si>
  <si>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</si>
  <si>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</si>
  <si>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</si>
  <si>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</si>
  <si>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</si>
  <si>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</si>
  <si>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</si>
  <si>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</si>
  <si>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</si>
  <si>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</si>
  <si>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</si>
  <si>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</si>
  <si>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</si>
  <si>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</si>
  <si>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</si>
  <si>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</si>
  <si>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</si>
  <si>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</si>
  <si>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</si>
  <si>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</si>
  <si>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</si>
  <si>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</si>
  <si>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</si>
  <si>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</si>
  <si>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</si>
  <si>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</si>
  <si>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</si>
  <si>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</si>
  <si>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</si>
  <si>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</si>
  <si>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</si>
  <si>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</si>
  <si>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</si>
  <si>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</si>
  <si>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</si>
  <si>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</si>
  <si>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</si>
  <si>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</si>
  <si>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</si>
  <si>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</si>
  <si>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</si>
  <si>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</si>
  <si>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</si>
  <si>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</si>
  <si>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</si>
  <si>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</si>
  <si>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</si>
  <si>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</si>
  <si>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</si>
  <si>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</si>
  <si>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</si>
  <si>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</si>
  <si>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</si>
  <si>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</si>
  <si>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</si>
  <si>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</si>
  <si>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</si>
  <si>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</si>
  <si>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</si>
  <si>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</si>
  <si>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</si>
  <si>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</si>
  <si>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</si>
  <si>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</si>
  <si>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</si>
  <si>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</si>
  <si>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</si>
  <si>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</si>
  <si>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</si>
  <si>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</si>
  <si>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</si>
  <si>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</si>
  <si>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</si>
  <si>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</si>
  <si>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</si>
  <si>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</si>
  <si>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</si>
  <si>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</si>
  <si>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</si>
  <si>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</si>
  <si>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</si>
  <si>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</si>
  <si>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</si>
  <si>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</si>
  <si>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</si>
  <si>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</si>
  <si>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</si>
  <si>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</si>
  <si>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</si>
  <si>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</si>
  <si>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</si>
  <si>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</si>
  <si>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</si>
  <si>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</si>
  <si>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</si>
  <si>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</si>
  <si>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</si>
  <si>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</si>
  <si>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</si>
  <si>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</si>
  <si>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</si>
  <si>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</si>
  <si>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</si>
  <si>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</si>
  <si>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</si>
  <si>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</si>
  <si>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</si>
  <si>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</si>
  <si>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</si>
  <si>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</si>
  <si>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</si>
  <si>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</si>
  <si>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</si>
  <si>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</si>
  <si>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</si>
  <si>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</si>
  <si>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</si>
  <si>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</si>
  <si>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</si>
  <si>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</si>
  <si>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</si>
  <si>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</si>
  <si>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</si>
  <si>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</si>
  <si>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</si>
  <si>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</si>
  <si>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</si>
  <si>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</si>
  <si>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</si>
  <si>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</si>
  <si>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</si>
  <si>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</si>
  <si>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</si>
  <si>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</si>
  <si>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</si>
  <si>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</si>
  <si>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</si>
  <si>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</si>
  <si>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</si>
  <si>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</si>
  <si>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</si>
  <si>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</si>
  <si>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</si>
  <si>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</si>
  <si>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</si>
  <si>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</si>
  <si>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</si>
  <si>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</si>
  <si>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</si>
  <si>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</si>
  <si>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</si>
  <si>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</si>
  <si>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</si>
  <si>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</si>
  <si>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</si>
  <si>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</si>
  <si>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</si>
  <si>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</si>
  <si>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</si>
  <si>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</si>
  <si>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</si>
  <si>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</si>
  <si>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</si>
  <si>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</si>
  <si>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</si>
  <si>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</si>
  <si>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</si>
  <si>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</si>
  <si>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</si>
  <si>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</si>
  <si>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</si>
  <si>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</si>
  <si>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</si>
  <si>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</si>
  <si>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</si>
  <si>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</si>
  <si>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</si>
  <si>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</si>
  <si>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</si>
  <si>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</si>
  <si>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</si>
  <si>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</si>
  <si>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</si>
  <si>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</si>
  <si>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</si>
  <si>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</si>
  <si>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</si>
  <si>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</si>
  <si>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</si>
  <si>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</si>
  <si>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</si>
  <si>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</si>
  <si>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</si>
  <si>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</si>
  <si>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</si>
  <si>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</si>
  <si>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</si>
  <si>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</si>
  <si>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</si>
  <si>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</si>
  <si>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</si>
  <si>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</si>
  <si>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</si>
  <si>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</si>
  <si>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</si>
  <si>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</si>
  <si>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</si>
  <si>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</si>
  <si>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</si>
  <si>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</si>
  <si>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</si>
  <si>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</si>
  <si>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</si>
  <si>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</si>
  <si>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</si>
  <si>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</si>
  <si>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</si>
  <si>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</si>
  <si>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</si>
  <si>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</si>
  <si>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</si>
  <si>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</si>
  <si>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</si>
  <si>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</si>
  <si>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</si>
  <si>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</si>
  <si>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</si>
  <si>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</si>
  <si>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</si>
  <si>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</si>
  <si>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</si>
  <si>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</si>
  <si>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</si>
  <si>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</si>
  <si>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</si>
  <si>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</si>
  <si>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</si>
  <si>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</si>
  <si>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</si>
  <si>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</si>
  <si>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</si>
  <si>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</si>
  <si>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</si>
  <si>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</si>
  <si>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</si>
  <si>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</si>
  <si>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</si>
  <si>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</si>
  <si>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</si>
  <si>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</si>
  <si>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</si>
  <si>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</si>
  <si>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</si>
  <si>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</si>
  <si>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</si>
  <si>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</si>
  <si>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</si>
  <si>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</si>
  <si>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</si>
  <si>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</si>
  <si>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</si>
  <si>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</si>
  <si>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</si>
  <si>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</si>
  <si>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</si>
  <si>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</si>
  <si>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</si>
  <si>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</si>
  <si>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</si>
  <si>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</si>
  <si>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</si>
  <si>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</si>
  <si>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</si>
  <si>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</si>
  <si>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</si>
  <si>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</si>
  <si>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</si>
  <si>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</si>
  <si>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</si>
  <si>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</si>
  <si>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</si>
  <si>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</si>
  <si>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</si>
  <si>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</si>
  <si>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</si>
  <si>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</si>
  <si>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</si>
  <si>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</si>
  <si>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</si>
  <si>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</si>
  <si>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</si>
  <si>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</si>
  <si>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</si>
  <si>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</si>
  <si>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</si>
  <si>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</si>
  <si>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</si>
  <si>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</si>
  <si>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</si>
  <si>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</si>
  <si>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</si>
  <si>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</si>
  <si>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</si>
  <si>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</si>
  <si>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</si>
  <si>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</si>
  <si>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</si>
  <si>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</si>
  <si>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</si>
  <si>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</si>
  <si>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</si>
  <si>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</si>
  <si>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</si>
  <si>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</si>
  <si>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</si>
  <si>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</si>
  <si>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</si>
  <si>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</si>
  <si>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</si>
  <si>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</si>
  <si>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</si>
  <si>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</si>
  <si>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</si>
  <si>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</si>
  <si>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</si>
  <si>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</si>
  <si>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</si>
  <si>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</si>
  <si>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</si>
  <si>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</si>
  <si>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</si>
  <si>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</si>
  <si>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</si>
  <si>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</si>
  <si>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</si>
  <si>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</si>
  <si>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</si>
  <si>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</si>
  <si>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</si>
  <si>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</si>
  <si>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</si>
  <si>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</si>
  <si>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</si>
  <si>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</si>
  <si>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</si>
  <si>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</si>
  <si>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</si>
  <si>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</si>
  <si>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</si>
  <si>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</si>
  <si>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</si>
  <si>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</si>
  <si>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</si>
  <si>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</si>
  <si>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</si>
  <si>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</si>
  <si>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</si>
  <si>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</si>
  <si>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</si>
  <si>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</si>
  <si>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</si>
  <si>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</si>
  <si>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</si>
  <si>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</si>
  <si>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</si>
  <si>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</si>
  <si>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</si>
  <si>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</si>
  <si>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</si>
  <si>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</si>
  <si>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</si>
  <si>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</si>
  <si>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</si>
  <si>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</si>
  <si>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</si>
  <si>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</si>
  <si>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</si>
  <si>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</si>
  <si>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</si>
  <si>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</si>
  <si>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</si>
  <si>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</si>
  <si>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</si>
  <si>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</si>
  <si>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</si>
  <si>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</si>
  <si>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</si>
  <si>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</si>
  <si>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</si>
  <si>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</si>
  <si>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</si>
  <si>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</si>
  <si>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</si>
  <si>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</si>
  <si>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</si>
  <si>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</si>
  <si>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</si>
  <si>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</si>
  <si>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</si>
  <si>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</si>
  <si>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</si>
  <si>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</si>
  <si>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</si>
  <si>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</si>
  <si>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</si>
  <si>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</si>
  <si>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</si>
  <si>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</si>
  <si>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</si>
  <si>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</si>
  <si>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</si>
  <si>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</si>
  <si>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</si>
  <si>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</si>
  <si>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</si>
  <si>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</si>
  <si>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</si>
  <si>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</si>
  <si>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</si>
  <si>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</si>
  <si>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</si>
  <si>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</si>
  <si>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</si>
  <si>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</si>
  <si>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</si>
  <si>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</si>
  <si>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</si>
  <si>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</si>
  <si>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</si>
  <si>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</si>
  <si>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</si>
  <si>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</si>
  <si>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</si>
  <si>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</si>
  <si>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</si>
  <si>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</si>
  <si>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</si>
  <si>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</si>
  <si>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</si>
  <si>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</si>
  <si>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</si>
  <si>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</si>
  <si>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</si>
  <si>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</si>
  <si>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</si>
  <si>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</si>
  <si>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</si>
  <si>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</si>
  <si>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</si>
  <si>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</si>
  <si>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</si>
  <si>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</si>
  <si>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</si>
  <si>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</si>
  <si>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</si>
  <si>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</si>
  <si>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</si>
  <si>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</si>
  <si>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</si>
  <si>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</si>
  <si>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</si>
  <si>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</si>
  <si>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</si>
  <si>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</si>
  <si>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</si>
  <si>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Implementación de la Estrategia de Internacionalización: “Pasto Conectado al Mundo 2020 - 2030” - Vigencia 2023 en el Municipio de Pasto</t>
  </si>
  <si>
    <t>Mejorar la proyección internacional del Municipio de Pasto</t>
  </si>
  <si>
    <t>No aplica</t>
  </si>
  <si>
    <t>45-Gobierno Territorial</t>
  </si>
  <si>
    <t>Fortalecimiento a la gestión y dirección de la administración pública territorial</t>
  </si>
  <si>
    <t>Documentos de planeación</t>
  </si>
  <si>
    <t>Documentos de planeación realizados</t>
  </si>
  <si>
    <t>Servicio de asistencia técnica</t>
  </si>
  <si>
    <t>Proyectos asistidos técnicamente</t>
  </si>
  <si>
    <t>Jefe de Oficina</t>
  </si>
  <si>
    <t>- Realizar Feria Académica Internacional  que agrupe diferentes actores estratégicos
- Gestionar la participación del Municipio en un evento internacional
- Realizar la tercera versión del evento denominado "La Semana de la Internacionalización 2023: PASTO CONECTADO AL MUNDO"
- Contribuir a la formulación de un proyecto suceptible de cooperación internacional</t>
  </si>
  <si>
    <t xml:space="preserve">Gestionar alianzas estratégicas para la cooperación descentralizada entre distintos actores internacionales y el municipio de Pasto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</si>
</sst>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2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1994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8" t="s">
        <v>406</v>
      </c>
      <c r="C5" t="s">
        <v>440</v>
      </c>
    </row>
    <row r="6" spans="1:3" x14ac:dyDescent="0.25">
      <c r="A6" s="11" t="s">
        <v>440</v>
      </c>
      <c r="B6" s="78"/>
      <c r="C6" t="s">
        <v>414</v>
      </c>
    </row>
    <row r="7" spans="1:3" x14ac:dyDescent="0.25">
      <c r="A7" s="11" t="s">
        <v>414</v>
      </c>
      <c r="B7" s="78"/>
      <c r="C7" t="s">
        <v>447</v>
      </c>
    </row>
    <row r="8" spans="1:3" x14ac:dyDescent="0.25">
      <c r="A8" s="11" t="s">
        <v>447</v>
      </c>
      <c r="B8" s="78"/>
      <c r="C8" t="s">
        <v>408</v>
      </c>
    </row>
    <row r="9" spans="1:3" x14ac:dyDescent="0.25">
      <c r="A9" s="11" t="s">
        <v>408</v>
      </c>
      <c r="B9" s="78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6" t="s">
        <v>514</v>
      </c>
      <c r="C11" t="s">
        <v>540</v>
      </c>
    </row>
    <row r="12" spans="1:3" x14ac:dyDescent="0.25">
      <c r="A12" s="11" t="s">
        <v>540</v>
      </c>
      <c r="B12" s="76"/>
      <c r="C12" t="s">
        <v>551</v>
      </c>
    </row>
    <row r="13" spans="1:3" x14ac:dyDescent="0.25">
      <c r="A13" s="11" t="s">
        <v>551</v>
      </c>
      <c r="B13" s="76"/>
      <c r="C13" t="s">
        <v>546</v>
      </c>
    </row>
    <row r="14" spans="1:3" x14ac:dyDescent="0.25">
      <c r="A14" s="11" t="s">
        <v>546</v>
      </c>
      <c r="B14" s="76"/>
      <c r="C14" t="s">
        <v>516</v>
      </c>
    </row>
    <row r="15" spans="1:3" x14ac:dyDescent="0.25">
      <c r="A15" s="11" t="s">
        <v>516</v>
      </c>
      <c r="B15" s="76"/>
      <c r="C15" t="s">
        <v>535</v>
      </c>
    </row>
    <row r="16" spans="1:3" x14ac:dyDescent="0.25">
      <c r="A16" s="11" t="s">
        <v>535</v>
      </c>
      <c r="B16" s="76"/>
      <c r="C16" t="s">
        <v>522</v>
      </c>
    </row>
    <row r="17" spans="1:3" x14ac:dyDescent="0.25">
      <c r="A17" s="11" t="s">
        <v>522</v>
      </c>
      <c r="B17" s="76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8" t="s">
        <v>110</v>
      </c>
      <c r="C19" t="s">
        <v>119</v>
      </c>
    </row>
    <row r="20" spans="1:3" x14ac:dyDescent="0.25">
      <c r="A20" s="11" t="s">
        <v>119</v>
      </c>
      <c r="B20" s="78"/>
      <c r="C20" t="s">
        <v>112</v>
      </c>
    </row>
    <row r="21" spans="1:3" x14ac:dyDescent="0.25">
      <c r="A21" s="11" t="s">
        <v>112</v>
      </c>
      <c r="B21" s="78"/>
      <c r="C21" t="s">
        <v>131</v>
      </c>
    </row>
    <row r="22" spans="1:3" x14ac:dyDescent="0.25">
      <c r="A22" s="11" t="s">
        <v>131</v>
      </c>
      <c r="B22" s="78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9" t="s">
        <v>233</v>
      </c>
      <c r="C24" t="s">
        <v>119</v>
      </c>
    </row>
    <row r="25" spans="1:3" x14ac:dyDescent="0.25">
      <c r="A25" s="11" t="s">
        <v>119</v>
      </c>
      <c r="B25" s="79"/>
      <c r="C25" t="s">
        <v>112</v>
      </c>
    </row>
    <row r="26" spans="1:3" x14ac:dyDescent="0.25">
      <c r="A26" s="11" t="s">
        <v>112</v>
      </c>
      <c r="B26" s="79"/>
      <c r="C26" t="s">
        <v>241</v>
      </c>
    </row>
    <row r="27" spans="1:3" x14ac:dyDescent="0.25">
      <c r="A27" s="11" t="s">
        <v>241</v>
      </c>
      <c r="B27" s="79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8" t="s">
        <v>559</v>
      </c>
      <c r="C33" t="s">
        <v>561</v>
      </c>
    </row>
    <row r="34" spans="1:3" x14ac:dyDescent="0.25">
      <c r="A34" s="11" t="s">
        <v>561</v>
      </c>
      <c r="B34" s="78"/>
      <c r="C34" t="s">
        <v>582</v>
      </c>
    </row>
    <row r="35" spans="1:3" x14ac:dyDescent="0.25">
      <c r="A35" s="11" t="s">
        <v>582</v>
      </c>
      <c r="B35" s="78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6" t="s">
        <v>472</v>
      </c>
      <c r="C37" t="s">
        <v>474</v>
      </c>
    </row>
    <row r="38" spans="1:3" x14ac:dyDescent="0.25">
      <c r="A38" s="11" t="s">
        <v>474</v>
      </c>
      <c r="B38" s="76"/>
      <c r="C38" t="s">
        <v>482</v>
      </c>
    </row>
    <row r="39" spans="1:3" x14ac:dyDescent="0.25">
      <c r="A39" s="11" t="s">
        <v>482</v>
      </c>
      <c r="B39" s="76"/>
      <c r="C39" t="s">
        <v>497</v>
      </c>
    </row>
    <row r="40" spans="1:3" x14ac:dyDescent="0.25">
      <c r="A40" s="11" t="s">
        <v>497</v>
      </c>
      <c r="B40" s="76"/>
      <c r="C40" t="s">
        <v>491</v>
      </c>
    </row>
    <row r="41" spans="1:3" x14ac:dyDescent="0.25">
      <c r="A41" s="11" t="s">
        <v>491</v>
      </c>
      <c r="B41" s="76"/>
      <c r="C41" t="s">
        <v>1148</v>
      </c>
    </row>
    <row r="42" spans="1:3" x14ac:dyDescent="0.25">
      <c r="A42" s="11" t="s">
        <v>1148</v>
      </c>
      <c r="B42" s="76"/>
      <c r="C42" t="s">
        <v>485</v>
      </c>
    </row>
    <row r="43" spans="1:3" x14ac:dyDescent="0.25">
      <c r="A43" s="11" t="s">
        <v>485</v>
      </c>
      <c r="B43" s="76"/>
      <c r="C43" t="s">
        <v>500</v>
      </c>
    </row>
    <row r="44" spans="1:3" x14ac:dyDescent="0.25">
      <c r="A44" s="11" t="s">
        <v>500</v>
      </c>
      <c r="B44" s="76"/>
      <c r="C44" t="s">
        <v>494</v>
      </c>
    </row>
    <row r="45" spans="1:3" x14ac:dyDescent="0.25">
      <c r="A45" s="11" t="s">
        <v>494</v>
      </c>
      <c r="B45" s="76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9" t="s">
        <v>15</v>
      </c>
      <c r="C62" t="s">
        <v>22</v>
      </c>
    </row>
    <row r="63" spans="1:3" x14ac:dyDescent="0.25">
      <c r="A63" s="11" t="s">
        <v>22</v>
      </c>
      <c r="B63" s="79"/>
      <c r="C63" t="s">
        <v>72</v>
      </c>
    </row>
    <row r="64" spans="1:3" x14ac:dyDescent="0.25">
      <c r="A64" s="11" t="s">
        <v>72</v>
      </c>
      <c r="B64" s="79"/>
      <c r="C64" t="s">
        <v>44</v>
      </c>
    </row>
    <row r="65" spans="1:3" x14ac:dyDescent="0.25">
      <c r="A65" s="11" t="s">
        <v>44</v>
      </c>
      <c r="B65" s="79"/>
      <c r="C65" t="s">
        <v>12</v>
      </c>
    </row>
    <row r="66" spans="1:3" x14ac:dyDescent="0.25">
      <c r="A66" s="11" t="s">
        <v>12</v>
      </c>
      <c r="B66" s="79"/>
      <c r="C66" t="s">
        <v>91</v>
      </c>
    </row>
    <row r="67" spans="1:3" x14ac:dyDescent="0.25">
      <c r="A67" s="11" t="s">
        <v>91</v>
      </c>
      <c r="B67" s="79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7" t="s">
        <v>761</v>
      </c>
      <c r="C71" s="77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6" t="s">
        <v>768</v>
      </c>
      <c r="C76" t="s">
        <v>1157</v>
      </c>
    </row>
    <row r="77" spans="1:3" x14ac:dyDescent="0.25">
      <c r="A77" s="11" t="s">
        <v>1157</v>
      </c>
      <c r="B77" s="76"/>
      <c r="C77" t="s">
        <v>1159</v>
      </c>
    </row>
    <row r="78" spans="1:3" x14ac:dyDescent="0.25">
      <c r="A78" s="11" t="s">
        <v>1159</v>
      </c>
      <c r="B78" s="76"/>
      <c r="C78" t="s">
        <v>1158</v>
      </c>
    </row>
    <row r="79" spans="1:3" x14ac:dyDescent="0.25">
      <c r="A79" s="11" t="s">
        <v>1158</v>
      </c>
      <c r="B79" s="76"/>
      <c r="C79" t="s">
        <v>777</v>
      </c>
    </row>
    <row r="80" spans="1:3" x14ac:dyDescent="0.25">
      <c r="A80" s="11" t="s">
        <v>777</v>
      </c>
      <c r="B80" s="76"/>
      <c r="C80" t="s">
        <v>782</v>
      </c>
    </row>
    <row r="81" spans="1:3" x14ac:dyDescent="0.25">
      <c r="A81" s="11" t="s">
        <v>782</v>
      </c>
      <c r="B81" s="76"/>
      <c r="C81" t="s">
        <v>770</v>
      </c>
    </row>
    <row r="82" spans="1:3" x14ac:dyDescent="0.25">
      <c r="A82" s="11" t="s">
        <v>770</v>
      </c>
      <c r="B82" s="76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7" t="s">
        <v>593</v>
      </c>
      <c r="C84" s="77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8" t="s">
        <v>662</v>
      </c>
      <c r="C87" t="s">
        <v>654</v>
      </c>
    </row>
    <row r="88" spans="1:3" x14ac:dyDescent="0.25">
      <c r="A88" s="11" t="s">
        <v>654</v>
      </c>
      <c r="B88" s="78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6" t="s">
        <v>594</v>
      </c>
      <c r="C90" t="s">
        <v>607</v>
      </c>
    </row>
    <row r="91" spans="1:3" x14ac:dyDescent="0.25">
      <c r="A91" s="11" t="s">
        <v>607</v>
      </c>
      <c r="B91" s="76"/>
      <c r="C91" t="s">
        <v>613</v>
      </c>
    </row>
    <row r="92" spans="1:3" x14ac:dyDescent="0.25">
      <c r="A92" s="11" t="s">
        <v>613</v>
      </c>
      <c r="B92" s="76"/>
      <c r="C92" t="s">
        <v>603</v>
      </c>
    </row>
    <row r="93" spans="1:3" x14ac:dyDescent="0.25">
      <c r="A93" s="11" t="s">
        <v>603</v>
      </c>
      <c r="B93" s="76"/>
      <c r="C93" t="s">
        <v>616</v>
      </c>
    </row>
    <row r="94" spans="1:3" x14ac:dyDescent="0.25">
      <c r="A94" s="11" t="s">
        <v>616</v>
      </c>
      <c r="B94" s="76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8" t="s">
        <v>1150</v>
      </c>
      <c r="C96" t="s">
        <v>591</v>
      </c>
    </row>
    <row r="97" spans="1:3" x14ac:dyDescent="0.25">
      <c r="A97" s="11" t="s">
        <v>591</v>
      </c>
      <c r="B97" s="78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8" t="s">
        <v>699</v>
      </c>
      <c r="C99" t="s">
        <v>693</v>
      </c>
    </row>
    <row r="100" spans="1:3" x14ac:dyDescent="0.25">
      <c r="A100" s="11" t="s">
        <v>693</v>
      </c>
      <c r="B100" s="78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7" t="s">
        <v>829</v>
      </c>
      <c r="C106" s="77"/>
    </row>
    <row r="107" spans="1:3" x14ac:dyDescent="0.25">
      <c r="A107" s="10" t="s">
        <v>948</v>
      </c>
      <c r="B107" s="79" t="s">
        <v>948</v>
      </c>
      <c r="C107" t="s">
        <v>1037</v>
      </c>
    </row>
    <row r="108" spans="1:3" x14ac:dyDescent="0.25">
      <c r="A108" s="11" t="s">
        <v>1037</v>
      </c>
      <c r="B108" s="79"/>
      <c r="C108" t="s">
        <v>1032</v>
      </c>
    </row>
    <row r="109" spans="1:3" x14ac:dyDescent="0.25">
      <c r="A109" s="11" t="s">
        <v>1032</v>
      </c>
      <c r="B109" s="79"/>
      <c r="C109" t="s">
        <v>1025</v>
      </c>
    </row>
    <row r="110" spans="1:3" x14ac:dyDescent="0.25">
      <c r="A110" s="11" t="s">
        <v>1025</v>
      </c>
      <c r="B110" s="79"/>
      <c r="C110" t="s">
        <v>1040</v>
      </c>
    </row>
    <row r="111" spans="1:3" x14ac:dyDescent="0.25">
      <c r="A111" s="11" t="s">
        <v>1040</v>
      </c>
      <c r="B111" s="79"/>
      <c r="C111" t="s">
        <v>974</v>
      </c>
    </row>
    <row r="112" spans="1:3" x14ac:dyDescent="0.25">
      <c r="A112" s="11" t="s">
        <v>974</v>
      </c>
      <c r="B112" s="79"/>
      <c r="C112" t="s">
        <v>970</v>
      </c>
    </row>
    <row r="113" spans="1:3" x14ac:dyDescent="0.25">
      <c r="A113" s="11" t="s">
        <v>970</v>
      </c>
      <c r="B113" s="79"/>
      <c r="C113" t="s">
        <v>1012</v>
      </c>
    </row>
    <row r="114" spans="1:3" x14ac:dyDescent="0.25">
      <c r="A114" s="11" t="s">
        <v>1012</v>
      </c>
      <c r="B114" s="79"/>
      <c r="C114" t="s">
        <v>985</v>
      </c>
    </row>
    <row r="115" spans="1:3" x14ac:dyDescent="0.25">
      <c r="A115" s="11" t="s">
        <v>985</v>
      </c>
      <c r="B115" s="79"/>
      <c r="C115" t="s">
        <v>1028</v>
      </c>
    </row>
    <row r="116" spans="1:3" x14ac:dyDescent="0.25">
      <c r="A116" s="11" t="s">
        <v>1028</v>
      </c>
      <c r="B116" s="79"/>
      <c r="C116" t="s">
        <v>962</v>
      </c>
    </row>
    <row r="117" spans="1:3" x14ac:dyDescent="0.25">
      <c r="A117" s="11" t="s">
        <v>962</v>
      </c>
      <c r="B117" s="79"/>
      <c r="C117" t="s">
        <v>978</v>
      </c>
    </row>
    <row r="118" spans="1:3" x14ac:dyDescent="0.25">
      <c r="A118" s="11" t="s">
        <v>978</v>
      </c>
      <c r="B118" s="79"/>
      <c r="C118" t="s">
        <v>994</v>
      </c>
    </row>
    <row r="119" spans="1:3" x14ac:dyDescent="0.25">
      <c r="A119" s="11" t="s">
        <v>994</v>
      </c>
      <c r="B119" s="79"/>
      <c r="C119" t="s">
        <v>950</v>
      </c>
    </row>
    <row r="120" spans="1:3" x14ac:dyDescent="0.25">
      <c r="A120" s="11" t="s">
        <v>950</v>
      </c>
      <c r="B120" s="79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8" t="s">
        <v>1046</v>
      </c>
      <c r="C122" t="s">
        <v>1048</v>
      </c>
    </row>
    <row r="123" spans="1:3" x14ac:dyDescent="0.25">
      <c r="A123" s="11" t="s">
        <v>1048</v>
      </c>
      <c r="B123" s="78"/>
      <c r="C123" t="s">
        <v>1050</v>
      </c>
    </row>
    <row r="124" spans="1:3" x14ac:dyDescent="0.25">
      <c r="A124" s="11" t="s">
        <v>1050</v>
      </c>
      <c r="B124" s="78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6" t="s">
        <v>835</v>
      </c>
      <c r="C128" t="s">
        <v>842</v>
      </c>
    </row>
    <row r="129" spans="1:3" x14ac:dyDescent="0.25">
      <c r="A129" s="11" t="s">
        <v>842</v>
      </c>
      <c r="B129" s="76"/>
      <c r="C129" t="s">
        <v>867</v>
      </c>
    </row>
    <row r="130" spans="1:3" x14ac:dyDescent="0.25">
      <c r="A130" s="11" t="s">
        <v>867</v>
      </c>
      <c r="B130" s="76"/>
      <c r="C130" t="s">
        <v>876</v>
      </c>
    </row>
    <row r="131" spans="1:3" x14ac:dyDescent="0.25">
      <c r="A131" s="11" t="s">
        <v>876</v>
      </c>
      <c r="B131" s="76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8" t="s">
        <v>1086</v>
      </c>
      <c r="C133" t="s">
        <v>1110</v>
      </c>
    </row>
    <row r="134" spans="1:3" x14ac:dyDescent="0.25">
      <c r="A134" s="11" t="s">
        <v>1110</v>
      </c>
      <c r="B134" s="78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6" t="s">
        <v>914</v>
      </c>
      <c r="C138" t="s">
        <v>916</v>
      </c>
    </row>
    <row r="139" spans="1:3" x14ac:dyDescent="0.25">
      <c r="A139" s="11" t="s">
        <v>916</v>
      </c>
      <c r="B139" s="76"/>
      <c r="C139" t="s">
        <v>933</v>
      </c>
    </row>
    <row r="140" spans="1:3" x14ac:dyDescent="0.25">
      <c r="A140" s="11" t="s">
        <v>933</v>
      </c>
      <c r="B140" s="76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zoomScale="90" zoomScaleNormal="90" zoomScaleSheetLayoutView="70" workbookViewId="0">
      <selection activeCell="A835" sqref="A835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7"/>
      <c r="B1" s="138" t="s">
        <v>1188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139"/>
      <c r="R1" s="139"/>
      <c r="S1" s="139"/>
      <c r="T1" s="139"/>
      <c r="U1" s="138"/>
      <c r="V1" s="138"/>
      <c r="W1" s="138"/>
      <c r="X1" s="138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7"/>
      <c r="B2" s="132" t="s">
        <v>1991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7"/>
      <c r="B3" s="134" t="s">
        <v>1992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/>
      <c r="AF3" s="136"/>
      <c r="AG3" s="136"/>
      <c r="AH3" s="136"/>
      <c r="AI3" s="136"/>
      <c r="AJ3" s="136"/>
      <c r="AK3" s="136"/>
      <c r="AL3" s="136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137"/>
      <c r="B4" s="80" t="s">
        <v>2128</v>
      </c>
      <c r="C4" s="81"/>
      <c r="D4" s="81"/>
      <c r="E4" s="81"/>
      <c r="F4" s="81"/>
      <c r="G4" s="81"/>
      <c r="H4" s="81"/>
      <c r="I4" s="81"/>
      <c r="J4" s="81"/>
      <c r="K4" s="81"/>
      <c r="L4" s="81" t="s">
        <v>2007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 t="s">
        <v>2129</v>
      </c>
      <c r="AE4" s="81"/>
      <c r="AF4" s="81"/>
      <c r="AG4" s="81"/>
      <c r="AH4" s="81"/>
      <c r="AI4" s="81"/>
      <c r="AJ4" s="81"/>
      <c r="AK4" s="81"/>
      <c r="AL4" s="81"/>
      <c r="AM4" s="81"/>
      <c r="AN4" s="82"/>
      <c r="AO4" s="72"/>
      <c r="AP4" s="72"/>
      <c r="AQ4" s="80" t="s">
        <v>2008</v>
      </c>
      <c r="AR4" s="81"/>
      <c r="AS4" s="81"/>
      <c r="AT4" s="81"/>
      <c r="AU4" s="81"/>
      <c r="AV4" s="81"/>
      <c r="AW4" s="81"/>
      <c r="AX4" s="81"/>
      <c r="AY4" s="81"/>
      <c r="AZ4" s="81"/>
      <c r="BA4" s="82"/>
    </row>
    <row r="5" spans="1:53" customFormat="1" ht="27" customHeight="1" x14ac:dyDescent="0.25">
      <c r="A5" s="107" t="s">
        <v>1189</v>
      </c>
      <c r="B5" s="108"/>
      <c r="C5" s="109">
        <v>2023</v>
      </c>
      <c r="D5" s="110"/>
      <c r="E5" s="110"/>
      <c r="F5" s="110"/>
      <c r="G5" s="110"/>
      <c r="H5" s="110"/>
      <c r="I5" s="1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107" t="s">
        <v>1190</v>
      </c>
      <c r="B6" s="121"/>
      <c r="C6" s="122" t="s">
        <v>1162</v>
      </c>
      <c r="D6" s="122"/>
      <c r="E6" s="122"/>
      <c r="F6" s="122"/>
      <c r="G6" s="122"/>
      <c r="H6" s="122"/>
      <c r="I6" s="12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112" t="s">
        <v>1206</v>
      </c>
      <c r="B10" s="113"/>
      <c r="C10" s="113"/>
      <c r="D10" s="113"/>
      <c r="E10" s="113"/>
      <c r="F10" s="113"/>
      <c r="G10" s="114"/>
      <c r="H10" s="123" t="s">
        <v>1207</v>
      </c>
      <c r="I10" s="124"/>
      <c r="J10" s="125"/>
      <c r="K10" s="96" t="s">
        <v>1208</v>
      </c>
      <c r="L10" s="98"/>
      <c r="M10" s="96" t="s">
        <v>2001</v>
      </c>
      <c r="N10" s="97"/>
      <c r="O10" s="98"/>
      <c r="P10" s="112" t="s">
        <v>1206</v>
      </c>
      <c r="Q10" s="113"/>
      <c r="R10" s="113"/>
      <c r="S10" s="113"/>
      <c r="T10" s="113"/>
      <c r="U10" s="113"/>
      <c r="V10" s="114"/>
      <c r="W10" s="96" t="s">
        <v>1207</v>
      </c>
      <c r="X10" s="97"/>
      <c r="Y10" s="98"/>
      <c r="Z10" s="105" t="s">
        <v>1209</v>
      </c>
      <c r="AA10" s="85" t="s">
        <v>2010</v>
      </c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7"/>
      <c r="AS10" s="85" t="s">
        <v>2074</v>
      </c>
      <c r="AT10" s="86"/>
      <c r="AU10" s="86"/>
      <c r="AV10" s="86"/>
      <c r="AW10" s="86"/>
      <c r="AX10" s="87"/>
      <c r="AY10" s="94" t="s">
        <v>2085</v>
      </c>
      <c r="AZ10" s="94" t="s">
        <v>2081</v>
      </c>
      <c r="BA10" s="83" t="s">
        <v>2114</v>
      </c>
    </row>
    <row r="11" spans="1:53" customFormat="1" ht="15" customHeight="1" x14ac:dyDescent="0.25">
      <c r="A11" s="115"/>
      <c r="B11" s="116"/>
      <c r="C11" s="116"/>
      <c r="D11" s="116"/>
      <c r="E11" s="116"/>
      <c r="F11" s="116"/>
      <c r="G11" s="117"/>
      <c r="H11" s="126"/>
      <c r="I11" s="127"/>
      <c r="J11" s="128"/>
      <c r="K11" s="99"/>
      <c r="L11" s="101"/>
      <c r="M11" s="99"/>
      <c r="N11" s="100"/>
      <c r="O11" s="101"/>
      <c r="P11" s="115"/>
      <c r="Q11" s="116"/>
      <c r="R11" s="116"/>
      <c r="S11" s="116"/>
      <c r="T11" s="116"/>
      <c r="U11" s="116"/>
      <c r="V11" s="117"/>
      <c r="W11" s="99"/>
      <c r="X11" s="100"/>
      <c r="Y11" s="101"/>
      <c r="Z11" s="105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90"/>
      <c r="AS11" s="88"/>
      <c r="AT11" s="89"/>
      <c r="AU11" s="89"/>
      <c r="AV11" s="89"/>
      <c r="AW11" s="89"/>
      <c r="AX11" s="90"/>
      <c r="AY11" s="95"/>
      <c r="AZ11" s="95"/>
      <c r="BA11" s="83"/>
    </row>
    <row r="12" spans="1:53" customFormat="1" ht="15" hidden="1" customHeight="1" x14ac:dyDescent="0.25">
      <c r="A12" s="115"/>
      <c r="B12" s="116"/>
      <c r="C12" s="116"/>
      <c r="D12" s="116"/>
      <c r="E12" s="116"/>
      <c r="F12" s="116"/>
      <c r="G12" s="117"/>
      <c r="H12" s="126"/>
      <c r="I12" s="127"/>
      <c r="J12" s="128"/>
      <c r="K12" s="99"/>
      <c r="L12" s="101"/>
      <c r="M12" s="99"/>
      <c r="N12" s="100"/>
      <c r="O12" s="101"/>
      <c r="P12" s="115"/>
      <c r="Q12" s="116"/>
      <c r="R12" s="116"/>
      <c r="S12" s="116"/>
      <c r="T12" s="116"/>
      <c r="U12" s="116"/>
      <c r="V12" s="117"/>
      <c r="W12" s="99"/>
      <c r="X12" s="100"/>
      <c r="Y12" s="101"/>
      <c r="Z12" s="105"/>
      <c r="AA12" s="88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90"/>
      <c r="AS12" s="91"/>
      <c r="AT12" s="92"/>
      <c r="AU12" s="92"/>
      <c r="AV12" s="92"/>
      <c r="AW12" s="92"/>
      <c r="AX12" s="93"/>
      <c r="AY12" s="95"/>
      <c r="AZ12" s="95"/>
      <c r="BA12" s="83"/>
    </row>
    <row r="13" spans="1:53" customFormat="1" ht="15" hidden="1" customHeight="1" x14ac:dyDescent="0.25">
      <c r="A13" s="115"/>
      <c r="B13" s="116"/>
      <c r="C13" s="116"/>
      <c r="D13" s="116"/>
      <c r="E13" s="116"/>
      <c r="F13" s="116"/>
      <c r="G13" s="117"/>
      <c r="H13" s="126"/>
      <c r="I13" s="127"/>
      <c r="J13" s="128"/>
      <c r="K13" s="99"/>
      <c r="L13" s="101"/>
      <c r="M13" s="99"/>
      <c r="N13" s="100"/>
      <c r="O13" s="101"/>
      <c r="P13" s="115"/>
      <c r="Q13" s="116"/>
      <c r="R13" s="116"/>
      <c r="S13" s="116"/>
      <c r="T13" s="116"/>
      <c r="U13" s="116"/>
      <c r="V13" s="117"/>
      <c r="W13" s="99"/>
      <c r="X13" s="100"/>
      <c r="Y13" s="101"/>
      <c r="Z13" s="105"/>
      <c r="AA13" s="88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90"/>
      <c r="AS13" s="31" t="s">
        <v>2069</v>
      </c>
      <c r="AT13" s="32"/>
      <c r="AU13" s="32"/>
      <c r="AV13" s="32"/>
      <c r="AW13" s="32"/>
      <c r="AX13" s="32"/>
      <c r="AY13" s="95"/>
      <c r="AZ13" s="95"/>
      <c r="BA13" s="83"/>
    </row>
    <row r="14" spans="1:53" customFormat="1" ht="15" hidden="1" customHeight="1" x14ac:dyDescent="0.25">
      <c r="A14" s="115"/>
      <c r="B14" s="116"/>
      <c r="C14" s="116"/>
      <c r="D14" s="116"/>
      <c r="E14" s="116"/>
      <c r="F14" s="116"/>
      <c r="G14" s="117"/>
      <c r="H14" s="126"/>
      <c r="I14" s="127"/>
      <c r="J14" s="128"/>
      <c r="K14" s="99"/>
      <c r="L14" s="101"/>
      <c r="M14" s="99"/>
      <c r="N14" s="100"/>
      <c r="O14" s="101"/>
      <c r="P14" s="115"/>
      <c r="Q14" s="116"/>
      <c r="R14" s="116"/>
      <c r="S14" s="116"/>
      <c r="T14" s="116"/>
      <c r="U14" s="116"/>
      <c r="V14" s="117"/>
      <c r="W14" s="99"/>
      <c r="X14" s="100"/>
      <c r="Y14" s="101"/>
      <c r="Z14" s="105"/>
      <c r="AA14" s="88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90"/>
      <c r="AS14" s="31" t="s">
        <v>2070</v>
      </c>
      <c r="AT14" s="32"/>
      <c r="AU14" s="32"/>
      <c r="AV14" s="32"/>
      <c r="AW14" s="32"/>
      <c r="AX14" s="32"/>
      <c r="AY14" s="95"/>
      <c r="AZ14" s="95"/>
      <c r="BA14" s="83"/>
    </row>
    <row r="15" spans="1:53" customFormat="1" ht="42" x14ac:dyDescent="0.25">
      <c r="A15" s="118"/>
      <c r="B15" s="119"/>
      <c r="C15" s="119"/>
      <c r="D15" s="119"/>
      <c r="E15" s="119"/>
      <c r="F15" s="119"/>
      <c r="G15" s="120"/>
      <c r="H15" s="129"/>
      <c r="I15" s="130"/>
      <c r="J15" s="131"/>
      <c r="K15" s="102"/>
      <c r="L15" s="104"/>
      <c r="M15" s="102"/>
      <c r="N15" s="103"/>
      <c r="O15" s="104"/>
      <c r="P15" s="118"/>
      <c r="Q15" s="119"/>
      <c r="R15" s="119"/>
      <c r="S15" s="119"/>
      <c r="T15" s="119"/>
      <c r="U15" s="119"/>
      <c r="V15" s="120"/>
      <c r="W15" s="102"/>
      <c r="X15" s="103"/>
      <c r="Y15" s="104"/>
      <c r="Z15" s="105"/>
      <c r="AA15" s="91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3"/>
      <c r="AS15" s="33" t="s">
        <v>2069</v>
      </c>
      <c r="AT15" s="33" t="s">
        <v>2069</v>
      </c>
      <c r="AU15" s="33" t="s">
        <v>2019</v>
      </c>
      <c r="AV15" s="33" t="s">
        <v>2019</v>
      </c>
      <c r="AW15" s="33" t="s">
        <v>2019</v>
      </c>
      <c r="AX15" s="33" t="s">
        <v>2019</v>
      </c>
      <c r="AY15" s="95"/>
      <c r="AZ15" s="95"/>
      <c r="BA15" s="83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2046</v>
      </c>
      <c r="AE16" s="40"/>
      <c r="AF16" s="40"/>
      <c r="AG16" s="40" t="s">
        <v>2047</v>
      </c>
      <c r="AH16" s="40"/>
      <c r="AI16" s="40"/>
      <c r="AJ16" s="40"/>
      <c r="AK16" s="40"/>
      <c r="AL16" s="40"/>
      <c r="AM16" s="40"/>
      <c r="AN16" s="40" t="s">
        <v>2059</v>
      </c>
      <c r="AO16" s="40"/>
      <c r="AP16" s="40"/>
      <c r="AQ16" s="40"/>
      <c r="AR16" s="41"/>
      <c r="AS16" s="52" t="s">
        <v>2011</v>
      </c>
      <c r="AT16" s="42" t="s">
        <v>2011</v>
      </c>
      <c r="AU16" s="42"/>
      <c r="AV16" s="42"/>
      <c r="AW16" s="42"/>
      <c r="AX16" s="43"/>
      <c r="AY16" s="95"/>
      <c r="AZ16" s="95"/>
      <c r="BA16" s="83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2033</v>
      </c>
      <c r="AB17" s="44"/>
      <c r="AC17" s="44"/>
      <c r="AD17" s="44"/>
      <c r="AE17" s="40"/>
      <c r="AF17" s="40"/>
      <c r="AG17" s="40" t="s">
        <v>2050</v>
      </c>
      <c r="AH17" s="40"/>
      <c r="AI17" s="40"/>
      <c r="AJ17" s="40"/>
      <c r="AK17" s="40"/>
      <c r="AL17" s="40"/>
      <c r="AM17" s="40"/>
      <c r="AN17" s="40" t="s">
        <v>2060</v>
      </c>
      <c r="AO17" s="40"/>
      <c r="AP17" s="40"/>
      <c r="AQ17" s="40"/>
      <c r="AR17" s="41"/>
      <c r="AS17" s="52" t="s">
        <v>2012</v>
      </c>
      <c r="AT17" s="42" t="s">
        <v>2012</v>
      </c>
      <c r="AU17" s="42"/>
      <c r="AV17" s="42"/>
      <c r="AW17" s="42"/>
      <c r="AX17" s="43"/>
      <c r="AY17" s="95"/>
      <c r="AZ17" s="95"/>
      <c r="BA17" s="83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2034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/>
      <c r="AN18" s="40" t="s">
        <v>2061</v>
      </c>
      <c r="AO18" s="40"/>
      <c r="AP18" s="40"/>
      <c r="AQ18" s="40"/>
      <c r="AR18" s="41"/>
      <c r="AS18" s="45" t="s">
        <v>2013</v>
      </c>
      <c r="AT18" s="42" t="s">
        <v>2013</v>
      </c>
      <c r="AU18" s="42"/>
      <c r="AV18" s="42"/>
      <c r="AW18" s="42"/>
      <c r="AX18" s="43"/>
      <c r="AY18" s="95"/>
      <c r="AZ18" s="95"/>
      <c r="BA18" s="83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2035</v>
      </c>
      <c r="AB19" s="44"/>
      <c r="AC19" s="44"/>
      <c r="AD19" s="44"/>
      <c r="AE19" s="40"/>
      <c r="AF19" s="40"/>
      <c r="AG19" s="40" t="s">
        <v>2048</v>
      </c>
      <c r="AH19" s="40"/>
      <c r="AI19" s="40"/>
      <c r="AJ19" s="40"/>
      <c r="AK19" s="40"/>
      <c r="AL19" s="40"/>
      <c r="AM19" s="40"/>
      <c r="AN19" s="40" t="s">
        <v>2058</v>
      </c>
      <c r="AO19" s="40"/>
      <c r="AP19" s="40"/>
      <c r="AQ19" s="40"/>
      <c r="AR19" s="41"/>
      <c r="AS19" s="45" t="s">
        <v>2071</v>
      </c>
      <c r="AT19" s="42" t="s">
        <v>2017</v>
      </c>
      <c r="AU19" s="42"/>
      <c r="AV19" s="42"/>
      <c r="AW19" s="42"/>
      <c r="AX19" s="43"/>
      <c r="AY19" s="95"/>
      <c r="AZ19" s="95"/>
      <c r="BA19" s="83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2062</v>
      </c>
      <c r="AB20" s="44"/>
      <c r="AC20" s="44"/>
      <c r="AD20" s="44"/>
      <c r="AE20" s="40"/>
      <c r="AF20" s="40"/>
      <c r="AG20" s="40" t="s">
        <v>2051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2072</v>
      </c>
      <c r="AT20" s="42" t="s">
        <v>2014</v>
      </c>
      <c r="AU20" s="42"/>
      <c r="AV20" s="42"/>
      <c r="AW20" s="42"/>
      <c r="AX20" s="43"/>
      <c r="AY20" s="95"/>
      <c r="AZ20" s="95"/>
      <c r="BA20" s="83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2063</v>
      </c>
      <c r="AB21" s="44"/>
      <c r="AC21" s="44"/>
      <c r="AD21" s="44"/>
      <c r="AE21" s="40"/>
      <c r="AF21" s="40"/>
      <c r="AG21" s="40" t="s">
        <v>2052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2073</v>
      </c>
      <c r="AT21" s="42" t="s">
        <v>2016</v>
      </c>
      <c r="AU21" s="42"/>
      <c r="AV21" s="42"/>
      <c r="AW21" s="42"/>
      <c r="AX21" s="43"/>
      <c r="AY21" s="95"/>
      <c r="AZ21" s="95"/>
      <c r="BA21" s="83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2064</v>
      </c>
      <c r="AB22" s="44"/>
      <c r="AC22" s="44"/>
      <c r="AD22" s="44"/>
      <c r="AE22" s="40"/>
      <c r="AF22" s="40"/>
      <c r="AG22" s="40" t="s">
        <v>2054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2014</v>
      </c>
      <c r="AT22" s="42" t="s">
        <v>2015</v>
      </c>
      <c r="AU22" s="42"/>
      <c r="AV22" s="42"/>
      <c r="AW22" s="42"/>
      <c r="AX22" s="43"/>
      <c r="AY22" s="95"/>
      <c r="AZ22" s="95"/>
      <c r="BA22" s="83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2065</v>
      </c>
      <c r="AB23" s="44"/>
      <c r="AC23" s="44"/>
      <c r="AD23" s="44"/>
      <c r="AE23" s="40"/>
      <c r="AF23" s="40"/>
      <c r="AG23" s="40" t="s">
        <v>2053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2016</v>
      </c>
      <c r="AT23" s="42" t="s">
        <v>1175</v>
      </c>
      <c r="AU23" s="42"/>
      <c r="AV23" s="42"/>
      <c r="AW23" s="42"/>
      <c r="AX23" s="43"/>
      <c r="AY23" s="95"/>
      <c r="AZ23" s="95"/>
      <c r="BA23" s="83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2066</v>
      </c>
      <c r="AB24" s="44"/>
      <c r="AC24" s="44"/>
      <c r="AD24" s="44"/>
      <c r="AE24" s="40"/>
      <c r="AF24" s="40"/>
      <c r="AG24" s="40" t="s">
        <v>2049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2015</v>
      </c>
      <c r="AT24" s="42" t="s">
        <v>1176</v>
      </c>
      <c r="AU24" s="42"/>
      <c r="AV24" s="42"/>
      <c r="AW24" s="42"/>
      <c r="AX24" s="43"/>
      <c r="AY24" s="95"/>
      <c r="AZ24" s="95"/>
      <c r="BA24" s="83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2067</v>
      </c>
      <c r="AB25" s="44"/>
      <c r="AC25" s="44"/>
      <c r="AD25" s="44"/>
      <c r="AE25" s="40"/>
      <c r="AF25" s="40"/>
      <c r="AG25" s="40" t="s">
        <v>2055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1175</v>
      </c>
      <c r="AT25" s="42" t="s">
        <v>1177</v>
      </c>
      <c r="AU25" s="42"/>
      <c r="AV25" s="42"/>
      <c r="AW25" s="42"/>
      <c r="AX25" s="43"/>
      <c r="AY25" s="95"/>
      <c r="AZ25" s="95"/>
      <c r="BA25" s="83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2115</v>
      </c>
      <c r="AB26" s="44"/>
      <c r="AC26" s="44"/>
      <c r="AD26" s="44"/>
      <c r="AE26" s="40"/>
      <c r="AF26" s="40"/>
      <c r="AG26" s="40" t="s">
        <v>2068</v>
      </c>
      <c r="AH26" s="40"/>
      <c r="AI26" s="40"/>
      <c r="AJ26" s="40"/>
      <c r="AK26" s="40"/>
      <c r="AL26" s="40"/>
      <c r="AM26" s="40" t="s">
        <v>2083</v>
      </c>
      <c r="AN26" s="40"/>
      <c r="AO26" s="40"/>
      <c r="AP26" s="40"/>
      <c r="AQ26" s="40"/>
      <c r="AR26" s="41"/>
      <c r="AS26" s="45" t="s">
        <v>1176</v>
      </c>
      <c r="AT26" s="42" t="s">
        <v>1178</v>
      </c>
      <c r="AU26" s="42"/>
      <c r="AV26" s="42"/>
      <c r="AW26" s="42"/>
      <c r="AX26" s="43"/>
      <c r="AY26" s="95"/>
      <c r="AZ26" s="95"/>
      <c r="BA26" s="83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2056</v>
      </c>
      <c r="AB27" s="44"/>
      <c r="AC27" s="44"/>
      <c r="AD27" s="44"/>
      <c r="AE27" s="40"/>
      <c r="AF27" s="40"/>
      <c r="AG27" s="18" t="s">
        <v>2116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1177</v>
      </c>
      <c r="AT27" s="42" t="s">
        <v>1179</v>
      </c>
      <c r="AU27" s="42"/>
      <c r="AV27" s="42"/>
      <c r="AW27" s="42"/>
      <c r="AX27" s="43"/>
      <c r="AY27" s="95"/>
      <c r="AZ27" s="95"/>
      <c r="BA27" s="83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2145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95"/>
      <c r="AZ28" s="95"/>
      <c r="BA28" s="83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2057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1178</v>
      </c>
      <c r="AT29" s="42" t="s">
        <v>1180</v>
      </c>
      <c r="AU29" s="42"/>
      <c r="AV29" s="42"/>
      <c r="AW29" s="42"/>
      <c r="AX29" s="43"/>
      <c r="AY29" s="95"/>
      <c r="AZ29" s="95"/>
      <c r="BA29" s="83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1179</v>
      </c>
      <c r="AT30" s="42" t="s">
        <v>1181</v>
      </c>
      <c r="AU30" s="42"/>
      <c r="AV30" s="42"/>
      <c r="AW30" s="42"/>
      <c r="AX30" s="43"/>
      <c r="AY30" s="95"/>
      <c r="AZ30" s="95"/>
      <c r="BA30" s="83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1180</v>
      </c>
      <c r="AT31" s="42" t="s">
        <v>1182</v>
      </c>
      <c r="AU31" s="42"/>
      <c r="AV31" s="42"/>
      <c r="AW31" s="42"/>
      <c r="AX31" s="43"/>
      <c r="AY31" s="95"/>
      <c r="AZ31" s="95"/>
      <c r="BA31" s="83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1181</v>
      </c>
      <c r="AT32" s="42" t="s">
        <v>1183</v>
      </c>
      <c r="AU32" s="42"/>
      <c r="AV32" s="42"/>
      <c r="AW32" s="42"/>
      <c r="AX32" s="43"/>
      <c r="AY32" s="95"/>
      <c r="AZ32" s="95"/>
      <c r="BA32" s="83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1182</v>
      </c>
      <c r="AT33" s="42" t="s">
        <v>1184</v>
      </c>
      <c r="AU33" s="42"/>
      <c r="AV33" s="42"/>
      <c r="AW33" s="42"/>
      <c r="AX33" s="43"/>
      <c r="AY33" s="95"/>
      <c r="AZ33" s="95"/>
      <c r="BA33" s="83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1183</v>
      </c>
      <c r="AT34" s="42" t="s">
        <v>1185</v>
      </c>
      <c r="AU34" s="42"/>
      <c r="AV34" s="42"/>
      <c r="AW34" s="42"/>
      <c r="AX34" s="43"/>
      <c r="AY34" s="95"/>
      <c r="AZ34" s="95"/>
      <c r="BA34" s="83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1184</v>
      </c>
      <c r="AT35" s="42" t="s">
        <v>1186</v>
      </c>
      <c r="AU35" s="42"/>
      <c r="AV35" s="42"/>
      <c r="AW35" s="42"/>
      <c r="AX35" s="43"/>
      <c r="AY35" s="95"/>
      <c r="AZ35" s="95"/>
      <c r="BA35" s="83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1185</v>
      </c>
      <c r="AT36" s="42" t="s">
        <v>1187</v>
      </c>
      <c r="AU36" s="42"/>
      <c r="AV36" s="42"/>
      <c r="AW36" s="42"/>
      <c r="AX36" s="43"/>
      <c r="AY36" s="95"/>
      <c r="AZ36" s="95"/>
      <c r="BA36" s="83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1186</v>
      </c>
      <c r="AT37" s="42" t="s">
        <v>1993</v>
      </c>
      <c r="AU37" s="42"/>
      <c r="AV37" s="42"/>
      <c r="AW37" s="42"/>
      <c r="AX37" s="43"/>
      <c r="AY37" s="95"/>
      <c r="AZ37" s="95"/>
      <c r="BA37" s="83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1187</v>
      </c>
      <c r="AT38" s="42"/>
      <c r="AU38" s="42"/>
      <c r="AV38" s="42"/>
      <c r="AW38" s="42"/>
      <c r="AX38" s="43"/>
      <c r="AY38" s="95"/>
      <c r="AZ38" s="95"/>
      <c r="BA38" s="83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1993</v>
      </c>
      <c r="AT39" s="42"/>
      <c r="AU39" s="42"/>
      <c r="AV39" s="42"/>
      <c r="AW39" s="42"/>
      <c r="AX39" s="43"/>
      <c r="AY39" s="95"/>
      <c r="AZ39" s="95"/>
      <c r="BA39" s="83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95"/>
      <c r="AZ40" s="95"/>
      <c r="BA40" s="83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1191</v>
      </c>
      <c r="G41" s="44" t="s">
        <v>2126</v>
      </c>
      <c r="H41" s="44" t="s">
        <v>1170</v>
      </c>
      <c r="I41" s="44" t="s">
        <v>2002</v>
      </c>
      <c r="J41" s="44" t="s">
        <v>1171</v>
      </c>
      <c r="K41" s="44" t="s">
        <v>1172</v>
      </c>
      <c r="L41" s="44" t="s">
        <v>1990</v>
      </c>
      <c r="M41" s="44" t="s">
        <v>2003</v>
      </c>
      <c r="N41" s="44" t="s">
        <v>2000</v>
      </c>
      <c r="O41" s="44" t="s">
        <v>2004</v>
      </c>
      <c r="P41" s="44" t="s">
        <v>2005</v>
      </c>
      <c r="Q41" s="64" t="s">
        <v>2118</v>
      </c>
      <c r="R41" s="64" t="s">
        <v>2119</v>
      </c>
      <c r="S41" s="64" t="s">
        <v>2120</v>
      </c>
      <c r="T41" s="64" t="s">
        <v>2121</v>
      </c>
      <c r="U41" s="44" t="s">
        <v>1169</v>
      </c>
      <c r="V41" s="44" t="s">
        <v>2127</v>
      </c>
      <c r="W41" s="44" t="s">
        <v>1173</v>
      </c>
      <c r="X41" s="44" t="s">
        <v>1174</v>
      </c>
      <c r="Y41" s="44" t="s">
        <v>2006</v>
      </c>
      <c r="Z41" s="49" t="s">
        <v>2020</v>
      </c>
      <c r="AA41" s="44" t="s">
        <v>2056</v>
      </c>
      <c r="AB41" s="44" t="s">
        <v>2056</v>
      </c>
      <c r="AC41" s="44" t="s">
        <v>2056</v>
      </c>
      <c r="AD41" s="44" t="s">
        <v>2056</v>
      </c>
      <c r="AE41" s="44" t="s">
        <v>2056</v>
      </c>
      <c r="AF41" s="64" t="s">
        <v>2082</v>
      </c>
      <c r="AG41" s="44" t="s">
        <v>2057</v>
      </c>
      <c r="AH41" s="44" t="s">
        <v>2057</v>
      </c>
      <c r="AI41" s="44" t="s">
        <v>2057</v>
      </c>
      <c r="AJ41" s="44" t="s">
        <v>2057</v>
      </c>
      <c r="AK41" s="44" t="s">
        <v>2057</v>
      </c>
      <c r="AL41" s="44" t="s">
        <v>2057</v>
      </c>
      <c r="AM41" s="64" t="s">
        <v>2083</v>
      </c>
      <c r="AN41" s="44" t="s">
        <v>2058</v>
      </c>
      <c r="AO41" s="44" t="s">
        <v>2058</v>
      </c>
      <c r="AP41" s="44" t="s">
        <v>2058</v>
      </c>
      <c r="AQ41" s="44" t="s">
        <v>2058</v>
      </c>
      <c r="AR41" s="65" t="s">
        <v>2084</v>
      </c>
      <c r="AS41" s="50" t="s">
        <v>1175</v>
      </c>
      <c r="AT41" s="50" t="s">
        <v>2018</v>
      </c>
      <c r="AU41" s="50" t="s">
        <v>2018</v>
      </c>
      <c r="AV41" s="50" t="s">
        <v>2018</v>
      </c>
      <c r="AW41" s="50" t="s">
        <v>2018</v>
      </c>
      <c r="AX41" s="50" t="s">
        <v>2018</v>
      </c>
      <c r="AY41" s="95"/>
      <c r="AZ41" s="106"/>
      <c r="BA41" s="84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1210</v>
      </c>
      <c r="X42" s="6" t="s">
        <v>1211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1211</v>
      </c>
      <c r="X43" s="6" t="s">
        <v>1212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1212</v>
      </c>
      <c r="X44" s="6" t="s">
        <v>1213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1213</v>
      </c>
      <c r="X45" s="6" t="s">
        <v>1214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1214</v>
      </c>
      <c r="X46" s="6" t="s">
        <v>1215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1215</v>
      </c>
      <c r="X47" s="6" t="s">
        <v>1216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1216</v>
      </c>
      <c r="X48" s="6" t="s">
        <v>1217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1999</v>
      </c>
      <c r="W49" s="6" t="s">
        <v>1217</v>
      </c>
      <c r="X49" s="6" t="s">
        <v>1218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1218</v>
      </c>
      <c r="X50" s="6" t="s">
        <v>1219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1999</v>
      </c>
      <c r="W51" s="6" t="s">
        <v>1219</v>
      </c>
      <c r="X51" s="6" t="s">
        <v>1220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1220</v>
      </c>
      <c r="X52" s="6" t="s">
        <v>1221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1999</v>
      </c>
      <c r="W53" s="6" t="s">
        <v>1221</v>
      </c>
      <c r="X53" s="6" t="s">
        <v>1222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1999</v>
      </c>
      <c r="W54" s="6" t="s">
        <v>1222</v>
      </c>
      <c r="X54" s="6" t="s">
        <v>1223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1223</v>
      </c>
      <c r="X55" s="6" t="s">
        <v>1224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1224</v>
      </c>
      <c r="X56" s="6" t="s">
        <v>1225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1225</v>
      </c>
      <c r="X57" s="6" t="s">
        <v>1226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1226</v>
      </c>
      <c r="X58" s="6" t="s">
        <v>1227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1227</v>
      </c>
      <c r="X59" s="6" t="s">
        <v>1228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1228</v>
      </c>
      <c r="X60" s="6" t="s">
        <v>1229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1229</v>
      </c>
      <c r="X61" s="6" t="s">
        <v>1230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1230</v>
      </c>
      <c r="X62" s="6" t="s">
        <v>1231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1231</v>
      </c>
      <c r="X63" s="6" t="s">
        <v>1232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1232</v>
      </c>
      <c r="X64" s="6" t="s">
        <v>1233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1233</v>
      </c>
      <c r="X65" s="6" t="s">
        <v>1234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1234</v>
      </c>
      <c r="X66" s="6" t="s">
        <v>1235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1235</v>
      </c>
      <c r="X67" s="6" t="s">
        <v>1236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1236</v>
      </c>
      <c r="X68" s="6" t="s">
        <v>1237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1237</v>
      </c>
      <c r="X69" s="6" t="s">
        <v>1238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1238</v>
      </c>
      <c r="X70" s="6" t="s">
        <v>1239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1239</v>
      </c>
      <c r="X71" s="6" t="s">
        <v>1240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1240</v>
      </c>
      <c r="X72" s="6" t="s">
        <v>1241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1241</v>
      </c>
      <c r="X73" s="6" t="s">
        <v>1242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1242</v>
      </c>
      <c r="X74" s="6" t="s">
        <v>1243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1243</v>
      </c>
      <c r="X75" s="6" t="s">
        <v>1244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1244</v>
      </c>
      <c r="X76" s="6" t="s">
        <v>1245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1245</v>
      </c>
      <c r="X77" s="6" t="s">
        <v>1246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1246</v>
      </c>
      <c r="X78" s="6" t="s">
        <v>1247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1247</v>
      </c>
      <c r="X79" s="6" t="s">
        <v>1248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1248</v>
      </c>
      <c r="X80" s="6" t="s">
        <v>1249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1249</v>
      </c>
      <c r="X81" s="6" t="s">
        <v>1250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1250</v>
      </c>
      <c r="X82" s="6" t="s">
        <v>1251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1251</v>
      </c>
      <c r="X83" s="6" t="s">
        <v>1252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1252</v>
      </c>
      <c r="X84" s="6" t="s">
        <v>1253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1253</v>
      </c>
      <c r="X85" s="6" t="s">
        <v>1254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1254</v>
      </c>
      <c r="X86" s="6" t="s">
        <v>1255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1255</v>
      </c>
      <c r="X87" s="6" t="s">
        <v>1256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1192</v>
      </c>
      <c r="G88" s="62" t="s">
        <v>1192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1256</v>
      </c>
      <c r="X88" s="6" t="s">
        <v>1257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1193</v>
      </c>
      <c r="G89" s="62" t="s">
        <v>1193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1257</v>
      </c>
      <c r="X89" s="6" t="s">
        <v>1258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1194</v>
      </c>
      <c r="G90" s="62" t="s">
        <v>1194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1258</v>
      </c>
      <c r="X90" s="6" t="s">
        <v>1259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1195</v>
      </c>
      <c r="G91" s="62" t="s">
        <v>1195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1259</v>
      </c>
      <c r="X91" s="6" t="s">
        <v>1260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1196</v>
      </c>
      <c r="G92" s="62" t="s">
        <v>1196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1260</v>
      </c>
      <c r="X92" s="6" t="s">
        <v>1261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1261</v>
      </c>
      <c r="X93" s="6" t="s">
        <v>1262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1262</v>
      </c>
      <c r="X94" s="6" t="s">
        <v>1263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1263</v>
      </c>
      <c r="X95" s="6" t="s">
        <v>1264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1264</v>
      </c>
      <c r="X96" s="6" t="s">
        <v>1265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1265</v>
      </c>
      <c r="X97" s="6" t="s">
        <v>1266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1266</v>
      </c>
      <c r="X98" s="6" t="s">
        <v>1267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1267</v>
      </c>
      <c r="X99" s="6" t="s">
        <v>1268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1268</v>
      </c>
      <c r="X100" s="6" t="s">
        <v>1269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1269</v>
      </c>
      <c r="X101" s="6" t="s">
        <v>1270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1270</v>
      </c>
      <c r="X102" s="6" t="s">
        <v>1271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1271</v>
      </c>
      <c r="X103" s="6" t="s">
        <v>1272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1272</v>
      </c>
      <c r="X104" s="6" t="s">
        <v>1273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1273</v>
      </c>
      <c r="X105" s="6" t="s">
        <v>1274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1274</v>
      </c>
      <c r="X106" s="6" t="s">
        <v>1275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1275</v>
      </c>
      <c r="X107" s="6" t="s">
        <v>1276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1276</v>
      </c>
      <c r="X108" s="6" t="s">
        <v>1277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1277</v>
      </c>
      <c r="X109" s="6" t="s">
        <v>1278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1278</v>
      </c>
      <c r="X110" s="6" t="s">
        <v>1279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1279</v>
      </c>
      <c r="X111" s="6" t="s">
        <v>1280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1280</v>
      </c>
      <c r="X112" s="6" t="s">
        <v>1281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1281</v>
      </c>
      <c r="X113" s="6" t="s">
        <v>1282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1282</v>
      </c>
      <c r="X114" s="6" t="s">
        <v>1283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1283</v>
      </c>
      <c r="X115" s="6" t="s">
        <v>1284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1284</v>
      </c>
      <c r="X116" s="6" t="s">
        <v>1285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1285</v>
      </c>
      <c r="X117" s="6" t="s">
        <v>1286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1286</v>
      </c>
      <c r="X118" s="6" t="s">
        <v>1287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1287</v>
      </c>
      <c r="X119" s="6" t="s">
        <v>1288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1288</v>
      </c>
      <c r="X120" s="6" t="s">
        <v>1289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1289</v>
      </c>
      <c r="X121" s="6" t="s">
        <v>1290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1290</v>
      </c>
      <c r="X122" s="6" t="s">
        <v>1291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1291</v>
      </c>
      <c r="X123" s="6" t="s">
        <v>1292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1292</v>
      </c>
      <c r="X124" s="6" t="s">
        <v>1293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1293</v>
      </c>
      <c r="X125" s="6" t="s">
        <v>1294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1294</v>
      </c>
      <c r="X126" s="6" t="s">
        <v>1295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1295</v>
      </c>
      <c r="X127" s="6" t="s">
        <v>1296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1296</v>
      </c>
      <c r="X128" s="6" t="s">
        <v>1297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1297</v>
      </c>
      <c r="X129" s="6" t="s">
        <v>1298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1298</v>
      </c>
      <c r="X130" s="6" t="s">
        <v>1299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1299</v>
      </c>
      <c r="X131" s="6" t="s">
        <v>1300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1300</v>
      </c>
      <c r="X132" s="6" t="s">
        <v>1301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1301</v>
      </c>
      <c r="X133" s="6" t="s">
        <v>1302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1999</v>
      </c>
      <c r="W134" s="6" t="s">
        <v>1302</v>
      </c>
      <c r="X134" s="6" t="s">
        <v>1303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1999</v>
      </c>
      <c r="W135" s="6" t="s">
        <v>1303</v>
      </c>
      <c r="X135" s="6" t="s">
        <v>1304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1304</v>
      </c>
      <c r="X136" s="6" t="s">
        <v>1305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1305</v>
      </c>
      <c r="X137" s="6" t="s">
        <v>1306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1306</v>
      </c>
      <c r="X138" s="6" t="s">
        <v>1307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1307</v>
      </c>
      <c r="X139" s="6" t="s">
        <v>1308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1308</v>
      </c>
      <c r="X140" s="6" t="s">
        <v>1309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1309</v>
      </c>
      <c r="X141" s="6" t="s">
        <v>1310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1310</v>
      </c>
      <c r="X142" s="6" t="s">
        <v>1311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1999</v>
      </c>
      <c r="W143" s="6" t="s">
        <v>1311</v>
      </c>
      <c r="X143" s="6" t="s">
        <v>1312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1312</v>
      </c>
      <c r="X144" s="6" t="s">
        <v>1313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1313</v>
      </c>
      <c r="X145" s="6" t="s">
        <v>1314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1314</v>
      </c>
      <c r="X146" s="6" t="s">
        <v>1315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1315</v>
      </c>
      <c r="X147" s="6" t="s">
        <v>1316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1316</v>
      </c>
      <c r="X148" s="6" t="s">
        <v>1317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1317</v>
      </c>
      <c r="X149" s="6" t="s">
        <v>1318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1318</v>
      </c>
      <c r="X150" s="6" t="s">
        <v>1319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1319</v>
      </c>
      <c r="X151" s="6" t="s">
        <v>1320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1320</v>
      </c>
      <c r="X152" s="6" t="s">
        <v>1321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1321</v>
      </c>
      <c r="X153" s="6" t="s">
        <v>1322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1322</v>
      </c>
      <c r="X154" s="6" t="s">
        <v>1323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1323</v>
      </c>
      <c r="X155" s="6" t="s">
        <v>1324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1324</v>
      </c>
      <c r="X156" s="6" t="s">
        <v>1325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1325</v>
      </c>
      <c r="X157" s="6" t="s">
        <v>1326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1326</v>
      </c>
      <c r="X158" s="6" t="s">
        <v>1327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1327</v>
      </c>
      <c r="X159" s="6" t="s">
        <v>1328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1999</v>
      </c>
      <c r="W160" s="6" t="s">
        <v>1328</v>
      </c>
      <c r="X160" s="6" t="s">
        <v>1329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1197</v>
      </c>
      <c r="G161" s="62" t="s">
        <v>1197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1329</v>
      </c>
      <c r="X161" s="6" t="s">
        <v>1330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1330</v>
      </c>
      <c r="X162" s="6" t="s">
        <v>1331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1331</v>
      </c>
      <c r="X163" s="6" t="s">
        <v>1332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1332</v>
      </c>
      <c r="X164" s="6" t="s">
        <v>1333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1333</v>
      </c>
      <c r="X165" s="6" t="s">
        <v>1334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1334</v>
      </c>
      <c r="X166" s="6" t="s">
        <v>1335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1335</v>
      </c>
      <c r="X167" s="6" t="s">
        <v>1336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1336</v>
      </c>
      <c r="X168" s="6" t="s">
        <v>1337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1337</v>
      </c>
      <c r="X169" s="6" t="s">
        <v>1338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1338</v>
      </c>
      <c r="X170" s="6" t="s">
        <v>1339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1339</v>
      </c>
      <c r="X171" s="6" t="s">
        <v>1340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1340</v>
      </c>
      <c r="X172" s="6" t="s">
        <v>1341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2122</v>
      </c>
      <c r="W173" s="6" t="s">
        <v>1341</v>
      </c>
      <c r="X173" s="6" t="s">
        <v>1342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1342</v>
      </c>
      <c r="X174" s="6" t="s">
        <v>1343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1343</v>
      </c>
      <c r="X175" s="6" t="s">
        <v>1344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1344</v>
      </c>
      <c r="X176" s="6" t="s">
        <v>1345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1345</v>
      </c>
      <c r="X177" s="6" t="s">
        <v>1346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1346</v>
      </c>
      <c r="X178" s="6" t="s">
        <v>1347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1347</v>
      </c>
      <c r="X179" s="6" t="s">
        <v>1348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1348</v>
      </c>
      <c r="X180" s="6" t="s">
        <v>1349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1349</v>
      </c>
      <c r="X181" s="6" t="s">
        <v>1350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1350</v>
      </c>
      <c r="X182" s="6" t="s">
        <v>1351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1351</v>
      </c>
      <c r="X183" s="6" t="s">
        <v>1352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1352</v>
      </c>
      <c r="X184" s="6" t="s">
        <v>1353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1353</v>
      </c>
      <c r="X185" s="6" t="s">
        <v>1354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1354</v>
      </c>
      <c r="X186" s="6" t="s">
        <v>1355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1355</v>
      </c>
      <c r="X187" s="6" t="s">
        <v>1356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1356</v>
      </c>
      <c r="X188" s="6" t="s">
        <v>1357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1357</v>
      </c>
      <c r="X189" s="6" t="s">
        <v>1358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1358</v>
      </c>
      <c r="X190" s="6" t="s">
        <v>1359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1359</v>
      </c>
      <c r="X191" s="6" t="s">
        <v>1360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1360</v>
      </c>
      <c r="X192" s="6" t="s">
        <v>1361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1999</v>
      </c>
      <c r="W193" s="6" t="s">
        <v>1361</v>
      </c>
      <c r="X193" s="6" t="s">
        <v>1362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1362</v>
      </c>
      <c r="X194" s="6" t="s">
        <v>1363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1363</v>
      </c>
      <c r="X195" s="6" t="s">
        <v>1364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1364</v>
      </c>
      <c r="X196" s="6" t="s">
        <v>1365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1365</v>
      </c>
      <c r="X197" s="6" t="s">
        <v>1366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1366</v>
      </c>
      <c r="X198" s="6" t="s">
        <v>1367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1367</v>
      </c>
      <c r="X199" s="6" t="s">
        <v>1368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1368</v>
      </c>
      <c r="X200" s="6" t="s">
        <v>1369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1369</v>
      </c>
      <c r="X201" s="6" t="s">
        <v>1370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1370</v>
      </c>
      <c r="X202" s="6" t="s">
        <v>1371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1371</v>
      </c>
      <c r="X203" s="6" t="s">
        <v>1372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1372</v>
      </c>
      <c r="X204" s="6" t="s">
        <v>1373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1373</v>
      </c>
      <c r="X205" s="6" t="s">
        <v>1374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1374</v>
      </c>
      <c r="X206" s="6" t="s">
        <v>1375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1375</v>
      </c>
      <c r="X207" s="6" t="s">
        <v>1376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1376</v>
      </c>
      <c r="X208" s="6" t="s">
        <v>1377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1377</v>
      </c>
      <c r="X209" s="6" t="s">
        <v>1378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1378</v>
      </c>
      <c r="X210" s="6" t="s">
        <v>1379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1379</v>
      </c>
      <c r="X211" s="6" t="s">
        <v>1380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1380</v>
      </c>
      <c r="X212" s="6" t="s">
        <v>1381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1197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1381</v>
      </c>
      <c r="X213" s="6" t="s">
        <v>1382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1382</v>
      </c>
      <c r="X214" s="6" t="s">
        <v>1383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1383</v>
      </c>
      <c r="X215" s="6" t="s">
        <v>1384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1999</v>
      </c>
      <c r="W216" s="6" t="s">
        <v>1384</v>
      </c>
      <c r="X216" s="6" t="s">
        <v>1385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1385</v>
      </c>
      <c r="X217" s="6" t="s">
        <v>1386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1386</v>
      </c>
      <c r="X218" s="6" t="s">
        <v>1387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1387</v>
      </c>
      <c r="X219" s="6" t="s">
        <v>1388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1388</v>
      </c>
      <c r="X220" s="6" t="s">
        <v>1389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1389</v>
      </c>
      <c r="X221" s="6" t="s">
        <v>1390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1390</v>
      </c>
      <c r="X222" s="6" t="s">
        <v>1391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1391</v>
      </c>
      <c r="X223" s="6" t="s">
        <v>1392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1392</v>
      </c>
      <c r="X224" s="6" t="s">
        <v>1393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1393</v>
      </c>
      <c r="X225" s="6" t="s">
        <v>1394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1394</v>
      </c>
      <c r="X226" s="6" t="s">
        <v>1395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1999</v>
      </c>
      <c r="W227" s="6" t="s">
        <v>1395</v>
      </c>
      <c r="X227" s="6" t="s">
        <v>1396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1396</v>
      </c>
      <c r="X228" s="6" t="s">
        <v>1397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1397</v>
      </c>
      <c r="X229" s="6" t="s">
        <v>1398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1398</v>
      </c>
      <c r="X230" s="6" t="s">
        <v>1399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1999</v>
      </c>
      <c r="W231" s="6" t="s">
        <v>1399</v>
      </c>
      <c r="X231" s="6" t="s">
        <v>1400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1400</v>
      </c>
      <c r="X232" s="6" t="s">
        <v>1401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1999</v>
      </c>
      <c r="W233" s="6" t="s">
        <v>1401</v>
      </c>
      <c r="X233" s="6" t="s">
        <v>1402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1402</v>
      </c>
      <c r="X234" s="6" t="s">
        <v>1403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1999</v>
      </c>
      <c r="W235" s="6" t="s">
        <v>1403</v>
      </c>
      <c r="X235" s="6" t="s">
        <v>1404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1404</v>
      </c>
      <c r="X236" s="6" t="s">
        <v>1405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1405</v>
      </c>
      <c r="X237" s="6" t="s">
        <v>1406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1999</v>
      </c>
      <c r="W238" s="6" t="s">
        <v>1406</v>
      </c>
      <c r="X238" s="6" t="s">
        <v>1407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1407</v>
      </c>
      <c r="X239" s="6" t="s">
        <v>1408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1408</v>
      </c>
      <c r="X240" s="6" t="s">
        <v>1409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1999</v>
      </c>
      <c r="W241" s="6" t="s">
        <v>1409</v>
      </c>
      <c r="X241" s="6" t="s">
        <v>1410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1410</v>
      </c>
      <c r="X242" s="6" t="s">
        <v>1411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1411</v>
      </c>
      <c r="X243" s="6" t="s">
        <v>1412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1412</v>
      </c>
      <c r="X244" s="6" t="s">
        <v>1413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1413</v>
      </c>
      <c r="X245" s="6" t="s">
        <v>1414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1999</v>
      </c>
      <c r="W246" s="6" t="s">
        <v>1414</v>
      </c>
      <c r="X246" s="6" t="s">
        <v>1415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1415</v>
      </c>
      <c r="X247" s="6" t="s">
        <v>1416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1416</v>
      </c>
      <c r="X248" s="6" t="s">
        <v>1417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1417</v>
      </c>
      <c r="X249" s="6" t="s">
        <v>1418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1418</v>
      </c>
      <c r="X250" s="6" t="s">
        <v>1419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1419</v>
      </c>
      <c r="X251" s="6" t="s">
        <v>1420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1420</v>
      </c>
      <c r="X252" s="6" t="s">
        <v>1421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1421</v>
      </c>
      <c r="X253" s="6" t="s">
        <v>1422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1422</v>
      </c>
      <c r="X254" s="6" t="s">
        <v>1423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1423</v>
      </c>
      <c r="X255" s="6" t="s">
        <v>1424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1424</v>
      </c>
      <c r="X256" s="6" t="s">
        <v>1425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1425</v>
      </c>
      <c r="X257" s="6" t="s">
        <v>1426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1426</v>
      </c>
      <c r="X258" s="6" t="s">
        <v>1427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1427</v>
      </c>
      <c r="X259" s="6" t="s">
        <v>1428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1428</v>
      </c>
      <c r="X260" s="6" t="s">
        <v>1429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1429</v>
      </c>
      <c r="X261" s="6" t="s">
        <v>1430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1430</v>
      </c>
      <c r="X262" s="6" t="s">
        <v>1431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1431</v>
      </c>
      <c r="X263" s="6" t="s">
        <v>1432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1432</v>
      </c>
      <c r="X264" s="6" t="s">
        <v>1433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1433</v>
      </c>
      <c r="X265" s="6" t="s">
        <v>1434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1434</v>
      </c>
      <c r="X266" s="6" t="s">
        <v>1435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1435</v>
      </c>
      <c r="X267" s="6" t="s">
        <v>1436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1436</v>
      </c>
      <c r="X268" s="6" t="s">
        <v>1437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1437</v>
      </c>
      <c r="X269" s="6" t="s">
        <v>1438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1438</v>
      </c>
      <c r="X270" s="6" t="s">
        <v>1439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1439</v>
      </c>
      <c r="X271" s="6" t="s">
        <v>1440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1440</v>
      </c>
      <c r="X272" s="6" t="s">
        <v>1441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1441</v>
      </c>
      <c r="X273" s="6" t="s">
        <v>1442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1442</v>
      </c>
      <c r="X274" s="6" t="s">
        <v>1443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1443</v>
      </c>
      <c r="X275" s="6" t="s">
        <v>1444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1444</v>
      </c>
      <c r="X276" s="6" t="s">
        <v>1445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1445</v>
      </c>
      <c r="X277" s="6" t="s">
        <v>1446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1446</v>
      </c>
      <c r="X278" s="6" t="s">
        <v>1447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1447</v>
      </c>
      <c r="X279" s="6" t="s">
        <v>1448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1448</v>
      </c>
      <c r="X280" s="6" t="s">
        <v>1449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1449</v>
      </c>
      <c r="X281" s="6" t="s">
        <v>1450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1450</v>
      </c>
      <c r="X282" s="6" t="s">
        <v>1451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1451</v>
      </c>
      <c r="X283" s="6" t="s">
        <v>1452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1452</v>
      </c>
      <c r="X284" s="6" t="s">
        <v>1453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1453</v>
      </c>
      <c r="X285" s="6" t="s">
        <v>1454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1454</v>
      </c>
      <c r="X286" s="6" t="s">
        <v>1455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1455</v>
      </c>
      <c r="X287" s="6" t="s">
        <v>1456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1999</v>
      </c>
      <c r="W288" s="6" t="s">
        <v>1456</v>
      </c>
      <c r="X288" s="6" t="s">
        <v>1457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1457</v>
      </c>
      <c r="X289" s="6" t="s">
        <v>1458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1458</v>
      </c>
      <c r="X290" s="6" t="s">
        <v>1459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1459</v>
      </c>
      <c r="X291" s="6" t="s">
        <v>1460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1460</v>
      </c>
      <c r="X292" s="6" t="s">
        <v>1461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1461</v>
      </c>
      <c r="X293" s="6" t="s">
        <v>1462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1462</v>
      </c>
      <c r="X294" s="6" t="s">
        <v>1463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1463</v>
      </c>
      <c r="X295" s="6" t="s">
        <v>1464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1464</v>
      </c>
      <c r="X296" s="6" t="s">
        <v>1465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1465</v>
      </c>
      <c r="X297" s="6" t="s">
        <v>1466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1466</v>
      </c>
      <c r="X298" s="6" t="s">
        <v>1467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1467</v>
      </c>
      <c r="X299" s="6" t="s">
        <v>1468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1468</v>
      </c>
      <c r="X300" s="6" t="s">
        <v>1469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1469</v>
      </c>
      <c r="X301" s="6" t="s">
        <v>1470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1470</v>
      </c>
      <c r="X302" s="6" t="s">
        <v>1471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1471</v>
      </c>
      <c r="X303" s="6" t="s">
        <v>1472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1472</v>
      </c>
      <c r="X304" s="6" t="s">
        <v>1473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1473</v>
      </c>
      <c r="X305" s="6" t="s">
        <v>1474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1474</v>
      </c>
      <c r="X306" s="6" t="s">
        <v>1475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1475</v>
      </c>
      <c r="X307" s="6" t="s">
        <v>1476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1476</v>
      </c>
      <c r="X308" s="6" t="s">
        <v>1477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1477</v>
      </c>
      <c r="X309" s="6" t="s">
        <v>1478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1478</v>
      </c>
      <c r="X310" s="6" t="s">
        <v>1479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1479</v>
      </c>
      <c r="X311" s="6" t="s">
        <v>1480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1999</v>
      </c>
      <c r="W312" s="6" t="s">
        <v>1480</v>
      </c>
      <c r="X312" s="6" t="s">
        <v>1481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1481</v>
      </c>
      <c r="X313" s="6" t="s">
        <v>1482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1482</v>
      </c>
      <c r="X314" s="6" t="s">
        <v>1483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1483</v>
      </c>
      <c r="X315" s="6" t="s">
        <v>1484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1484</v>
      </c>
      <c r="X316" s="6" t="s">
        <v>1485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1485</v>
      </c>
      <c r="X317" s="6" t="s">
        <v>1486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1999</v>
      </c>
      <c r="W318" s="6" t="s">
        <v>1486</v>
      </c>
      <c r="X318" s="6" t="s">
        <v>1487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1487</v>
      </c>
      <c r="X319" s="6" t="s">
        <v>1488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1488</v>
      </c>
      <c r="X320" s="6" t="s">
        <v>1489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1489</v>
      </c>
      <c r="X321" s="6" t="s">
        <v>1490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1490</v>
      </c>
      <c r="X322" s="6" t="s">
        <v>1491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1491</v>
      </c>
      <c r="X323" s="6" t="s">
        <v>1492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1492</v>
      </c>
      <c r="X324" s="6" t="s">
        <v>1493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1493</v>
      </c>
      <c r="X325" s="6" t="s">
        <v>1494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1494</v>
      </c>
      <c r="X326" s="6" t="s">
        <v>1495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1495</v>
      </c>
      <c r="X327" s="6" t="s">
        <v>1496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1496</v>
      </c>
      <c r="X328" s="6" t="s">
        <v>1497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1497</v>
      </c>
      <c r="X329" s="6" t="s">
        <v>1498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1498</v>
      </c>
      <c r="X330" s="6" t="s">
        <v>1499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1499</v>
      </c>
      <c r="X331" s="6" t="s">
        <v>1500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1500</v>
      </c>
      <c r="X332" s="6" t="s">
        <v>1501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1501</v>
      </c>
      <c r="X333" s="6" t="s">
        <v>1502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1502</v>
      </c>
      <c r="X334" s="6" t="s">
        <v>1503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1999</v>
      </c>
      <c r="W335" s="6" t="s">
        <v>1503</v>
      </c>
      <c r="X335" s="6" t="s">
        <v>1504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1504</v>
      </c>
      <c r="X336" s="6" t="s">
        <v>1505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1505</v>
      </c>
      <c r="X337" s="6" t="s">
        <v>1506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1506</v>
      </c>
      <c r="X338" s="6" t="s">
        <v>1507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1507</v>
      </c>
      <c r="X339" s="6" t="s">
        <v>1508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1508</v>
      </c>
      <c r="X340" s="6" t="s">
        <v>1509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1509</v>
      </c>
      <c r="X341" s="6" t="s">
        <v>1510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1510</v>
      </c>
      <c r="X342" s="6" t="s">
        <v>1511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1511</v>
      </c>
      <c r="X343" s="6" t="s">
        <v>1512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1512</v>
      </c>
      <c r="X344" s="6" t="s">
        <v>1513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1999</v>
      </c>
      <c r="W345" s="6" t="s">
        <v>1513</v>
      </c>
      <c r="X345" s="6" t="s">
        <v>1514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1999</v>
      </c>
      <c r="W346" s="6" t="s">
        <v>1514</v>
      </c>
      <c r="X346" s="6" t="s">
        <v>1515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1515</v>
      </c>
      <c r="X347" s="6" t="s">
        <v>1516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1516</v>
      </c>
      <c r="X348" s="6" t="s">
        <v>1517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1517</v>
      </c>
      <c r="X349" s="6" t="s">
        <v>1518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1518</v>
      </c>
      <c r="X350" s="6" t="s">
        <v>1519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1519</v>
      </c>
      <c r="X351" s="6" t="s">
        <v>1520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1520</v>
      </c>
      <c r="X352" s="6" t="s">
        <v>1521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1521</v>
      </c>
      <c r="X353" s="6" t="s">
        <v>1522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1522</v>
      </c>
      <c r="X354" s="6" t="s">
        <v>1523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1198</v>
      </c>
      <c r="G355" s="62" t="s">
        <v>2125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1523</v>
      </c>
      <c r="X355" s="6" t="s">
        <v>1524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1524</v>
      </c>
      <c r="X356" s="6" t="s">
        <v>1525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1525</v>
      </c>
      <c r="X357" s="6" t="s">
        <v>1526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1199</v>
      </c>
      <c r="G358" s="62" t="s">
        <v>1199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1526</v>
      </c>
      <c r="X358" s="6" t="s">
        <v>1527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1200</v>
      </c>
      <c r="G359" s="62" t="s">
        <v>1200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1527</v>
      </c>
      <c r="X359" s="6" t="s">
        <v>1528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1528</v>
      </c>
      <c r="X360" s="6" t="s">
        <v>1529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1529</v>
      </c>
      <c r="X361" s="6" t="s">
        <v>1530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1530</v>
      </c>
      <c r="X362" s="6" t="s">
        <v>1531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1531</v>
      </c>
      <c r="X363" s="6" t="s">
        <v>1532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1999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1532</v>
      </c>
      <c r="X364" s="6" t="s">
        <v>1533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1533</v>
      </c>
      <c r="X365" s="6" t="s">
        <v>1534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1999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1999</v>
      </c>
      <c r="W366" s="6" t="s">
        <v>1534</v>
      </c>
      <c r="X366" s="6" t="s">
        <v>1535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1535</v>
      </c>
      <c r="X367" s="6" t="s">
        <v>1536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1536</v>
      </c>
      <c r="X368" s="6" t="s">
        <v>1537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1999</v>
      </c>
      <c r="W369" s="6" t="s">
        <v>1537</v>
      </c>
      <c r="X369" s="6" t="s">
        <v>1538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1538</v>
      </c>
      <c r="X370" s="6" t="s">
        <v>1539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1539</v>
      </c>
      <c r="X371" s="6" t="s">
        <v>1540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1540</v>
      </c>
      <c r="X372" s="6" t="s">
        <v>1541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1541</v>
      </c>
      <c r="X373" s="6" t="s">
        <v>1542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1542</v>
      </c>
      <c r="X374" s="6" t="s">
        <v>1543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1543</v>
      </c>
      <c r="X375" s="6" t="s">
        <v>1544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1544</v>
      </c>
      <c r="X376" s="6" t="s">
        <v>1545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1545</v>
      </c>
      <c r="X377" s="6" t="s">
        <v>1546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1546</v>
      </c>
      <c r="X378" s="6" t="s">
        <v>1547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1547</v>
      </c>
      <c r="X379" s="6" t="s">
        <v>1548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1548</v>
      </c>
      <c r="X380" s="6" t="s">
        <v>1549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1549</v>
      </c>
      <c r="X381" s="6" t="s">
        <v>1550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1550</v>
      </c>
      <c r="X382" s="6" t="s">
        <v>1551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1551</v>
      </c>
      <c r="X383" s="6" t="s">
        <v>1552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1552</v>
      </c>
      <c r="X384" s="6" t="s">
        <v>1553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1553</v>
      </c>
      <c r="X385" s="6" t="s">
        <v>1554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1554</v>
      </c>
      <c r="X386" s="6" t="s">
        <v>1555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1555</v>
      </c>
      <c r="X387" s="6" t="s">
        <v>1556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1999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1999</v>
      </c>
      <c r="W388" s="6" t="s">
        <v>1556</v>
      </c>
      <c r="X388" s="6" t="s">
        <v>1557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1557</v>
      </c>
      <c r="X389" s="6" t="s">
        <v>1558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1558</v>
      </c>
      <c r="X390" s="6" t="s">
        <v>1559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1559</v>
      </c>
      <c r="X391" s="6" t="s">
        <v>1560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1560</v>
      </c>
      <c r="X392" s="6" t="s">
        <v>1561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1561</v>
      </c>
      <c r="X393" s="6" t="s">
        <v>1562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1562</v>
      </c>
      <c r="X394" s="6" t="s">
        <v>1563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1563</v>
      </c>
      <c r="X395" s="6" t="s">
        <v>1564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1564</v>
      </c>
      <c r="X396" s="6" t="s">
        <v>1565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1565</v>
      </c>
      <c r="X397" s="6" t="s">
        <v>1566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1566</v>
      </c>
      <c r="X398" s="6" t="s">
        <v>1567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1567</v>
      </c>
      <c r="X399" s="6" t="s">
        <v>1568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1568</v>
      </c>
      <c r="X400" s="6" t="s">
        <v>1569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1569</v>
      </c>
      <c r="X401" s="6" t="s">
        <v>1570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1570</v>
      </c>
      <c r="X402" s="6" t="s">
        <v>1571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1571</v>
      </c>
      <c r="X403" s="6" t="s">
        <v>1572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1572</v>
      </c>
      <c r="X404" s="6" t="s">
        <v>1573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1573</v>
      </c>
      <c r="X405" s="6" t="s">
        <v>1574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1574</v>
      </c>
      <c r="X406" s="6" t="s">
        <v>1575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1575</v>
      </c>
      <c r="X407" s="6" t="s">
        <v>1576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2123</v>
      </c>
      <c r="W408" s="6" t="s">
        <v>1576</v>
      </c>
      <c r="X408" s="6" t="s">
        <v>1577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1577</v>
      </c>
      <c r="X409" s="6" t="s">
        <v>1578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2124</v>
      </c>
      <c r="W410" s="6" t="s">
        <v>1578</v>
      </c>
      <c r="X410" s="6" t="s">
        <v>1579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1579</v>
      </c>
      <c r="X411" s="6" t="s">
        <v>1580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1580</v>
      </c>
      <c r="X412" s="6" t="s">
        <v>1581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1581</v>
      </c>
      <c r="X413" s="6" t="s">
        <v>1582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1582</v>
      </c>
      <c r="X414" s="6" t="s">
        <v>1583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1999</v>
      </c>
      <c r="W415" s="6" t="s">
        <v>1583</v>
      </c>
      <c r="X415" s="6" t="s">
        <v>1584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1999</v>
      </c>
      <c r="W416" s="6" t="s">
        <v>1584</v>
      </c>
      <c r="X416" s="6" t="s">
        <v>1585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1585</v>
      </c>
      <c r="X417" s="6" t="s">
        <v>1586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1586</v>
      </c>
      <c r="X418" s="6" t="s">
        <v>1587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1587</v>
      </c>
      <c r="X419" s="6" t="s">
        <v>1588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1588</v>
      </c>
      <c r="X420" s="6" t="s">
        <v>1589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1589</v>
      </c>
      <c r="X421" s="6" t="s">
        <v>1590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1590</v>
      </c>
      <c r="X422" s="6" t="s">
        <v>1591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1591</v>
      </c>
      <c r="X423" s="6" t="s">
        <v>1592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1592</v>
      </c>
      <c r="X424" s="6" t="s">
        <v>1593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1593</v>
      </c>
      <c r="X425" s="6" t="s">
        <v>1594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1594</v>
      </c>
      <c r="X426" s="6" t="s">
        <v>1595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1595</v>
      </c>
      <c r="X427" s="6" t="s">
        <v>1596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1596</v>
      </c>
      <c r="X428" s="6" t="s">
        <v>1597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1597</v>
      </c>
      <c r="X429" s="6" t="s">
        <v>1598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1598</v>
      </c>
      <c r="X430" s="6" t="s">
        <v>1599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1599</v>
      </c>
      <c r="X431" s="6" t="s">
        <v>1600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1600</v>
      </c>
      <c r="X432" s="6" t="s">
        <v>1601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1999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1999</v>
      </c>
      <c r="W433" s="6" t="s">
        <v>1601</v>
      </c>
      <c r="X433" s="6" t="s">
        <v>1602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1999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1999</v>
      </c>
      <c r="W434" s="6" t="s">
        <v>1602</v>
      </c>
      <c r="X434" s="6" t="s">
        <v>1603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1999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1999</v>
      </c>
      <c r="W435" s="6" t="s">
        <v>1603</v>
      </c>
      <c r="X435" s="6" t="s">
        <v>1604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1999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1999</v>
      </c>
      <c r="W436" s="6" t="s">
        <v>1604</v>
      </c>
      <c r="X436" s="6" t="s">
        <v>1605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1999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1999</v>
      </c>
      <c r="W437" s="6" t="s">
        <v>1605</v>
      </c>
      <c r="X437" s="6" t="s">
        <v>1606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1606</v>
      </c>
      <c r="X438" s="6" t="s">
        <v>1607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1607</v>
      </c>
      <c r="X439" s="6" t="s">
        <v>1608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1608</v>
      </c>
      <c r="X440" s="6" t="s">
        <v>1609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1609</v>
      </c>
      <c r="X441" s="6" t="s">
        <v>1610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1999</v>
      </c>
      <c r="W442" s="6" t="s">
        <v>1610</v>
      </c>
      <c r="X442" s="6" t="s">
        <v>1611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1999</v>
      </c>
      <c r="W443" s="6" t="s">
        <v>1611</v>
      </c>
      <c r="X443" s="6" t="s">
        <v>1612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1612</v>
      </c>
      <c r="X444" s="6" t="s">
        <v>1613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1613</v>
      </c>
      <c r="X445" s="6" t="s">
        <v>1614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1614</v>
      </c>
      <c r="X446" s="6" t="s">
        <v>1615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1615</v>
      </c>
      <c r="X447" s="6" t="s">
        <v>1616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1616</v>
      </c>
      <c r="X448" s="6" t="s">
        <v>1617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1617</v>
      </c>
      <c r="X449" s="6" t="s">
        <v>1618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1618</v>
      </c>
      <c r="X450" s="6" t="s">
        <v>1619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1619</v>
      </c>
      <c r="X451" s="6" t="s">
        <v>1620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1620</v>
      </c>
      <c r="X452" s="6" t="s">
        <v>1621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1621</v>
      </c>
      <c r="X453" s="6" t="s">
        <v>1622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1622</v>
      </c>
      <c r="X454" s="6" t="s">
        <v>1623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1623</v>
      </c>
      <c r="X455" s="6" t="s">
        <v>1624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1999</v>
      </c>
      <c r="W456" s="6" t="s">
        <v>1624</v>
      </c>
      <c r="X456" s="6" t="s">
        <v>1625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1625</v>
      </c>
      <c r="X457" s="6" t="s">
        <v>1626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1626</v>
      </c>
      <c r="X458" s="6" t="s">
        <v>1627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1627</v>
      </c>
      <c r="X459" s="6" t="s">
        <v>1628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1628</v>
      </c>
      <c r="X460" s="6" t="s">
        <v>1629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1629</v>
      </c>
      <c r="X461" s="6" t="s">
        <v>1630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1630</v>
      </c>
      <c r="X462" s="6" t="s">
        <v>1631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1631</v>
      </c>
      <c r="X463" s="6" t="s">
        <v>1632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1632</v>
      </c>
      <c r="X464" s="6" t="s">
        <v>1633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1633</v>
      </c>
      <c r="X465" s="6" t="s">
        <v>1634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1999</v>
      </c>
      <c r="W466" s="6" t="s">
        <v>1634</v>
      </c>
      <c r="X466" s="6" t="s">
        <v>1635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1635</v>
      </c>
      <c r="X467" s="6" t="s">
        <v>1636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1636</v>
      </c>
      <c r="X468" s="6" t="s">
        <v>1637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1637</v>
      </c>
      <c r="X469" s="6" t="s">
        <v>1638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1638</v>
      </c>
      <c r="X470" s="6" t="s">
        <v>1639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1639</v>
      </c>
      <c r="X471" s="6" t="s">
        <v>1640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1640</v>
      </c>
      <c r="X472" s="6" t="s">
        <v>1641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1641</v>
      </c>
      <c r="X473" s="6" t="s">
        <v>1642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1642</v>
      </c>
      <c r="X474" s="6" t="s">
        <v>1643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1999</v>
      </c>
      <c r="W475" s="6" t="s">
        <v>1643</v>
      </c>
      <c r="X475" s="6" t="s">
        <v>1644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1644</v>
      </c>
      <c r="X476" s="6" t="s">
        <v>1645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1645</v>
      </c>
      <c r="X477" s="6" t="s">
        <v>1646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1646</v>
      </c>
      <c r="X478" s="6" t="s">
        <v>1647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1647</v>
      </c>
      <c r="X479" s="6" t="s">
        <v>1648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1648</v>
      </c>
      <c r="X480" s="6" t="s">
        <v>1649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1649</v>
      </c>
      <c r="X481" s="6" t="s">
        <v>1650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1999</v>
      </c>
      <c r="W482" s="6" t="s">
        <v>1650</v>
      </c>
      <c r="X482" s="6" t="s">
        <v>1651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1651</v>
      </c>
      <c r="X483" s="6" t="s">
        <v>1652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1652</v>
      </c>
      <c r="X484" s="6" t="s">
        <v>1653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1653</v>
      </c>
      <c r="X485" s="6" t="s">
        <v>1654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1654</v>
      </c>
      <c r="X486" s="6" t="s">
        <v>1655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1655</v>
      </c>
      <c r="X487" s="6" t="s">
        <v>1656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1656</v>
      </c>
      <c r="X488" s="6" t="s">
        <v>1657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1657</v>
      </c>
      <c r="X489" s="6" t="s">
        <v>1658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1658</v>
      </c>
      <c r="X490" s="6" t="s">
        <v>1659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1999</v>
      </c>
      <c r="W491" s="6" t="s">
        <v>1659</v>
      </c>
      <c r="X491" s="6" t="s">
        <v>1660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1660</v>
      </c>
      <c r="X492" s="6" t="s">
        <v>1661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1999</v>
      </c>
      <c r="W493" s="6" t="s">
        <v>1661</v>
      </c>
      <c r="X493" s="6" t="s">
        <v>1662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1999</v>
      </c>
      <c r="W494" s="6" t="s">
        <v>1662</v>
      </c>
      <c r="X494" s="6" t="s">
        <v>1663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1663</v>
      </c>
      <c r="X495" s="6" t="s">
        <v>1664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1664</v>
      </c>
      <c r="X496" s="6" t="s">
        <v>1665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1665</v>
      </c>
      <c r="X497" s="6" t="s">
        <v>1666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1999</v>
      </c>
      <c r="W498" s="6" t="s">
        <v>1666</v>
      </c>
      <c r="X498" s="6" t="s">
        <v>1667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1667</v>
      </c>
      <c r="X499" s="6" t="s">
        <v>1668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1668</v>
      </c>
      <c r="X500" s="6" t="s">
        <v>1669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1669</v>
      </c>
      <c r="X501" s="6" t="s">
        <v>1670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1999</v>
      </c>
      <c r="W502" s="6" t="s">
        <v>1670</v>
      </c>
      <c r="X502" s="6" t="s">
        <v>1671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1999</v>
      </c>
      <c r="W503" s="6" t="s">
        <v>1671</v>
      </c>
      <c r="X503" s="6" t="s">
        <v>1672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1672</v>
      </c>
      <c r="X504" s="6" t="s">
        <v>1673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1673</v>
      </c>
      <c r="X505" s="6" t="s">
        <v>1674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1674</v>
      </c>
      <c r="X506" s="6" t="s">
        <v>1675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1675</v>
      </c>
      <c r="X507" s="6" t="s">
        <v>1676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1676</v>
      </c>
      <c r="X508" s="6" t="s">
        <v>1677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1677</v>
      </c>
      <c r="X509" s="6" t="s">
        <v>1678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1678</v>
      </c>
      <c r="X510" s="6" t="s">
        <v>1679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1679</v>
      </c>
      <c r="X511" s="6" t="s">
        <v>1680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1680</v>
      </c>
      <c r="X512" s="6" t="s">
        <v>1681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1999</v>
      </c>
      <c r="W513" s="6" t="s">
        <v>1681</v>
      </c>
      <c r="X513" s="6" t="s">
        <v>1682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1999</v>
      </c>
      <c r="W514" s="6" t="s">
        <v>1682</v>
      </c>
      <c r="X514" s="6" t="s">
        <v>1683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1683</v>
      </c>
      <c r="X515" s="6" t="s">
        <v>1684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1999</v>
      </c>
      <c r="W516" s="6" t="s">
        <v>1684</v>
      </c>
      <c r="X516" s="6" t="s">
        <v>1685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1685</v>
      </c>
      <c r="X517" s="6" t="s">
        <v>1686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1686</v>
      </c>
      <c r="X518" s="6" t="s">
        <v>1687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1687</v>
      </c>
      <c r="X519" s="6" t="s">
        <v>1688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1688</v>
      </c>
      <c r="X520" s="6" t="s">
        <v>1689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1999</v>
      </c>
      <c r="W521" s="6" t="s">
        <v>1689</v>
      </c>
      <c r="X521" s="6" t="s">
        <v>1690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1201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1690</v>
      </c>
      <c r="X522" s="6" t="s">
        <v>1691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1691</v>
      </c>
      <c r="X523" s="6" t="s">
        <v>1692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1999</v>
      </c>
      <c r="W524" s="6" t="s">
        <v>1692</v>
      </c>
      <c r="X524" s="6" t="s">
        <v>1693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1693</v>
      </c>
      <c r="X525" s="6" t="s">
        <v>1694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1694</v>
      </c>
      <c r="X526" s="6" t="s">
        <v>1695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1695</v>
      </c>
      <c r="X527" s="6" t="s">
        <v>1696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1696</v>
      </c>
      <c r="X528" s="6" t="s">
        <v>1697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1697</v>
      </c>
      <c r="X529" s="6" t="s">
        <v>1698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1698</v>
      </c>
      <c r="X530" s="6" t="s">
        <v>1699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1699</v>
      </c>
      <c r="X531" s="6" t="s">
        <v>1700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1700</v>
      </c>
      <c r="X532" s="6" t="s">
        <v>1701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1701</v>
      </c>
      <c r="X533" s="6" t="s">
        <v>1702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1702</v>
      </c>
      <c r="X534" s="6" t="s">
        <v>1703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1999</v>
      </c>
      <c r="W535" s="6" t="s">
        <v>1703</v>
      </c>
      <c r="X535" s="6" t="s">
        <v>1704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1704</v>
      </c>
      <c r="X536" s="6" t="s">
        <v>1705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1999</v>
      </c>
      <c r="W537" s="6" t="s">
        <v>1705</v>
      </c>
      <c r="X537" s="6" t="s">
        <v>1706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1706</v>
      </c>
      <c r="X538" s="6" t="s">
        <v>1707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1707</v>
      </c>
      <c r="X539" s="6" t="s">
        <v>1708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1708</v>
      </c>
      <c r="X540" s="6" t="s">
        <v>1709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1709</v>
      </c>
      <c r="X541" s="6" t="s">
        <v>1710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1710</v>
      </c>
      <c r="X542" s="6" t="s">
        <v>1711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1711</v>
      </c>
      <c r="X543" s="6" t="s">
        <v>1712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1712</v>
      </c>
      <c r="X544" s="6" t="s">
        <v>1713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1713</v>
      </c>
      <c r="X545" s="6" t="s">
        <v>1714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1999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1999</v>
      </c>
      <c r="W546" s="6" t="s">
        <v>1714</v>
      </c>
      <c r="X546" s="6" t="s">
        <v>1715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1999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1999</v>
      </c>
      <c r="W547" s="6" t="s">
        <v>1715</v>
      </c>
      <c r="X547" s="6" t="s">
        <v>1716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1999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1999</v>
      </c>
      <c r="W548" s="6" t="s">
        <v>1716</v>
      </c>
      <c r="X548" s="6" t="s">
        <v>1717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1999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1999</v>
      </c>
      <c r="W549" s="6" t="s">
        <v>1717</v>
      </c>
      <c r="X549" s="6" t="s">
        <v>1718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1999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1999</v>
      </c>
      <c r="W550" s="6" t="s">
        <v>1718</v>
      </c>
      <c r="X550" s="6" t="s">
        <v>1719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1719</v>
      </c>
      <c r="X551" s="6" t="s">
        <v>1720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1999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1999</v>
      </c>
      <c r="W552" s="6" t="s">
        <v>1720</v>
      </c>
      <c r="X552" s="6" t="s">
        <v>1721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1999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1999</v>
      </c>
      <c r="W553" s="6" t="s">
        <v>1721</v>
      </c>
      <c r="X553" s="6" t="s">
        <v>1722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1999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1999</v>
      </c>
      <c r="W554" s="6" t="s">
        <v>1722</v>
      </c>
      <c r="X554" s="6" t="s">
        <v>1723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1999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1999</v>
      </c>
      <c r="W555" s="6" t="s">
        <v>1723</v>
      </c>
      <c r="X555" s="6" t="s">
        <v>1724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1999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1724</v>
      </c>
      <c r="X556" s="6" t="s">
        <v>1725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1999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1725</v>
      </c>
      <c r="X557" s="6" t="s">
        <v>1726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1999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1726</v>
      </c>
      <c r="X558" s="6" t="s">
        <v>1727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1999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1999</v>
      </c>
      <c r="W559" s="6" t="s">
        <v>1727</v>
      </c>
      <c r="X559" s="6" t="s">
        <v>1728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1999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1999</v>
      </c>
      <c r="W560" s="6" t="s">
        <v>1728</v>
      </c>
      <c r="X560" s="6" t="s">
        <v>1729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1729</v>
      </c>
      <c r="X561" s="6" t="s">
        <v>1730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1999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1999</v>
      </c>
      <c r="W562" s="6" t="s">
        <v>1730</v>
      </c>
      <c r="X562" s="6" t="s">
        <v>1731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1731</v>
      </c>
      <c r="X563" s="6" t="s">
        <v>1732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1732</v>
      </c>
      <c r="X564" s="6" t="s">
        <v>1733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1733</v>
      </c>
      <c r="X565" s="6" t="s">
        <v>1734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1734</v>
      </c>
      <c r="X566" s="6" t="s">
        <v>1735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1735</v>
      </c>
      <c r="X567" s="6" t="s">
        <v>1736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1736</v>
      </c>
      <c r="X568" s="6" t="s">
        <v>1737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1737</v>
      </c>
      <c r="X569" s="6" t="s">
        <v>1738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1738</v>
      </c>
      <c r="X570" s="6" t="s">
        <v>1739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1739</v>
      </c>
      <c r="X571" s="6" t="s">
        <v>1740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1740</v>
      </c>
      <c r="X572" s="6" t="s">
        <v>1741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1741</v>
      </c>
      <c r="X573" s="6" t="s">
        <v>1742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1742</v>
      </c>
      <c r="X574" s="6" t="s">
        <v>1743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1743</v>
      </c>
      <c r="X575" s="6" t="s">
        <v>1744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1744</v>
      </c>
      <c r="X576" s="6" t="s">
        <v>1745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1999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1745</v>
      </c>
      <c r="X577" s="6" t="s">
        <v>1746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1999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1746</v>
      </c>
      <c r="X578" s="6" t="s">
        <v>1747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1999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1999</v>
      </c>
      <c r="W579" s="6" t="s">
        <v>1747</v>
      </c>
      <c r="X579" s="6" t="s">
        <v>1748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1999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1999</v>
      </c>
      <c r="W580" s="6" t="s">
        <v>1748</v>
      </c>
      <c r="X580" s="6" t="s">
        <v>1749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1999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1999</v>
      </c>
      <c r="W581" s="6" t="s">
        <v>1749</v>
      </c>
      <c r="X581" s="6" t="s">
        <v>1750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1750</v>
      </c>
      <c r="X582" s="6" t="s">
        <v>1751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1751</v>
      </c>
      <c r="X583" s="6" t="s">
        <v>1752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1752</v>
      </c>
      <c r="X584" s="6" t="s">
        <v>1753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1753</v>
      </c>
      <c r="X585" s="6" t="s">
        <v>1754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1754</v>
      </c>
      <c r="X586" s="6" t="s">
        <v>1755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1755</v>
      </c>
      <c r="X587" s="6" t="s">
        <v>1756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1756</v>
      </c>
      <c r="X588" s="6" t="s">
        <v>1757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1757</v>
      </c>
      <c r="X589" s="6" t="s">
        <v>1758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1758</v>
      </c>
      <c r="X590" s="6" t="s">
        <v>1759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1759</v>
      </c>
      <c r="X591" s="6" t="s">
        <v>1760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1760</v>
      </c>
      <c r="X592" s="6" t="s">
        <v>1761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1761</v>
      </c>
      <c r="X593" s="6" t="s">
        <v>1762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1762</v>
      </c>
      <c r="X594" s="6" t="s">
        <v>1763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1763</v>
      </c>
      <c r="X595" s="6" t="s">
        <v>1764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1999</v>
      </c>
      <c r="W596" s="6" t="s">
        <v>1764</v>
      </c>
      <c r="X596" s="6" t="s">
        <v>1765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1999</v>
      </c>
      <c r="W597" s="6" t="s">
        <v>1765</v>
      </c>
      <c r="X597" s="6" t="s">
        <v>1766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1999</v>
      </c>
      <c r="W598" s="6" t="s">
        <v>1766</v>
      </c>
      <c r="X598" s="6" t="s">
        <v>1767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1999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1999</v>
      </c>
      <c r="W599" s="6" t="s">
        <v>1767</v>
      </c>
      <c r="X599" s="6" t="s">
        <v>1768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1768</v>
      </c>
      <c r="X600" s="6" t="s">
        <v>1769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1999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1999</v>
      </c>
      <c r="W601" s="6" t="s">
        <v>1769</v>
      </c>
      <c r="X601" s="6" t="s">
        <v>1770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2123</v>
      </c>
      <c r="W602" s="6" t="s">
        <v>1770</v>
      </c>
      <c r="X602" s="6" t="s">
        <v>1771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1771</v>
      </c>
      <c r="X603" s="6" t="s">
        <v>1772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1772</v>
      </c>
      <c r="X604" s="6" t="s">
        <v>1773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1773</v>
      </c>
      <c r="X605" s="6" t="s">
        <v>1774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1774</v>
      </c>
      <c r="X606" s="6" t="s">
        <v>1775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1775</v>
      </c>
      <c r="X607" s="6" t="s">
        <v>1776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1776</v>
      </c>
      <c r="X608" s="6" t="s">
        <v>1777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1777</v>
      </c>
      <c r="X609" s="6" t="s">
        <v>1778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1778</v>
      </c>
      <c r="X610" s="6" t="s">
        <v>1779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1779</v>
      </c>
      <c r="X611" s="6" t="s">
        <v>1780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1780</v>
      </c>
      <c r="X612" s="6" t="s">
        <v>1781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1781</v>
      </c>
      <c r="X613" s="6" t="s">
        <v>1782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1782</v>
      </c>
      <c r="X614" s="6" t="s">
        <v>1783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1783</v>
      </c>
      <c r="X615" s="6" t="s">
        <v>1784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1784</v>
      </c>
      <c r="X616" s="6" t="s">
        <v>1785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1785</v>
      </c>
      <c r="X617" s="6" t="s">
        <v>1786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1786</v>
      </c>
      <c r="X618" s="6" t="s">
        <v>1787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1999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1999</v>
      </c>
      <c r="W619" s="6" t="s">
        <v>1787</v>
      </c>
      <c r="X619" s="6" t="s">
        <v>1788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1788</v>
      </c>
      <c r="X620" s="6" t="s">
        <v>1789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1789</v>
      </c>
      <c r="X621" s="6" t="s">
        <v>1790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1790</v>
      </c>
      <c r="X622" s="6" t="s">
        <v>1791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1999</v>
      </c>
      <c r="W623" s="6" t="s">
        <v>1791</v>
      </c>
      <c r="X623" s="6" t="s">
        <v>1792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1999</v>
      </c>
      <c r="W624" s="6" t="s">
        <v>1792</v>
      </c>
      <c r="X624" s="6" t="s">
        <v>1793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1999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1999</v>
      </c>
      <c r="W625" s="6" t="s">
        <v>1793</v>
      </c>
      <c r="X625" s="6" t="s">
        <v>1794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1794</v>
      </c>
      <c r="X626" s="6" t="s">
        <v>1795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1999</v>
      </c>
      <c r="W627" s="6" t="s">
        <v>1795</v>
      </c>
      <c r="X627" s="6" t="s">
        <v>1796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1796</v>
      </c>
      <c r="X628" s="6" t="s">
        <v>1797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1999</v>
      </c>
      <c r="W629" s="6" t="s">
        <v>1797</v>
      </c>
      <c r="X629" s="6" t="s">
        <v>1798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1798</v>
      </c>
      <c r="X630" s="6" t="s">
        <v>1799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1799</v>
      </c>
      <c r="X631" s="6" t="s">
        <v>1800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1999</v>
      </c>
      <c r="W632" s="6" t="s">
        <v>1800</v>
      </c>
      <c r="X632" s="6" t="s">
        <v>1801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1801</v>
      </c>
      <c r="X633" s="6" t="s">
        <v>1802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1802</v>
      </c>
      <c r="X634" s="6" t="s">
        <v>1803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1803</v>
      </c>
      <c r="X635" s="6" t="s">
        <v>1804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1804</v>
      </c>
      <c r="X636" s="6" t="s">
        <v>1805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1805</v>
      </c>
      <c r="X637" s="6" t="s">
        <v>1806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1806</v>
      </c>
      <c r="X638" s="6" t="s">
        <v>1807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1999</v>
      </c>
      <c r="W639" s="6" t="s">
        <v>1807</v>
      </c>
      <c r="X639" s="6" t="s">
        <v>1808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1808</v>
      </c>
      <c r="X640" s="6" t="s">
        <v>1809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1809</v>
      </c>
      <c r="X641" s="6" t="s">
        <v>1810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1999</v>
      </c>
      <c r="W642" s="6" t="s">
        <v>1810</v>
      </c>
      <c r="X642" s="6" t="s">
        <v>1811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1811</v>
      </c>
      <c r="X643" s="6" t="s">
        <v>1812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1812</v>
      </c>
      <c r="X644" s="6" t="s">
        <v>1813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1813</v>
      </c>
      <c r="X645" s="6" t="s">
        <v>1814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1814</v>
      </c>
      <c r="X646" s="6" t="s">
        <v>1815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1815</v>
      </c>
      <c r="X647" s="6" t="s">
        <v>1816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1816</v>
      </c>
      <c r="X648" s="6" t="s">
        <v>1817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1817</v>
      </c>
      <c r="X649" s="6" t="s">
        <v>1818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1818</v>
      </c>
      <c r="X650" s="6" t="s">
        <v>1819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1819</v>
      </c>
      <c r="X651" s="6" t="s">
        <v>1820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1820</v>
      </c>
      <c r="X652" s="6" t="s">
        <v>1821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1821</v>
      </c>
      <c r="X653" s="6" t="s">
        <v>1822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1822</v>
      </c>
      <c r="X654" s="6" t="s">
        <v>1823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1823</v>
      </c>
      <c r="X655" s="6" t="s">
        <v>1824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1824</v>
      </c>
      <c r="X656" s="6" t="s">
        <v>1825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1825</v>
      </c>
      <c r="X657" s="6" t="s">
        <v>1826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1826</v>
      </c>
      <c r="X658" s="6" t="s">
        <v>1827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1827</v>
      </c>
      <c r="X659" s="6" t="s">
        <v>1828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1828</v>
      </c>
      <c r="X660" s="6" t="s">
        <v>1829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1829</v>
      </c>
      <c r="X661" s="6" t="s">
        <v>1830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1830</v>
      </c>
      <c r="X662" s="6" t="s">
        <v>1831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1831</v>
      </c>
      <c r="X663" s="6" t="s">
        <v>1832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1832</v>
      </c>
      <c r="X664" s="6" t="s">
        <v>1833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1833</v>
      </c>
      <c r="X665" s="6" t="s">
        <v>1834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1834</v>
      </c>
      <c r="X666" s="6" t="s">
        <v>1835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1835</v>
      </c>
      <c r="X667" s="6" t="s">
        <v>1836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1836</v>
      </c>
      <c r="X668" s="6" t="s">
        <v>1837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1837</v>
      </c>
      <c r="X669" s="6" t="s">
        <v>1838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1838</v>
      </c>
      <c r="X670" s="6" t="s">
        <v>1839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1839</v>
      </c>
      <c r="X671" s="6" t="s">
        <v>1840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1840</v>
      </c>
      <c r="X672" s="6" t="s">
        <v>1841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1841</v>
      </c>
      <c r="X673" s="6" t="s">
        <v>1842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1842</v>
      </c>
      <c r="X674" s="6" t="s">
        <v>1843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1843</v>
      </c>
      <c r="X675" s="6" t="s">
        <v>1844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1844</v>
      </c>
      <c r="X676" s="6" t="s">
        <v>1845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1845</v>
      </c>
      <c r="X677" s="6" t="s">
        <v>1846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1846</v>
      </c>
      <c r="X678" s="6" t="s">
        <v>1847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1847</v>
      </c>
      <c r="X679" s="6" t="s">
        <v>1848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1848</v>
      </c>
      <c r="X680" s="6" t="s">
        <v>1849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1849</v>
      </c>
      <c r="X681" s="6" t="s">
        <v>1850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1850</v>
      </c>
      <c r="X682" s="6" t="s">
        <v>1851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1851</v>
      </c>
      <c r="X683" s="6" t="s">
        <v>1852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1852</v>
      </c>
      <c r="X684" s="6" t="s">
        <v>1853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1853</v>
      </c>
      <c r="X685" s="6" t="s">
        <v>1854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1854</v>
      </c>
      <c r="X686" s="6" t="s">
        <v>1855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1855</v>
      </c>
      <c r="X687" s="6" t="s">
        <v>1856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1856</v>
      </c>
      <c r="X688" s="6" t="s">
        <v>1857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1857</v>
      </c>
      <c r="X689" s="6" t="s">
        <v>1858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1858</v>
      </c>
      <c r="X690" s="6" t="s">
        <v>1859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1859</v>
      </c>
      <c r="X691" s="6" t="s">
        <v>1860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1860</v>
      </c>
      <c r="X692" s="6" t="s">
        <v>1861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1861</v>
      </c>
      <c r="X693" s="6" t="s">
        <v>1862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1862</v>
      </c>
      <c r="X694" s="6" t="s">
        <v>1863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1863</v>
      </c>
      <c r="X695" s="6" t="s">
        <v>1864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1864</v>
      </c>
      <c r="X696" s="6" t="s">
        <v>1865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1865</v>
      </c>
      <c r="X697" s="6" t="s">
        <v>1866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1866</v>
      </c>
      <c r="X698" s="6" t="s">
        <v>1867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1867</v>
      </c>
      <c r="X699" s="6" t="s">
        <v>1868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1868</v>
      </c>
      <c r="X700" s="6" t="s">
        <v>1869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1869</v>
      </c>
      <c r="X701" s="6" t="s">
        <v>1870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1870</v>
      </c>
      <c r="X702" s="6" t="s">
        <v>1871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1871</v>
      </c>
      <c r="X703" s="6" t="s">
        <v>1872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1872</v>
      </c>
      <c r="X704" s="6" t="s">
        <v>1873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1999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1999</v>
      </c>
      <c r="W705" s="6" t="s">
        <v>1873</v>
      </c>
      <c r="X705" s="6" t="s">
        <v>1874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1999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1999</v>
      </c>
      <c r="W706" s="6" t="s">
        <v>1874</v>
      </c>
      <c r="X706" s="6" t="s">
        <v>1875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1999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1999</v>
      </c>
      <c r="W707" s="6" t="s">
        <v>1875</v>
      </c>
      <c r="X707" s="6" t="s">
        <v>1876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1999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1999</v>
      </c>
      <c r="W708" s="6" t="s">
        <v>1876</v>
      </c>
      <c r="X708" s="6" t="s">
        <v>1877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1999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1999</v>
      </c>
      <c r="W709" s="6" t="s">
        <v>1877</v>
      </c>
      <c r="X709" s="6" t="s">
        <v>1878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1878</v>
      </c>
      <c r="X710" s="6" t="s">
        <v>1879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1879</v>
      </c>
      <c r="X711" s="6" t="s">
        <v>1880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1999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1880</v>
      </c>
      <c r="X712" s="6" t="s">
        <v>1881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1999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1999</v>
      </c>
      <c r="W713" s="6" t="s">
        <v>1881</v>
      </c>
      <c r="X713" s="6" t="s">
        <v>1882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1999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1999</v>
      </c>
      <c r="W714" s="6" t="s">
        <v>1882</v>
      </c>
      <c r="X714" s="6" t="s">
        <v>1883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1999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1999</v>
      </c>
      <c r="W715" s="6" t="s">
        <v>1883</v>
      </c>
      <c r="X715" s="6" t="s">
        <v>1884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1999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1999</v>
      </c>
      <c r="W716" s="6" t="s">
        <v>1884</v>
      </c>
      <c r="X716" s="6" t="s">
        <v>1885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1999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1999</v>
      </c>
      <c r="W717" s="6" t="s">
        <v>1885</v>
      </c>
      <c r="X717" s="6" t="s">
        <v>1886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1886</v>
      </c>
      <c r="X718" s="6" t="s">
        <v>1887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1887</v>
      </c>
      <c r="X719" s="6" t="s">
        <v>1888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1888</v>
      </c>
      <c r="X720" s="6" t="s">
        <v>1889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1889</v>
      </c>
      <c r="X721" s="6" t="s">
        <v>1890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1890</v>
      </c>
      <c r="X722" s="6" t="s">
        <v>1891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2009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1999</v>
      </c>
      <c r="W723" s="6">
        <v>0</v>
      </c>
      <c r="X723" s="6">
        <v>0</v>
      </c>
      <c r="Y723" s="4"/>
      <c r="Z723" s="4" t="s">
        <v>2117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1889</v>
      </c>
      <c r="X724" s="6" t="s">
        <v>1890</v>
      </c>
      <c r="Y724" s="4"/>
      <c r="Z724" s="4" t="s">
        <v>2117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1890</v>
      </c>
      <c r="X725" s="6" t="s">
        <v>1891</v>
      </c>
      <c r="Y725" s="18"/>
      <c r="Z725" s="4" t="s">
        <v>2117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2117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1998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1889</v>
      </c>
      <c r="X727" s="6" t="s">
        <v>1890</v>
      </c>
      <c r="Y727" s="4"/>
      <c r="Z727" s="4" t="s">
        <v>2117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1998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1890</v>
      </c>
      <c r="X728" s="6" t="s">
        <v>1891</v>
      </c>
      <c r="Y728" s="4"/>
      <c r="Z728" s="4" t="s">
        <v>2117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1998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2117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2117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3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1892</v>
      </c>
      <c r="X731" s="6" t="s">
        <v>1893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1893</v>
      </c>
      <c r="X732" s="6" t="s">
        <v>1894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1894</v>
      </c>
      <c r="X733" s="6" t="s">
        <v>1895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1895</v>
      </c>
      <c r="X734" s="6" t="s">
        <v>1896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60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73">
        <v>2022520010038</v>
      </c>
      <c r="I735" s="4" t="s">
        <v>2146</v>
      </c>
      <c r="J735" s="4" t="s">
        <v>2147</v>
      </c>
      <c r="K735" s="4" t="s">
        <v>2148</v>
      </c>
      <c r="L735" s="4" t="s">
        <v>2148</v>
      </c>
      <c r="M735" s="74" t="s">
        <v>2149</v>
      </c>
      <c r="N735" s="74" t="s">
        <v>2150</v>
      </c>
      <c r="O735" s="74">
        <v>4599</v>
      </c>
      <c r="P735" s="3" t="s">
        <v>971</v>
      </c>
      <c r="Q735" s="4">
        <v>4599019</v>
      </c>
      <c r="R735" s="4" t="s">
        <v>2151</v>
      </c>
      <c r="S735" s="4">
        <v>459901900</v>
      </c>
      <c r="T735" s="4" t="s">
        <v>2152</v>
      </c>
      <c r="U735" s="3">
        <v>4</v>
      </c>
      <c r="V735" s="59">
        <v>1</v>
      </c>
      <c r="W735" s="6">
        <v>44927</v>
      </c>
      <c r="X735" s="6">
        <v>45291</v>
      </c>
      <c r="Y735" s="4" t="s">
        <v>2157</v>
      </c>
      <c r="Z735" s="4" t="s">
        <v>2155</v>
      </c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11750000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11750000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11750000</v>
      </c>
      <c r="BA735" s="30"/>
    </row>
    <row r="736" spans="1:53" customFormat="1" ht="120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4</v>
      </c>
      <c r="H736" s="73">
        <v>2022520010038</v>
      </c>
      <c r="I736" s="4" t="s">
        <v>2146</v>
      </c>
      <c r="J736" s="4" t="s">
        <v>2147</v>
      </c>
      <c r="K736" s="4" t="s">
        <v>2148</v>
      </c>
      <c r="L736" s="4" t="s">
        <v>2148</v>
      </c>
      <c r="M736" s="74" t="s">
        <v>2149</v>
      </c>
      <c r="N736" s="74" t="s">
        <v>2150</v>
      </c>
      <c r="O736" s="74">
        <v>4599</v>
      </c>
      <c r="P736" s="3" t="s">
        <v>972</v>
      </c>
      <c r="Q736" s="4">
        <v>4599031</v>
      </c>
      <c r="R736" s="4" t="s">
        <v>2153</v>
      </c>
      <c r="S736" s="4">
        <v>459903104</v>
      </c>
      <c r="T736" s="4" t="s">
        <v>2154</v>
      </c>
      <c r="U736" s="3">
        <v>16</v>
      </c>
      <c r="V736" s="59">
        <v>4</v>
      </c>
      <c r="W736" s="6">
        <v>44927</v>
      </c>
      <c r="X736" s="6">
        <v>45291</v>
      </c>
      <c r="Y736" s="75" t="s">
        <v>2156</v>
      </c>
      <c r="Z736" s="4" t="s">
        <v>2155</v>
      </c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122850000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122850000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20000000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20000000</v>
      </c>
      <c r="AZ736" s="26">
        <f t="shared" si="55"/>
        <v>142850000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09" si="59">SUM(AS746:AX746)</f>
        <v>0</v>
      </c>
      <c r="AZ746" s="26">
        <f t="shared" ref="AZ746:AZ809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0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2077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2077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1999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1927</v>
      </c>
      <c r="X767" s="6" t="s">
        <v>1928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3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/>
      <c r="N768" s="28"/>
      <c r="O768" s="28"/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1928</v>
      </c>
      <c r="X768" s="6" t="s">
        <v>1929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1929</v>
      </c>
      <c r="X769" s="6" t="s">
        <v>1930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1930</v>
      </c>
      <c r="X770" s="6" t="s">
        <v>1931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1931</v>
      </c>
      <c r="X771" s="6" t="s">
        <v>1932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/>
      <c r="N772" s="28"/>
      <c r="O772" s="28"/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1932</v>
      </c>
      <c r="X772" s="6" t="s">
        <v>1933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/>
      <c r="N773" s="28"/>
      <c r="O773" s="28"/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1933</v>
      </c>
      <c r="X773" s="6" t="s">
        <v>1934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45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/>
      <c r="N774" s="28"/>
      <c r="O774" s="28"/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1934</v>
      </c>
      <c r="X774" s="6" t="s">
        <v>1935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3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/>
      <c r="N775" s="28"/>
      <c r="O775" s="28"/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1935</v>
      </c>
      <c r="X775" s="6" t="s">
        <v>1936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1936</v>
      </c>
      <c r="X776" s="6" t="s">
        <v>1937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60" hidden="1" x14ac:dyDescent="0.25">
      <c r="A777" s="3" t="s">
        <v>829</v>
      </c>
      <c r="B777" s="3" t="s">
        <v>2144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2">
        <v>5</v>
      </c>
      <c r="H777" s="4"/>
      <c r="I777" s="4"/>
      <c r="J777" s="4"/>
      <c r="K777" s="4"/>
      <c r="L777" s="4"/>
      <c r="M777" s="28"/>
      <c r="N777" s="28"/>
      <c r="O777" s="28"/>
      <c r="P777" s="3" t="s">
        <v>1052</v>
      </c>
      <c r="Q777" s="4"/>
      <c r="R777" s="4"/>
      <c r="S777" s="4"/>
      <c r="T777" s="4"/>
      <c r="U777" s="3">
        <v>8</v>
      </c>
      <c r="V777" s="59">
        <v>3</v>
      </c>
      <c r="W777" s="6" t="s">
        <v>1937</v>
      </c>
      <c r="X777" s="6" t="s">
        <v>1938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45" hidden="1" x14ac:dyDescent="0.25">
      <c r="A778" s="3" t="s">
        <v>829</v>
      </c>
      <c r="B778" s="3" t="s">
        <v>2144</v>
      </c>
      <c r="C778" s="3" t="s">
        <v>1046</v>
      </c>
      <c r="D778" s="3" t="s">
        <v>1048</v>
      </c>
      <c r="E778" s="3" t="s">
        <v>1047</v>
      </c>
      <c r="F778" s="3" t="s">
        <v>1202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1049</v>
      </c>
      <c r="Q778" s="4"/>
      <c r="R778" s="4"/>
      <c r="S778" s="4"/>
      <c r="T778" s="4"/>
      <c r="U778" s="3">
        <v>1</v>
      </c>
      <c r="V778" s="59">
        <v>1</v>
      </c>
      <c r="W778" s="6" t="s">
        <v>1938</v>
      </c>
      <c r="X778" s="6" t="s">
        <v>1939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2144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2">
        <v>2</v>
      </c>
      <c r="H779" s="4"/>
      <c r="I779" s="4"/>
      <c r="J779" s="4"/>
      <c r="K779" s="4"/>
      <c r="L779" s="4"/>
      <c r="M779" s="28"/>
      <c r="N779" s="28"/>
      <c r="O779" s="28"/>
      <c r="P779" s="3" t="s">
        <v>1051</v>
      </c>
      <c r="Q779" s="4"/>
      <c r="R779" s="4"/>
      <c r="S779" s="4"/>
      <c r="T779" s="4"/>
      <c r="U779" s="3">
        <v>0</v>
      </c>
      <c r="V779" s="59">
        <v>8</v>
      </c>
      <c r="W779" s="6" t="s">
        <v>1939</v>
      </c>
      <c r="X779" s="6" t="s">
        <v>1940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2144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1053</v>
      </c>
      <c r="Q780" s="4"/>
      <c r="R780" s="4"/>
      <c r="S780" s="4"/>
      <c r="T780" s="4"/>
      <c r="U780" s="3">
        <v>1</v>
      </c>
      <c r="V780" s="59" t="s">
        <v>1999</v>
      </c>
      <c r="W780" s="6" t="s">
        <v>1940</v>
      </c>
      <c r="X780" s="6" t="s">
        <v>1941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2144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1054</v>
      </c>
      <c r="Q781" s="4"/>
      <c r="R781" s="4"/>
      <c r="S781" s="4"/>
      <c r="T781" s="4"/>
      <c r="U781" s="3">
        <v>1</v>
      </c>
      <c r="V781" s="59" t="s">
        <v>1999</v>
      </c>
      <c r="W781" s="6" t="s">
        <v>1941</v>
      </c>
      <c r="X781" s="6" t="s">
        <v>1942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2144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1055</v>
      </c>
      <c r="Q782" s="4"/>
      <c r="R782" s="4"/>
      <c r="S782" s="4"/>
      <c r="T782" s="4"/>
      <c r="U782" s="3">
        <v>26</v>
      </c>
      <c r="V782" s="59">
        <v>6</v>
      </c>
      <c r="W782" s="6" t="s">
        <v>1942</v>
      </c>
      <c r="X782" s="6" t="s">
        <v>1943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2144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1056</v>
      </c>
      <c r="Q783" s="4"/>
      <c r="R783" s="4"/>
      <c r="S783" s="4"/>
      <c r="T783" s="4"/>
      <c r="U783" s="3">
        <v>450</v>
      </c>
      <c r="V783" s="59">
        <v>100</v>
      </c>
      <c r="W783" s="6" t="s">
        <v>1943</v>
      </c>
      <c r="X783" s="6" t="s">
        <v>1944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60" hidden="1" x14ac:dyDescent="0.25">
      <c r="A784" s="3" t="s">
        <v>829</v>
      </c>
      <c r="B784" s="3" t="s">
        <v>2144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1064</v>
      </c>
      <c r="Q784" s="4"/>
      <c r="R784" s="4"/>
      <c r="S784" s="4"/>
      <c r="T784" s="4"/>
      <c r="U784" s="3">
        <v>75</v>
      </c>
      <c r="V784" s="59" t="s">
        <v>1999</v>
      </c>
      <c r="W784" s="6" t="s">
        <v>1944</v>
      </c>
      <c r="X784" s="6" t="s">
        <v>1945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45" hidden="1" x14ac:dyDescent="0.25">
      <c r="A785" s="3" t="s">
        <v>829</v>
      </c>
      <c r="B785" s="3" t="s">
        <v>2144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1058</v>
      </c>
      <c r="Q785" s="4"/>
      <c r="R785" s="4"/>
      <c r="S785" s="4"/>
      <c r="T785" s="4"/>
      <c r="U785" s="3">
        <v>900</v>
      </c>
      <c r="V785" s="59" t="s">
        <v>1999</v>
      </c>
      <c r="W785" s="6" t="s">
        <v>1945</v>
      </c>
      <c r="X785" s="6" t="s">
        <v>1946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2144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1059</v>
      </c>
      <c r="Q786" s="4"/>
      <c r="R786" s="4"/>
      <c r="S786" s="4"/>
      <c r="T786" s="4"/>
      <c r="U786" s="3">
        <v>3000</v>
      </c>
      <c r="V786" s="59">
        <v>1747</v>
      </c>
      <c r="W786" s="6" t="s">
        <v>1946</v>
      </c>
      <c r="X786" s="6" t="s">
        <v>1947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2144</v>
      </c>
      <c r="C787" s="3" t="s">
        <v>1046</v>
      </c>
      <c r="D787" s="3" t="s">
        <v>1050</v>
      </c>
      <c r="E787" s="3" t="s">
        <v>1057</v>
      </c>
      <c r="F787" s="3" t="s">
        <v>1203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1060</v>
      </c>
      <c r="Q787" s="4"/>
      <c r="R787" s="4"/>
      <c r="S787" s="4"/>
      <c r="T787" s="4"/>
      <c r="U787" s="3">
        <v>3000</v>
      </c>
      <c r="V787" s="59">
        <v>2000</v>
      </c>
      <c r="W787" s="6" t="s">
        <v>1947</v>
      </c>
      <c r="X787" s="6" t="s">
        <v>1948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2144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2">
        <v>80</v>
      </c>
      <c r="H788" s="4"/>
      <c r="I788" s="4"/>
      <c r="J788" s="4"/>
      <c r="K788" s="4"/>
      <c r="L788" s="4"/>
      <c r="M788" s="28"/>
      <c r="N788" s="28"/>
      <c r="O788" s="28"/>
      <c r="P788" s="3" t="s">
        <v>1063</v>
      </c>
      <c r="Q788" s="4"/>
      <c r="R788" s="4"/>
      <c r="S788" s="4"/>
      <c r="T788" s="4"/>
      <c r="U788" s="3">
        <v>1</v>
      </c>
      <c r="V788" s="59">
        <v>1</v>
      </c>
      <c r="W788" s="6" t="s">
        <v>1948</v>
      </c>
      <c r="X788" s="6" t="s">
        <v>1949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2144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1069</v>
      </c>
      <c r="Q789" s="4"/>
      <c r="R789" s="4"/>
      <c r="S789" s="4"/>
      <c r="T789" s="4"/>
      <c r="U789" s="3">
        <v>450</v>
      </c>
      <c r="V789" s="59" t="s">
        <v>1999</v>
      </c>
      <c r="W789" s="6" t="s">
        <v>1949</v>
      </c>
      <c r="X789" s="6" t="s">
        <v>1950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2144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1065</v>
      </c>
      <c r="Q790" s="4"/>
      <c r="R790" s="4"/>
      <c r="S790" s="4"/>
      <c r="T790" s="4"/>
      <c r="U790" s="3" t="s">
        <v>1071</v>
      </c>
      <c r="V790" s="59" t="s">
        <v>1999</v>
      </c>
      <c r="W790" s="6" t="s">
        <v>1950</v>
      </c>
      <c r="X790" s="6" t="s">
        <v>1951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2144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1066</v>
      </c>
      <c r="Q791" s="4"/>
      <c r="R791" s="4"/>
      <c r="S791" s="4"/>
      <c r="T791" s="4"/>
      <c r="U791" s="3" t="s">
        <v>1070</v>
      </c>
      <c r="V791" s="59">
        <v>14</v>
      </c>
      <c r="W791" s="6" t="s">
        <v>1951</v>
      </c>
      <c r="X791" s="6" t="s">
        <v>1952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2144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1067</v>
      </c>
      <c r="Q792" s="4"/>
      <c r="R792" s="4"/>
      <c r="S792" s="4"/>
      <c r="T792" s="4"/>
      <c r="U792" s="3">
        <v>1</v>
      </c>
      <c r="V792" s="59" t="s">
        <v>1999</v>
      </c>
      <c r="W792" s="6" t="s">
        <v>1952</v>
      </c>
      <c r="X792" s="6" t="s">
        <v>1953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2144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1068</v>
      </c>
      <c r="Q793" s="4"/>
      <c r="R793" s="4"/>
      <c r="S793" s="4"/>
      <c r="T793" s="4"/>
      <c r="U793" s="3" t="s">
        <v>1070</v>
      </c>
      <c r="V793" s="59">
        <v>18</v>
      </c>
      <c r="W793" s="6" t="s">
        <v>1953</v>
      </c>
      <c r="X793" s="6" t="s">
        <v>1954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60" hidden="1" x14ac:dyDescent="0.25">
      <c r="A794" s="3" t="s">
        <v>829</v>
      </c>
      <c r="B794" s="3" t="s">
        <v>2144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1072</v>
      </c>
      <c r="Q794" s="4"/>
      <c r="R794" s="4"/>
      <c r="S794" s="4"/>
      <c r="T794" s="4"/>
      <c r="U794" s="3" t="s">
        <v>1074</v>
      </c>
      <c r="V794" s="59" t="s">
        <v>1999</v>
      </c>
      <c r="W794" s="6" t="s">
        <v>1954</v>
      </c>
      <c r="X794" s="6" t="s">
        <v>1955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ref="AM794:AM828" si="63">SUM(AG794:AL794)</f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45" hidden="1" x14ac:dyDescent="0.25">
      <c r="A795" s="3" t="s">
        <v>829</v>
      </c>
      <c r="B795" s="3" t="s">
        <v>2144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1077</v>
      </c>
      <c r="Q795" s="4"/>
      <c r="R795" s="4"/>
      <c r="S795" s="4"/>
      <c r="T795" s="4"/>
      <c r="U795" s="3" t="s">
        <v>1075</v>
      </c>
      <c r="V795" s="59">
        <v>50</v>
      </c>
      <c r="W795" s="6" t="s">
        <v>1955</v>
      </c>
      <c r="X795" s="6" t="s">
        <v>1956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si="63"/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2144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1073</v>
      </c>
      <c r="Q796" s="4"/>
      <c r="R796" s="4"/>
      <c r="S796" s="4"/>
      <c r="T796" s="4"/>
      <c r="U796" s="3" t="s">
        <v>1076</v>
      </c>
      <c r="V796" s="59">
        <v>1</v>
      </c>
      <c r="W796" s="6" t="s">
        <v>1956</v>
      </c>
      <c r="X796" s="6" t="s">
        <v>1957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2144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1082</v>
      </c>
      <c r="Q797" s="4"/>
      <c r="R797" s="4"/>
      <c r="S797" s="4"/>
      <c r="T797" s="4"/>
      <c r="U797" s="3">
        <v>1</v>
      </c>
      <c r="V797" s="59" t="s">
        <v>1999</v>
      </c>
      <c r="W797" s="6" t="s">
        <v>1957</v>
      </c>
      <c r="X797" s="6" t="s">
        <v>1958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60" hidden="1" x14ac:dyDescent="0.25">
      <c r="A798" s="3" t="s">
        <v>829</v>
      </c>
      <c r="B798" s="3" t="s">
        <v>2144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1078</v>
      </c>
      <c r="Q798" s="4"/>
      <c r="R798" s="4"/>
      <c r="S798" s="4"/>
      <c r="T798" s="4"/>
      <c r="U798" s="3">
        <v>22</v>
      </c>
      <c r="V798" s="59" t="s">
        <v>1999</v>
      </c>
      <c r="W798" s="6" t="s">
        <v>1958</v>
      </c>
      <c r="X798" s="6" t="s">
        <v>1959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45" hidden="1" x14ac:dyDescent="0.25">
      <c r="A799" s="3" t="s">
        <v>829</v>
      </c>
      <c r="B799" s="3" t="s">
        <v>2144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1079</v>
      </c>
      <c r="Q799" s="4"/>
      <c r="R799" s="4"/>
      <c r="S799" s="4"/>
      <c r="T799" s="4"/>
      <c r="U799" s="3">
        <v>1</v>
      </c>
      <c r="V799" s="59" t="s">
        <v>1999</v>
      </c>
      <c r="W799" s="6" t="s">
        <v>1959</v>
      </c>
      <c r="X799" s="6" t="s">
        <v>1960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2144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1080</v>
      </c>
      <c r="Q800" s="4"/>
      <c r="R800" s="4"/>
      <c r="S800" s="4"/>
      <c r="T800" s="4"/>
      <c r="U800" s="3" t="s">
        <v>1071</v>
      </c>
      <c r="V800" s="59">
        <v>4</v>
      </c>
      <c r="W800" s="6" t="s">
        <v>1960</v>
      </c>
      <c r="X800" s="6" t="s">
        <v>1961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2144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1081</v>
      </c>
      <c r="Q801" s="4"/>
      <c r="R801" s="4"/>
      <c r="S801" s="4"/>
      <c r="T801" s="4"/>
      <c r="U801" s="3">
        <v>1</v>
      </c>
      <c r="V801" s="59" t="s">
        <v>1999</v>
      </c>
      <c r="W801" s="6" t="s">
        <v>1961</v>
      </c>
      <c r="X801" s="6" t="s">
        <v>1962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2144</v>
      </c>
      <c r="C802" s="3" t="s">
        <v>1046</v>
      </c>
      <c r="D802" s="3" t="s">
        <v>1062</v>
      </c>
      <c r="E802" s="3" t="s">
        <v>1061</v>
      </c>
      <c r="F802" s="3" t="s">
        <v>1204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1085</v>
      </c>
      <c r="Q802" s="4"/>
      <c r="R802" s="4"/>
      <c r="S802" s="4"/>
      <c r="T802" s="4"/>
      <c r="U802" s="3">
        <v>1</v>
      </c>
      <c r="V802" s="59" t="s">
        <v>1999</v>
      </c>
      <c r="W802" s="6" t="s">
        <v>1962</v>
      </c>
      <c r="X802" s="6" t="s">
        <v>1963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2144</v>
      </c>
      <c r="C803" s="3" t="s">
        <v>1046</v>
      </c>
      <c r="D803" s="3" t="s">
        <v>1062</v>
      </c>
      <c r="E803" s="3" t="s">
        <v>1083</v>
      </c>
      <c r="F803" s="3" t="s">
        <v>1205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1084</v>
      </c>
      <c r="Q803" s="4"/>
      <c r="R803" s="4"/>
      <c r="S803" s="4"/>
      <c r="T803" s="4"/>
      <c r="U803" s="3">
        <v>1</v>
      </c>
      <c r="V803" s="59" t="s">
        <v>1999</v>
      </c>
      <c r="W803" s="6" t="s">
        <v>1963</v>
      </c>
      <c r="X803" s="6" t="s">
        <v>1964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/>
      <c r="N804" s="28"/>
      <c r="O804" s="28"/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1964</v>
      </c>
      <c r="X804" s="6" t="s">
        <v>1965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1965</v>
      </c>
      <c r="X805" s="6" t="s">
        <v>1966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1966</v>
      </c>
      <c r="X806" s="6" t="s">
        <v>1967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1967</v>
      </c>
      <c r="X807" s="6" t="s">
        <v>1968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1968</v>
      </c>
      <c r="X808" s="6" t="s">
        <v>1969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1969</v>
      </c>
      <c r="X809" s="6" t="s">
        <v>1970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1970</v>
      </c>
      <c r="X810" s="6" t="s">
        <v>1971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ref="AY810:AY828" si="64">SUM(AS810:AX810)</f>
        <v>0</v>
      </c>
      <c r="AZ810" s="26">
        <f t="shared" ref="AZ810:AZ828" si="65">AF810+AM810+AR810+AY810</f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1971</v>
      </c>
      <c r="X811" s="6" t="s">
        <v>1972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6">SUM(AA811:AE811)</f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ref="AR811:AR828" si="67">SUM(AN811:AQ811)</f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si="64"/>
        <v>0</v>
      </c>
      <c r="AZ811" s="26">
        <f t="shared" si="65"/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1972</v>
      </c>
      <c r="X812" s="6" t="s">
        <v>1973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6"/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si="67"/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3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1973</v>
      </c>
      <c r="X813" s="6" t="s">
        <v>1974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45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1974</v>
      </c>
      <c r="X814" s="6" t="s">
        <v>1975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1975</v>
      </c>
      <c r="X815" s="6" t="s">
        <v>1976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1976</v>
      </c>
      <c r="X816" s="6" t="s">
        <v>1977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3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1105</v>
      </c>
      <c r="Q817" s="4"/>
      <c r="R817" s="4"/>
      <c r="S817" s="4"/>
      <c r="T817" s="4"/>
      <c r="U817" s="3">
        <v>87</v>
      </c>
      <c r="V817" s="59" t="s">
        <v>1999</v>
      </c>
      <c r="W817" s="6" t="s">
        <v>1977</v>
      </c>
      <c r="X817" s="6" t="s">
        <v>1978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1978</v>
      </c>
      <c r="X818" s="6" t="s">
        <v>1979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45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1979</v>
      </c>
      <c r="X819" s="6" t="s">
        <v>1980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1980</v>
      </c>
      <c r="X820" s="6" t="s">
        <v>1981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1981</v>
      </c>
      <c r="X821" s="6" t="s">
        <v>1982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2078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1982</v>
      </c>
      <c r="X822" s="6" t="s">
        <v>1983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2079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1983</v>
      </c>
      <c r="X823" s="6" t="s">
        <v>1984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2079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1984</v>
      </c>
      <c r="X824" s="6" t="s">
        <v>1985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2079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1985</v>
      </c>
      <c r="X825" s="6" t="s">
        <v>1986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4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2080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1119</v>
      </c>
      <c r="Q826" s="4"/>
      <c r="R826" s="4"/>
      <c r="S826" s="4"/>
      <c r="T826" s="4"/>
      <c r="U826" s="3">
        <v>3</v>
      </c>
      <c r="V826" s="59" t="s">
        <v>1999</v>
      </c>
      <c r="W826" s="6" t="s">
        <v>1986</v>
      </c>
      <c r="X826" s="6" t="s">
        <v>1987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2080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1987</v>
      </c>
      <c r="X827" s="6" t="s">
        <v>1988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1988</v>
      </c>
      <c r="X828" s="6" t="s">
        <v>1989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19"/>
      <c r="AJ829" s="20">
        <f>AH829-400000000</f>
        <v>-400000000</v>
      </c>
    </row>
    <row r="830" spans="1:53" x14ac:dyDescent="0.25">
      <c r="AE830" s="19"/>
      <c r="AF830" s="19"/>
      <c r="AG830" s="19"/>
    </row>
    <row r="835" spans="33:35" x14ac:dyDescent="0.25">
      <c r="AH835" s="20"/>
      <c r="AI835" s="20"/>
    </row>
    <row r="838" spans="33:35" x14ac:dyDescent="0.25">
      <c r="AG838" s="18" t="s">
        <v>1996</v>
      </c>
      <c r="AH838" s="21">
        <v>240245382</v>
      </c>
      <c r="AI838" s="21"/>
    </row>
    <row r="839" spans="33:35" x14ac:dyDescent="0.25">
      <c r="AG839" s="18" t="s">
        <v>1997</v>
      </c>
      <c r="AH839" s="20">
        <v>160163588</v>
      </c>
      <c r="AI839" s="20"/>
    </row>
  </sheetData>
  <sheetProtection algorithmName="SHA-512" hashValue="PWCoKqB+8midRBHmNoKfzkSpbe2lehk9ULmjetDfgb4ZOi4V5qEp+K7+i75WMtJhQGHc/dfhjQPd8BRCYBXMRA==" saltValue="Em496epze3/7B1tz/k4PRg==" spinCount="100000" sheet="1" autoFilter="0"/>
  <autoFilter ref="A41:AX829">
    <filterColumn colId="0">
      <filters>
        <filter val="Gerencia Pública"/>
      </filters>
    </filterColumn>
    <filterColumn colId="1">
      <filters>
        <filter val="Oficina Asuntos Internacionales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66"/>
      <c r="B3" s="167"/>
      <c r="C3" s="172" t="s">
        <v>2130</v>
      </c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x14ac:dyDescent="0.25">
      <c r="A4" s="168"/>
      <c r="B4" s="169"/>
      <c r="C4" s="175" t="s">
        <v>2086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3" ht="15.75" thickBot="1" x14ac:dyDescent="0.3">
      <c r="A5" s="168"/>
      <c r="B5" s="169"/>
      <c r="C5" s="178" t="s">
        <v>1992</v>
      </c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1:13" ht="25.5" customHeight="1" thickBot="1" x14ac:dyDescent="0.3">
      <c r="A6" s="170"/>
      <c r="B6" s="171"/>
      <c r="C6" s="181" t="s">
        <v>2131</v>
      </c>
      <c r="D6" s="182"/>
      <c r="E6" s="181" t="s">
        <v>2129</v>
      </c>
      <c r="F6" s="182"/>
      <c r="G6" s="183" t="s">
        <v>2132</v>
      </c>
      <c r="H6" s="184"/>
      <c r="I6" s="185" t="s">
        <v>2133</v>
      </c>
      <c r="J6" s="185"/>
      <c r="K6" s="185"/>
      <c r="L6" s="185"/>
      <c r="M6" s="182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62" t="s">
        <v>2134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69"/>
      <c r="M8" s="66"/>
    </row>
    <row r="9" spans="1:13" ht="16.5" x14ac:dyDescent="0.3">
      <c r="A9" s="163" t="s">
        <v>2135</v>
      </c>
      <c r="B9" s="163"/>
      <c r="C9" s="163" t="s">
        <v>2088</v>
      </c>
      <c r="D9" s="163"/>
      <c r="E9" s="163"/>
      <c r="F9" s="163"/>
      <c r="G9" s="163"/>
      <c r="H9" s="164" t="s">
        <v>2136</v>
      </c>
      <c r="I9" s="165"/>
      <c r="J9" s="164" t="s">
        <v>2137</v>
      </c>
      <c r="K9" s="165"/>
      <c r="L9" s="70"/>
      <c r="M9" s="66"/>
    </row>
    <row r="10" spans="1:13" ht="45" customHeight="1" x14ac:dyDescent="0.3">
      <c r="A10" s="141">
        <v>1</v>
      </c>
      <c r="B10" s="141"/>
      <c r="C10" s="142" t="s">
        <v>2138</v>
      </c>
      <c r="D10" s="142"/>
      <c r="E10" s="142"/>
      <c r="F10" s="142"/>
      <c r="G10" s="142"/>
      <c r="H10" s="143">
        <v>44795</v>
      </c>
      <c r="I10" s="144"/>
      <c r="J10" s="145">
        <v>8</v>
      </c>
      <c r="K10" s="146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50" t="s">
        <v>2091</v>
      </c>
      <c r="B12" s="151"/>
      <c r="C12" s="152"/>
      <c r="D12" s="150" t="s">
        <v>2092</v>
      </c>
      <c r="E12" s="151"/>
      <c r="F12" s="152"/>
      <c r="G12" s="150" t="s">
        <v>2093</v>
      </c>
      <c r="H12" s="151"/>
      <c r="I12" s="151"/>
      <c r="J12" s="152"/>
      <c r="K12" s="66"/>
      <c r="L12" s="66"/>
      <c r="M12" s="66"/>
    </row>
    <row r="13" spans="1:13" ht="16.5" x14ac:dyDescent="0.3">
      <c r="A13" s="153"/>
      <c r="B13" s="154"/>
      <c r="C13" s="155"/>
      <c r="D13" s="153"/>
      <c r="E13" s="154"/>
      <c r="F13" s="155"/>
      <c r="G13" s="153"/>
      <c r="H13" s="154"/>
      <c r="I13" s="154"/>
      <c r="J13" s="155"/>
      <c r="K13" s="66"/>
      <c r="L13" s="66"/>
      <c r="M13" s="66"/>
    </row>
    <row r="14" spans="1:13" ht="16.5" x14ac:dyDescent="0.3">
      <c r="A14" s="153"/>
      <c r="B14" s="154"/>
      <c r="C14" s="155"/>
      <c r="D14" s="153"/>
      <c r="E14" s="154"/>
      <c r="F14" s="155"/>
      <c r="G14" s="153"/>
      <c r="H14" s="154"/>
      <c r="I14" s="154"/>
      <c r="J14" s="155"/>
      <c r="K14" s="66"/>
      <c r="L14" s="66"/>
      <c r="M14" s="66"/>
    </row>
    <row r="15" spans="1:13" ht="16.5" x14ac:dyDescent="0.3">
      <c r="A15" s="153"/>
      <c r="B15" s="154"/>
      <c r="C15" s="155"/>
      <c r="D15" s="153"/>
      <c r="E15" s="154"/>
      <c r="F15" s="155"/>
      <c r="G15" s="153"/>
      <c r="H15" s="154"/>
      <c r="I15" s="154"/>
      <c r="J15" s="155"/>
      <c r="K15" s="66"/>
      <c r="L15" s="66"/>
      <c r="M15" s="66"/>
    </row>
    <row r="16" spans="1:13" ht="16.5" x14ac:dyDescent="0.3">
      <c r="A16" s="156" t="s">
        <v>2139</v>
      </c>
      <c r="B16" s="157"/>
      <c r="C16" s="158"/>
      <c r="D16" s="159" t="s">
        <v>2140</v>
      </c>
      <c r="E16" s="160"/>
      <c r="F16" s="161"/>
      <c r="G16" s="159" t="s">
        <v>2140</v>
      </c>
      <c r="H16" s="160"/>
      <c r="I16" s="160"/>
      <c r="J16" s="161"/>
      <c r="K16" s="66"/>
      <c r="L16" s="66"/>
      <c r="M16" s="66"/>
    </row>
    <row r="17" spans="1:13" ht="16.5" x14ac:dyDescent="0.3">
      <c r="A17" s="147" t="s">
        <v>2141</v>
      </c>
      <c r="B17" s="148"/>
      <c r="C17" s="149"/>
      <c r="D17" s="147" t="s">
        <v>2142</v>
      </c>
      <c r="E17" s="148"/>
      <c r="F17" s="149"/>
      <c r="G17" s="147" t="s">
        <v>2143</v>
      </c>
      <c r="H17" s="148"/>
      <c r="I17" s="148"/>
      <c r="J17" s="149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16"/>
      <c r="B1" s="217" t="s">
        <v>1188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5.75" x14ac:dyDescent="0.3">
      <c r="A2" s="216"/>
      <c r="B2" s="218" t="s">
        <v>2086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5">
      <c r="A3" s="216"/>
      <c r="B3" s="220" t="s">
        <v>1992</v>
      </c>
      <c r="C3" s="221"/>
      <c r="D3" s="221"/>
      <c r="E3" s="221"/>
      <c r="F3" s="221"/>
      <c r="G3" s="221"/>
      <c r="H3" s="221"/>
      <c r="I3" s="221"/>
      <c r="J3" s="221"/>
      <c r="K3" s="221"/>
    </row>
    <row r="4" spans="1:11" ht="30" customHeight="1" x14ac:dyDescent="0.25">
      <c r="A4" s="216"/>
      <c r="B4" s="222" t="s">
        <v>2099</v>
      </c>
      <c r="C4" s="222"/>
      <c r="D4" s="222"/>
      <c r="E4" s="223" t="s">
        <v>2100</v>
      </c>
      <c r="F4" s="223"/>
      <c r="G4" s="223" t="s">
        <v>2101</v>
      </c>
      <c r="H4" s="224"/>
      <c r="I4" s="224"/>
      <c r="J4" s="222" t="s">
        <v>2087</v>
      </c>
      <c r="K4" s="222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 x14ac:dyDescent="0.25">
      <c r="A12" s="56"/>
      <c r="B12" s="226"/>
      <c r="C12" s="226"/>
      <c r="D12" s="226"/>
      <c r="E12" s="226"/>
      <c r="F12" s="226"/>
      <c r="G12" s="226"/>
      <c r="H12" s="56"/>
      <c r="I12" s="56"/>
      <c r="J12" s="56"/>
      <c r="K12" s="56"/>
    </row>
    <row r="13" spans="1:11" ht="25.5" x14ac:dyDescent="0.25">
      <c r="A13" s="57" t="s">
        <v>2108</v>
      </c>
      <c r="B13" s="227" t="s">
        <v>2088</v>
      </c>
      <c r="C13" s="227"/>
      <c r="D13" s="227"/>
      <c r="E13" s="227"/>
      <c r="F13" s="227"/>
      <c r="G13" s="227"/>
      <c r="H13" s="227" t="s">
        <v>2106</v>
      </c>
      <c r="I13" s="228"/>
      <c r="J13" s="227" t="s">
        <v>2107</v>
      </c>
      <c r="K13" s="228"/>
    </row>
    <row r="14" spans="1:11" ht="56.25" customHeight="1" x14ac:dyDescent="0.25">
      <c r="A14" s="58" t="s">
        <v>2089</v>
      </c>
      <c r="B14" s="187" t="s">
        <v>2109</v>
      </c>
      <c r="C14" s="187"/>
      <c r="D14" s="187"/>
      <c r="E14" s="187"/>
      <c r="F14" s="187"/>
      <c r="G14" s="187"/>
      <c r="H14" s="188">
        <v>42650</v>
      </c>
      <c r="I14" s="188"/>
      <c r="J14" s="186" t="s">
        <v>2090</v>
      </c>
      <c r="K14" s="186"/>
    </row>
    <row r="15" spans="1:11" ht="42.75" customHeight="1" x14ac:dyDescent="0.25">
      <c r="A15" s="58" t="s">
        <v>2110</v>
      </c>
      <c r="B15" s="187" t="s">
        <v>2102</v>
      </c>
      <c r="C15" s="187"/>
      <c r="D15" s="187"/>
      <c r="E15" s="187"/>
      <c r="F15" s="187"/>
      <c r="G15" s="187"/>
      <c r="H15" s="188">
        <v>42976</v>
      </c>
      <c r="I15" s="188"/>
      <c r="J15" s="186" t="s">
        <v>2103</v>
      </c>
      <c r="K15" s="186"/>
    </row>
    <row r="16" spans="1:11" ht="30" customHeight="1" x14ac:dyDescent="0.25">
      <c r="A16" s="58" t="s">
        <v>2111</v>
      </c>
      <c r="B16" s="187" t="s">
        <v>2104</v>
      </c>
      <c r="C16" s="187"/>
      <c r="D16" s="187"/>
      <c r="E16" s="187"/>
      <c r="F16" s="187"/>
      <c r="G16" s="187"/>
      <c r="H16" s="188">
        <v>43245</v>
      </c>
      <c r="I16" s="188"/>
      <c r="J16" s="186" t="s">
        <v>2105</v>
      </c>
      <c r="K16" s="186"/>
    </row>
    <row r="17" spans="1:11" ht="30" customHeight="1" x14ac:dyDescent="0.25">
      <c r="A17" s="58">
        <v>6</v>
      </c>
      <c r="B17" s="187" t="s">
        <v>2112</v>
      </c>
      <c r="C17" s="187"/>
      <c r="D17" s="187"/>
      <c r="E17" s="187"/>
      <c r="F17" s="187"/>
      <c r="G17" s="187"/>
      <c r="H17" s="188">
        <v>44456</v>
      </c>
      <c r="I17" s="188"/>
      <c r="J17" s="186" t="s">
        <v>2113</v>
      </c>
      <c r="K17" s="186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195" t="s">
        <v>2091</v>
      </c>
      <c r="B24" s="196"/>
      <c r="C24" s="197"/>
      <c r="D24" s="198" t="s">
        <v>2092</v>
      </c>
      <c r="E24" s="199"/>
      <c r="F24" s="199"/>
      <c r="G24" s="200"/>
      <c r="H24" s="201" t="s">
        <v>2093</v>
      </c>
      <c r="I24" s="202"/>
      <c r="J24" s="202"/>
      <c r="K24" s="203"/>
    </row>
    <row r="25" spans="1:11" ht="33" customHeight="1" x14ac:dyDescent="0.3">
      <c r="A25" s="213"/>
      <c r="B25" s="214"/>
      <c r="C25" s="215"/>
      <c r="D25" s="204"/>
      <c r="E25" s="205"/>
      <c r="F25" s="205"/>
      <c r="G25" s="206"/>
      <c r="H25" s="207"/>
      <c r="I25" s="208"/>
      <c r="J25" s="208"/>
      <c r="K25" s="209"/>
    </row>
    <row r="26" spans="1:11" ht="15.75" x14ac:dyDescent="0.3">
      <c r="A26" s="210" t="s">
        <v>2094</v>
      </c>
      <c r="B26" s="211"/>
      <c r="C26" s="212"/>
      <c r="D26" s="210" t="s">
        <v>2095</v>
      </c>
      <c r="E26" s="211"/>
      <c r="F26" s="211"/>
      <c r="G26" s="212"/>
      <c r="H26" s="210" t="s">
        <v>2095</v>
      </c>
      <c r="I26" s="211"/>
      <c r="J26" s="211"/>
      <c r="K26" s="212"/>
    </row>
    <row r="27" spans="1:11" ht="15" customHeight="1" x14ac:dyDescent="0.25">
      <c r="A27" s="189" t="s">
        <v>2096</v>
      </c>
      <c r="B27" s="190"/>
      <c r="C27" s="191"/>
      <c r="D27" s="189" t="s">
        <v>2097</v>
      </c>
      <c r="E27" s="190"/>
      <c r="F27" s="190"/>
      <c r="G27" s="191"/>
      <c r="H27" s="192" t="s">
        <v>2098</v>
      </c>
      <c r="I27" s="193"/>
      <c r="J27" s="193"/>
      <c r="K27" s="194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2021</v>
      </c>
      <c r="D2" s="23" t="s">
        <v>2032</v>
      </c>
      <c r="F2" s="23" t="s">
        <v>2039</v>
      </c>
    </row>
    <row r="3" spans="2:6" ht="30" x14ac:dyDescent="0.25">
      <c r="B3" s="25" t="s">
        <v>2026</v>
      </c>
      <c r="D3" s="25" t="s">
        <v>2033</v>
      </c>
      <c r="F3" s="25" t="s">
        <v>2044</v>
      </c>
    </row>
    <row r="4" spans="2:6" ht="45" x14ac:dyDescent="0.25">
      <c r="B4" s="25" t="s">
        <v>2022</v>
      </c>
      <c r="D4" s="25" t="s">
        <v>2034</v>
      </c>
      <c r="F4" s="25" t="s">
        <v>2045</v>
      </c>
    </row>
    <row r="5" spans="2:6" ht="30" x14ac:dyDescent="0.25">
      <c r="B5" s="25" t="s">
        <v>2023</v>
      </c>
      <c r="D5" s="25" t="s">
        <v>2035</v>
      </c>
      <c r="F5" s="25"/>
    </row>
    <row r="6" spans="2:6" ht="45" x14ac:dyDescent="0.25">
      <c r="B6" s="25" t="s">
        <v>2027</v>
      </c>
      <c r="D6" s="25" t="s">
        <v>2036</v>
      </c>
      <c r="F6" s="25"/>
    </row>
    <row r="7" spans="2:6" ht="30" x14ac:dyDescent="0.25">
      <c r="B7" s="25" t="s">
        <v>2024</v>
      </c>
      <c r="D7" s="25" t="s">
        <v>2037</v>
      </c>
      <c r="F7" s="25"/>
    </row>
    <row r="8" spans="2:6" ht="30" x14ac:dyDescent="0.25">
      <c r="B8" s="25" t="s">
        <v>2025</v>
      </c>
      <c r="D8" s="25" t="s">
        <v>2038</v>
      </c>
      <c r="F8" s="25"/>
    </row>
    <row r="9" spans="2:6" ht="30" x14ac:dyDescent="0.25">
      <c r="B9" s="25" t="s">
        <v>2028</v>
      </c>
      <c r="D9" s="25" t="s">
        <v>2040</v>
      </c>
      <c r="F9" s="25"/>
    </row>
    <row r="10" spans="2:6" x14ac:dyDescent="0.25">
      <c r="B10" s="25" t="s">
        <v>2029</v>
      </c>
      <c r="D10" s="25" t="s">
        <v>2041</v>
      </c>
      <c r="F10" s="25"/>
    </row>
    <row r="11" spans="2:6" x14ac:dyDescent="0.25">
      <c r="B11" s="25" t="s">
        <v>2030</v>
      </c>
      <c r="D11" s="25" t="s">
        <v>2042</v>
      </c>
      <c r="F11" s="25"/>
    </row>
    <row r="12" spans="2:6" ht="30" x14ac:dyDescent="0.25">
      <c r="B12" s="25" t="s">
        <v>2031</v>
      </c>
      <c r="D12" s="25"/>
      <c r="F12" s="25"/>
    </row>
    <row r="13" spans="2:6" x14ac:dyDescent="0.25">
      <c r="B13" s="25" t="s">
        <v>2043</v>
      </c>
    </row>
    <row r="22" spans="2:2" x14ac:dyDescent="0.25">
      <c r="B22" t="s">
        <v>2011</v>
      </c>
    </row>
    <row r="23" spans="2:2" x14ac:dyDescent="0.25">
      <c r="B23" t="s">
        <v>2012</v>
      </c>
    </row>
    <row r="24" spans="2:2" x14ac:dyDescent="0.25">
      <c r="B24" t="s">
        <v>2013</v>
      </c>
    </row>
    <row r="25" spans="2:2" x14ac:dyDescent="0.25">
      <c r="B25" t="s">
        <v>2071</v>
      </c>
    </row>
    <row r="26" spans="2:2" x14ac:dyDescent="0.25">
      <c r="B26" t="s">
        <v>2072</v>
      </c>
    </row>
    <row r="27" spans="2:2" x14ac:dyDescent="0.25">
      <c r="B27" t="s">
        <v>2073</v>
      </c>
    </row>
    <row r="28" spans="2:2" x14ac:dyDescent="0.25">
      <c r="B28" t="s">
        <v>2014</v>
      </c>
    </row>
    <row r="29" spans="2:2" x14ac:dyDescent="0.25">
      <c r="B29" t="s">
        <v>2016</v>
      </c>
    </row>
    <row r="30" spans="2:2" x14ac:dyDescent="0.25">
      <c r="B30" t="s">
        <v>2015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2075</v>
      </c>
      <c r="C3" t="s">
        <v>2032</v>
      </c>
      <c r="D3" t="s">
        <v>2076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2021</v>
      </c>
      <c r="D2" s="23" t="s">
        <v>2032</v>
      </c>
      <c r="F2" s="23" t="s">
        <v>2039</v>
      </c>
    </row>
    <row r="3" spans="2:6" ht="30" x14ac:dyDescent="0.25">
      <c r="B3" s="25" t="s">
        <v>2026</v>
      </c>
      <c r="D3" s="25" t="s">
        <v>2033</v>
      </c>
      <c r="F3" s="25" t="s">
        <v>2044</v>
      </c>
    </row>
    <row r="4" spans="2:6" ht="45" x14ac:dyDescent="0.25">
      <c r="B4" s="25" t="s">
        <v>2022</v>
      </c>
      <c r="D4" s="25" t="s">
        <v>2034</v>
      </c>
      <c r="F4" s="25" t="s">
        <v>2045</v>
      </c>
    </row>
    <row r="5" spans="2:6" ht="30" x14ac:dyDescent="0.25">
      <c r="B5" s="25" t="s">
        <v>2023</v>
      </c>
      <c r="D5" s="25" t="s">
        <v>2035</v>
      </c>
      <c r="F5" s="25"/>
    </row>
    <row r="6" spans="2:6" ht="45" x14ac:dyDescent="0.25">
      <c r="B6" s="25" t="s">
        <v>2027</v>
      </c>
      <c r="D6" s="25" t="s">
        <v>2036</v>
      </c>
      <c r="F6" s="25"/>
    </row>
    <row r="7" spans="2:6" ht="30" x14ac:dyDescent="0.25">
      <c r="B7" s="25" t="s">
        <v>2024</v>
      </c>
      <c r="D7" s="25" t="s">
        <v>2037</v>
      </c>
      <c r="F7" s="25"/>
    </row>
    <row r="8" spans="2:6" ht="30" x14ac:dyDescent="0.25">
      <c r="B8" s="25" t="s">
        <v>2025</v>
      </c>
      <c r="D8" s="25" t="s">
        <v>2038</v>
      </c>
      <c r="F8" s="25"/>
    </row>
    <row r="9" spans="2:6" ht="30" x14ac:dyDescent="0.25">
      <c r="B9" s="25" t="s">
        <v>2028</v>
      </c>
      <c r="D9" s="25" t="s">
        <v>2040</v>
      </c>
      <c r="F9" s="25"/>
    </row>
    <row r="10" spans="2:6" x14ac:dyDescent="0.25">
      <c r="B10" s="25" t="s">
        <v>2029</v>
      </c>
      <c r="D10" s="25" t="s">
        <v>2041</v>
      </c>
      <c r="F10" s="25"/>
    </row>
    <row r="11" spans="2:6" x14ac:dyDescent="0.25">
      <c r="B11" s="25" t="s">
        <v>2030</v>
      </c>
      <c r="D11" s="25" t="s">
        <v>2042</v>
      </c>
      <c r="F11" s="25"/>
    </row>
    <row r="12" spans="2:6" ht="30" x14ac:dyDescent="0.25">
      <c r="B12" s="25" t="s">
        <v>2031</v>
      </c>
      <c r="D12" s="25"/>
      <c r="F12" s="25"/>
    </row>
    <row r="13" spans="2:6" x14ac:dyDescent="0.25">
      <c r="B13" s="25" t="s">
        <v>2043</v>
      </c>
    </row>
    <row r="18" spans="2:2" x14ac:dyDescent="0.25">
      <c r="B18" t="s">
        <v>2011</v>
      </c>
    </row>
    <row r="19" spans="2:2" x14ac:dyDescent="0.25">
      <c r="B19" t="s">
        <v>2012</v>
      </c>
    </row>
    <row r="20" spans="2:2" x14ac:dyDescent="0.25">
      <c r="B20" t="s">
        <v>2013</v>
      </c>
    </row>
    <row r="21" spans="2:2" x14ac:dyDescent="0.25">
      <c r="B21" t="s">
        <v>2017</v>
      </c>
    </row>
    <row r="22" spans="2:2" x14ac:dyDescent="0.25">
      <c r="B22" t="s">
        <v>2014</v>
      </c>
    </row>
    <row r="23" spans="2:2" x14ac:dyDescent="0.25">
      <c r="B23" t="s">
        <v>2016</v>
      </c>
    </row>
    <row r="24" spans="2:2" x14ac:dyDescent="0.25">
      <c r="B24" t="s">
        <v>2015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2024-01-25T17:31:20Z</dcterms:modified>
</cp:coreProperties>
</file>