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35" windowHeight="1140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<sst xmlns="http://schemas.openxmlformats.org/spreadsheetml/2006/main" count="63" uniqueCount="61">
  <si>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PROCESO PLANEACIÓN ESTRATÉGICA</t>
  </si>
  <si>
    <t>NOMBRE DEL FORMATO:</t>
  </si>
  <si>
    <t>PLAN DE ACCIÓN</t>
  </si>
  <si>
    <t>Fecha 24 de Enero de 2024</t>
  </si>
  <si>
    <t>VIGENCIA</t>
  </si>
  <si>
    <t>2024</t>
  </si>
  <si>
    <t>EMPOPASTO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</si>
  <si>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</si>
  <si>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</si>
  <si>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</si>
  <si>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</si>
  <si>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</si>
  <si>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</si>
  <si>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</si>
  <si>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</si>
  <si>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</si>
  <si>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</si>
  <si>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</si>
  <si>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</si>
  <si>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</si>
  <si>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</si>
  <si>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</si>
  <si>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</si>
  <si>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</si>
  <si>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</si>
  <si>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</si>
  <si>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</si>
  <si>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</si>
  <si>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</si>
  <si>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</si>
  <si>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</si>
  <si>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</si>
  <si>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</si>
  <si>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131103 Div. utilidades</t>
  </si>
  <si>
    <t>121000 Icld</t>
  </si>
  <si>
    <t>VALOR SUB-TOTAL RECURSOS PROPIOS</t>
  </si>
  <si>
    <t>124600 SGP-Agua potable</t>
  </si>
  <si>
    <t>124303 SGP-P G- Libre I.</t>
  </si>
  <si>
    <t>132213 R.F. SGP Agua</t>
  </si>
  <si>
    <t>VALOR SUB-TOTAL RECURSOS SGP</t>
  </si>
  <si>
    <t>123209-001 Otras Cont SSF</t>
  </si>
  <si>
    <t>VALOR SUB-TOTAL RECURSOS OTROS</t>
  </si>
  <si>
    <t>TOTAL</t>
  </si>
  <si>
    <t>Dimensión Social</t>
  </si>
  <si>
    <t>Pasto con agua potable y saneamiento básico accesible, saludable, limpio y justo.</t>
  </si>
  <si>
    <t>Fondo de solidaridad y redistribución de ingreso</t>
  </si>
  <si>
    <t>Porcentaje de población beneficiada con el subsidio de acueducto alcantarillado y aseo</t>
  </si>
  <si>
    <t>23</t>
  </si>
  <si>
    <t>2023520010012</t>
  </si>
  <si>
    <t>Subsidio para la prestación de servicios públicos de acueducto y alcantarillado vigencia 2024 Municipio de Pasto  Pasto</t>
  </si>
  <si>
    <t>Se ha incrementado la cobertura de servicios públicos de acueducto y alcantarillado para los estratos 1, 2 y 3 del área de cobertura de la 
Ciudad de Pasto</t>
  </si>
  <si>
    <t>Vivienda, ciudad y territorio</t>
  </si>
  <si>
    <t>4003  - Acceso de la población a los servicios de agua potable y saneamiento básico</t>
  </si>
  <si>
    <t>4003</t>
  </si>
  <si>
    <t>Número de suscriptores de los estratos 1, 2 y 3 beneficiados con el subsidio de acueducto y alcantarillado</t>
  </si>
  <si>
    <t>4003047</t>
  </si>
  <si>
    <t xml:space="preserve">Servicio de apoyo financiero para subsidios al consumo en los servicios públicos domiciliarios     (Producto principal del proyecto) </t>
  </si>
  <si>
    <t>Usuarios beneficiados con subsidios al consumo</t>
  </si>
  <si>
    <t>72866</t>
  </si>
  <si>
    <t xml:space="preserve">1) 1.1.1 Subsidiar los estratos 1, 2 y 3 en la prestación de los servicios públicos de acueducto
2) 1.1.2 Subsidiar los estratos 1, 2 y 3 en la prestación del servicio público de alcantarillado
3) 1.1.3 Recaudar la contribución de los estratos 5, 6 y uso comercial e industrial a los subsidios de los estratos 1, 2 y 3 para la prestación del servicio público de acueducto
4) 1.1.4 Recaudar la contribución de los estratos 5, 6 y uso comercial e industrial a  los subsidios de los estratos 1, 2 y 3 para la prestación del servicio público de alcantarillado
</t>
  </si>
  <si>
    <t>GERENTE DE OBRAS SANITARIAS DE PASTO (EMPOPASTO)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</si>
</sst>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4" fontId="0" fillId="0" borderId="16" xfId="0" applyNumberForma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tabSelected="1" workbookViewId="0" topLeftCell="A1">
      <selection activeCell="F15" sqref="F15"/>
    </sheetView>
  </sheetViews>
  <sheetFormatPr defaultColWidth="9.14062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16.7109375" style="0" bestFit="1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36" width="50.00390625" style="0" customWidth="1"/>
  </cols>
  <sheetData>
    <row r="1" spans="2:26" ht="30" customHeight="1">
      <c r="B1" s="19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2:26" ht="15">
      <c r="B2" s="20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</row>
    <row r="3" spans="2:26" ht="39.75" customHeight="1">
      <c r="B3" s="23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/>
    </row>
    <row r="4" spans="2:11" ht="39.75" customHeight="1">
      <c r="B4" s="19" t="s">
        <v>3</v>
      </c>
      <c r="C4" s="17"/>
      <c r="D4" s="17"/>
      <c r="E4" s="17"/>
      <c r="F4" s="17"/>
      <c r="G4" s="17"/>
      <c r="H4" s="17"/>
      <c r="I4" s="17"/>
      <c r="J4" s="17"/>
      <c r="K4" s="18"/>
    </row>
    <row r="5" spans="1:9" ht="24.75" customHeight="1">
      <c r="A5" s="24" t="s">
        <v>4</v>
      </c>
      <c r="B5" s="18"/>
      <c r="C5" s="25" t="s">
        <v>5</v>
      </c>
      <c r="D5" s="17"/>
      <c r="E5" s="17"/>
      <c r="F5" s="17"/>
      <c r="G5" s="17"/>
      <c r="H5" s="17"/>
      <c r="I5" s="18"/>
    </row>
    <row r="6" spans="1:9" ht="24.75" customHeight="1">
      <c r="A6" s="2"/>
      <c r="B6" s="1"/>
      <c r="C6" s="16" t="s">
        <v>6</v>
      </c>
      <c r="D6" s="17"/>
      <c r="E6" s="17"/>
      <c r="F6" s="17"/>
      <c r="G6" s="17"/>
      <c r="H6" s="17"/>
      <c r="I6" s="18"/>
    </row>
    <row r="13" spans="1:36" ht="63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9" t="s">
        <v>34</v>
      </c>
      <c r="AC13" s="12" t="s">
        <v>35</v>
      </c>
      <c r="AD13" s="9" t="s">
        <v>36</v>
      </c>
      <c r="AE13" s="9" t="s">
        <v>37</v>
      </c>
      <c r="AF13" s="9" t="s">
        <v>38</v>
      </c>
      <c r="AG13" s="12" t="s">
        <v>39</v>
      </c>
      <c r="AH13" s="9" t="s">
        <v>40</v>
      </c>
      <c r="AI13" s="12" t="s">
        <v>41</v>
      </c>
      <c r="AJ13" s="13" t="s">
        <v>42</v>
      </c>
    </row>
    <row r="14" spans="1:36" ht="135">
      <c r="A14" s="4" t="s">
        <v>43</v>
      </c>
      <c r="B14" s="6" t="s">
        <v>6</v>
      </c>
      <c r="C14" s="6" t="s">
        <v>44</v>
      </c>
      <c r="D14" s="6" t="s">
        <v>45</v>
      </c>
      <c r="E14" s="6" t="s">
        <v>46</v>
      </c>
      <c r="F14" s="6">
        <v>22.5</v>
      </c>
      <c r="G14" s="6" t="s">
        <v>47</v>
      </c>
      <c r="H14" s="6" t="s">
        <v>48</v>
      </c>
      <c r="I14" s="6" t="s">
        <v>49</v>
      </c>
      <c r="J14" s="6" t="s">
        <v>50</v>
      </c>
      <c r="K14" s="6"/>
      <c r="L14" s="6"/>
      <c r="M14" s="6" t="s">
        <v>51</v>
      </c>
      <c r="N14" s="6" t="s">
        <v>52</v>
      </c>
      <c r="O14" s="6" t="s">
        <v>53</v>
      </c>
      <c r="P14" s="6" t="s">
        <v>54</v>
      </c>
      <c r="Q14" s="6" t="s">
        <v>55</v>
      </c>
      <c r="R14" s="6" t="s">
        <v>56</v>
      </c>
      <c r="S14" s="6"/>
      <c r="T14" s="6" t="s">
        <v>57</v>
      </c>
      <c r="U14" s="6" t="s">
        <v>58</v>
      </c>
      <c r="V14" s="6" t="s">
        <v>58</v>
      </c>
      <c r="W14" s="6"/>
      <c r="X14" s="6"/>
      <c r="Y14" s="6" t="s">
        <v>59</v>
      </c>
      <c r="Z14" s="6" t="s">
        <v>60</v>
      </c>
      <c r="AA14" s="10">
        <v>600000000</v>
      </c>
      <c r="AB14" s="10">
        <v>200000000</v>
      </c>
      <c r="AC14" s="10">
        <f>SUM(AA14:AB14)</f>
        <v>800000000</v>
      </c>
      <c r="AD14" s="10">
        <v>2955129840</v>
      </c>
      <c r="AE14" s="10">
        <v>600000000</v>
      </c>
      <c r="AF14" s="10">
        <v>10000000</v>
      </c>
      <c r="AG14" s="10">
        <f>SUM(AD14:AF14)</f>
        <v>3565129840</v>
      </c>
      <c r="AH14" s="10">
        <v>6242724588</v>
      </c>
      <c r="AI14" s="10">
        <f>SUM(AH14:AH14)</f>
        <v>6242724588</v>
      </c>
      <c r="AJ14" s="14">
        <f>SUM(AC14,AG14,AI14)</f>
        <v>10607854428</v>
      </c>
    </row>
    <row r="15" spans="1:36" ht="1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1"/>
      <c r="AB15" s="11"/>
      <c r="AC15" s="11"/>
      <c r="AD15" s="11"/>
      <c r="AE15" s="11"/>
      <c r="AF15" s="11"/>
      <c r="AG15" s="11"/>
      <c r="AH15" s="11"/>
      <c r="AI15" s="11"/>
      <c r="AJ15" s="15"/>
    </row>
  </sheetData>
  <sheetProtection formatCells="0" formatColumns="0" formatRows="0" insertColumns="0" insertRows="0" insertHyperlinks="0" deleteColumns="0" deleteRows="0" sort="0" autoFilter="0" pivotTables="0"/>
  <mergeCells count="7">
    <mergeCell ref="C6:I6"/>
    <mergeCell ref="B1:Z1"/>
    <mergeCell ref="B2:Z2"/>
    <mergeCell ref="B3:Z3"/>
    <mergeCell ref="B4:K4"/>
    <mergeCell ref="A5:B5"/>
    <mergeCell ref="C5:I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Hewlett-Packard Company</cp:lastModifiedBy>
  <dcterms:created xsi:type="dcterms:W3CDTF">2024-01-24T15:32:00Z</dcterms:created>
  <dcterms:modified xsi:type="dcterms:W3CDTF">2024-02-29T13:43:44Z</dcterms:modified>
  <cp:category/>
  <cp:version/>
  <cp:contentType/>
  <cp:contentStatus/>
</cp:coreProperties>
</file>