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<sst xmlns="http://schemas.openxmlformats.org/spreadsheetml/2006/main" count="122" uniqueCount="74">
  <si>
    <t>PROCESO PLANEACIÓN ESTRATÉGICA</t>
  </si>
  <si>
    <t>NOMBRE DEL FORMATO:</t>
  </si>
  <si>
    <t>PLAN DE ACCIÓN</t>
  </si>
  <si>
    <t>Fecha 15 de Enero de 2024</t>
  </si>
  <si>
    <t>VIGENCIA</t>
  </si>
  <si>
    <t>2024</t>
  </si>
  <si>
    <t>DIRECCIÓN ADMINISTRATIVA DE PLAZAS DE MERCADO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</si>
  <si>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</si>
  <si>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</si>
  <si>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</si>
  <si>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</si>
  <si>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</si>
  <si>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</si>
  <si>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</si>
  <si>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</si>
  <si>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</si>
  <si>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</si>
  <si>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</si>
  <si>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</si>
  <si>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</si>
  <si>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</si>
  <si>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</si>
  <si>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</si>
  <si>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</si>
  <si>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</si>
  <si>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</si>
  <si>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</si>
  <si>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</si>
  <si>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</si>
  <si>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</si>
  <si>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</si>
  <si>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</si>
  <si>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</si>
  <si>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121000-011 Sob. Gas.</t>
  </si>
  <si>
    <t>131103 Div. utilidades</t>
  </si>
  <si>
    <t>121000 Icld</t>
  </si>
  <si>
    <t>VALOR SUB-TOTAL RECURSOS PROPIOS</t>
  </si>
  <si>
    <t>124303 SGP-P G- Libre I.</t>
  </si>
  <si>
    <t>VALOR SUB-TOTAL RECURSOS SGP</t>
  </si>
  <si>
    <t>TOTAL</t>
  </si>
  <si>
    <t xml:space="preserve">Dimensión Económica </t>
  </si>
  <si>
    <t>Pasto, una vitrina agrícola para el mundo</t>
  </si>
  <si>
    <t>Plazas de mercado y ferias de ganado</t>
  </si>
  <si>
    <t>Porcentaje de satisfacción de usuarios de plazas de mercado.</t>
  </si>
  <si>
    <t>60</t>
  </si>
  <si>
    <t>2023520010047</t>
  </si>
  <si>
    <t>Fortalecimiento de la operatividad de las plazas de Mercado vigencia 2024 en el municipio de  Pasto</t>
  </si>
  <si>
    <t>Se ha mejorado el Sistema organizacional en la Dirección de Plazas de Mercado en el Municipio de Pasto</t>
  </si>
  <si>
    <t>Agricultura y desarrollo rural</t>
  </si>
  <si>
    <t>1709  - Infraestructura productiva y comercialización</t>
  </si>
  <si>
    <t>1709</t>
  </si>
  <si>
    <t>Número de acciones de mantenimiento de plazas de mercado, realizadas</t>
  </si>
  <si>
    <t>1709112</t>
  </si>
  <si>
    <t xml:space="preserve">Plazas de mercado mantenida     (Producto principal del proyecto) </t>
  </si>
  <si>
    <t>Plazas de mercado mantenida</t>
  </si>
  <si>
    <t>4</t>
  </si>
  <si>
    <t>1</t>
  </si>
  <si>
    <t xml:space="preserve">1) A1P1C1.- Realizar mantenimiento y mejoramiento de las plazas de mercado
</t>
  </si>
  <si>
    <t>DIRECTORA DIRECCIÓN ADMINISTRATIVA DE PLAZAS DE MERCADO</t>
  </si>
  <si>
    <t>Número de planes de operatividad al interior de las plazas de mercado formulados e implementados</t>
  </si>
  <si>
    <t>1709106</t>
  </si>
  <si>
    <t>Servicio de apoyo a la comercialización de las cadenas agrícolas, forestales, pecuarias, pesqueras y acuícolas</t>
  </si>
  <si>
    <t>Cadenas productivas apoyadas</t>
  </si>
  <si>
    <t xml:space="preserve">1) A1P1C2.- Garantizar la operatividad de las plazas de mercado
</t>
  </si>
  <si>
    <t>Número de planes ambientales ejecutados</t>
  </si>
  <si>
    <t>1709111</t>
  </si>
  <si>
    <t>Documentos de planeación</t>
  </si>
  <si>
    <t>Documentos de planeación elaborados</t>
  </si>
  <si>
    <t xml:space="preserve">1) A1P2C1.-Realizar desinfección, fumigación y desratización de las plazas de mercado.
2) A2P2C1.-Realizar contratacion de servicio de lmpieza , recoleccion y manejo de residuos solidos en las plazas de mercado.
</t>
  </si>
  <si>
    <t>Porcentaje de satisfacción de comerciante de ferias de ganado.</t>
  </si>
  <si>
    <t>Número de eventos de comercialización de ganado mayor y menor, realizados</t>
  </si>
  <si>
    <t>1709113</t>
  </si>
  <si>
    <t>Plazas de mercado dotada</t>
  </si>
  <si>
    <t xml:space="preserve">1) 1P2C2.- Realizar eventos de comercializacion de ganado mayor y menor en la feria de comercializacion de ganado Jongovito
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</si>
</sst>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dddd\,\ d\ &quot;de&quot;\ mmmm\ &quot;de&quot;\ yyyy"/>
    <numFmt numFmtId="165" formatCode="[$-240A]h:mm:ss\ AM/PM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workbookViewId="0" topLeftCell="E4">
      <selection activeCell="H13" sqref="H13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3" width="50.00390625" style="0" customWidth="1"/>
  </cols>
  <sheetData>
    <row r="1" spans="2:26" ht="30" customHeight="1">
      <c r="B1" s="19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2:26" ht="39.75" customHeight="1">
      <c r="B3" s="2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2:11" ht="39.75" customHeight="1">
      <c r="B4" s="19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4" t="s">
        <v>4</v>
      </c>
      <c r="B5" s="18"/>
      <c r="C5" s="25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16" t="s">
        <v>6</v>
      </c>
      <c r="D6" s="17"/>
      <c r="E6" s="17"/>
      <c r="F6" s="17"/>
      <c r="G6" s="17"/>
      <c r="H6" s="17"/>
      <c r="I6" s="18"/>
    </row>
    <row r="13" spans="1:33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9" t="s">
        <v>35</v>
      </c>
      <c r="AD13" s="12" t="s">
        <v>36</v>
      </c>
      <c r="AE13" s="9" t="s">
        <v>37</v>
      </c>
      <c r="AF13" s="12" t="s">
        <v>38</v>
      </c>
      <c r="AG13" s="13" t="s">
        <v>39</v>
      </c>
    </row>
    <row r="14" spans="1:33" ht="45">
      <c r="A14" s="4" t="s">
        <v>40</v>
      </c>
      <c r="B14" s="6" t="s">
        <v>6</v>
      </c>
      <c r="C14" s="6" t="s">
        <v>41</v>
      </c>
      <c r="D14" s="6" t="s">
        <v>42</v>
      </c>
      <c r="E14" s="6" t="s">
        <v>43</v>
      </c>
      <c r="F14" s="6" t="s">
        <v>44</v>
      </c>
      <c r="G14" s="6" t="s">
        <v>44</v>
      </c>
      <c r="H14" s="26">
        <v>2023520010047</v>
      </c>
      <c r="I14" s="6" t="s">
        <v>46</v>
      </c>
      <c r="J14" s="6" t="s">
        <v>47</v>
      </c>
      <c r="K14" s="6"/>
      <c r="L14" s="6"/>
      <c r="M14" s="6" t="s">
        <v>48</v>
      </c>
      <c r="N14" s="6" t="s">
        <v>49</v>
      </c>
      <c r="O14" s="6" t="s">
        <v>50</v>
      </c>
      <c r="P14" s="6" t="s">
        <v>51</v>
      </c>
      <c r="Q14" s="6" t="s">
        <v>52</v>
      </c>
      <c r="R14" s="6" t="s">
        <v>53</v>
      </c>
      <c r="S14" s="6"/>
      <c r="T14" s="6" t="s">
        <v>54</v>
      </c>
      <c r="U14" s="6" t="s">
        <v>55</v>
      </c>
      <c r="V14" s="6" t="s">
        <v>56</v>
      </c>
      <c r="W14" s="6"/>
      <c r="X14" s="6"/>
      <c r="Y14" s="6" t="s">
        <v>57</v>
      </c>
      <c r="Z14" s="6" t="s">
        <v>58</v>
      </c>
      <c r="AA14" s="10"/>
      <c r="AB14" s="11">
        <v>143600000</v>
      </c>
      <c r="AC14" s="10"/>
      <c r="AD14" s="11">
        <f>SUM(AA14:AC14)</f>
        <v>143600000</v>
      </c>
      <c r="AE14" s="10"/>
      <c r="AF14" s="11">
        <f>SUM(AE14:AE14)</f>
        <v>0</v>
      </c>
      <c r="AG14" s="14">
        <f>SUM(AD14,AF14)</f>
        <v>143600000</v>
      </c>
    </row>
    <row r="15" spans="1:33" ht="45">
      <c r="A15" s="4" t="s">
        <v>40</v>
      </c>
      <c r="B15" s="6" t="s">
        <v>6</v>
      </c>
      <c r="C15" s="6" t="s">
        <v>41</v>
      </c>
      <c r="D15" s="6" t="s">
        <v>42</v>
      </c>
      <c r="E15" s="6" t="s">
        <v>43</v>
      </c>
      <c r="F15" s="6" t="s">
        <v>44</v>
      </c>
      <c r="G15" s="6" t="s">
        <v>44</v>
      </c>
      <c r="H15" s="26">
        <v>2023520010047</v>
      </c>
      <c r="I15" s="6" t="s">
        <v>46</v>
      </c>
      <c r="J15" s="6" t="s">
        <v>47</v>
      </c>
      <c r="K15" s="6"/>
      <c r="L15" s="6"/>
      <c r="M15" s="6" t="s">
        <v>48</v>
      </c>
      <c r="N15" s="6" t="s">
        <v>49</v>
      </c>
      <c r="O15" s="6" t="s">
        <v>50</v>
      </c>
      <c r="P15" s="6" t="s">
        <v>59</v>
      </c>
      <c r="Q15" s="6" t="s">
        <v>60</v>
      </c>
      <c r="R15" s="6" t="s">
        <v>61</v>
      </c>
      <c r="S15" s="6"/>
      <c r="T15" s="6" t="s">
        <v>62</v>
      </c>
      <c r="U15" s="6" t="s">
        <v>56</v>
      </c>
      <c r="V15" s="6" t="s">
        <v>56</v>
      </c>
      <c r="W15" s="6"/>
      <c r="X15" s="6"/>
      <c r="Y15" s="6" t="s">
        <v>63</v>
      </c>
      <c r="Z15" s="6" t="s">
        <v>58</v>
      </c>
      <c r="AA15" s="11">
        <v>500000000</v>
      </c>
      <c r="AB15" s="11">
        <v>324800000</v>
      </c>
      <c r="AC15" s="11">
        <v>400000000</v>
      </c>
      <c r="AD15" s="11">
        <f>SUM(AA15:AC15)</f>
        <v>1224800000</v>
      </c>
      <c r="AE15" s="11">
        <v>170000000</v>
      </c>
      <c r="AF15" s="11">
        <f>SUM(AE15:AE15)</f>
        <v>170000000</v>
      </c>
      <c r="AG15" s="14">
        <f>SUM(AD15,AF15)</f>
        <v>1394800000</v>
      </c>
    </row>
    <row r="16" spans="1:33" ht="60">
      <c r="A16" s="4" t="s">
        <v>40</v>
      </c>
      <c r="B16" s="6" t="s">
        <v>6</v>
      </c>
      <c r="C16" s="6" t="s">
        <v>41</v>
      </c>
      <c r="D16" s="6" t="s">
        <v>42</v>
      </c>
      <c r="E16" s="6" t="s">
        <v>43</v>
      </c>
      <c r="F16" s="6" t="s">
        <v>44</v>
      </c>
      <c r="G16" s="6" t="s">
        <v>44</v>
      </c>
      <c r="H16" s="6" t="s">
        <v>45</v>
      </c>
      <c r="I16" s="6" t="s">
        <v>46</v>
      </c>
      <c r="J16" s="6" t="s">
        <v>47</v>
      </c>
      <c r="K16" s="6"/>
      <c r="L16" s="6"/>
      <c r="M16" s="6" t="s">
        <v>48</v>
      </c>
      <c r="N16" s="6" t="s">
        <v>49</v>
      </c>
      <c r="O16" s="6" t="s">
        <v>50</v>
      </c>
      <c r="P16" s="6" t="s">
        <v>64</v>
      </c>
      <c r="Q16" s="6" t="s">
        <v>65</v>
      </c>
      <c r="R16" s="6" t="s">
        <v>66</v>
      </c>
      <c r="S16" s="6"/>
      <c r="T16" s="6" t="s">
        <v>67</v>
      </c>
      <c r="U16" s="6" t="s">
        <v>56</v>
      </c>
      <c r="V16" s="6" t="s">
        <v>56</v>
      </c>
      <c r="W16" s="6"/>
      <c r="X16" s="6"/>
      <c r="Y16" s="6" t="s">
        <v>68</v>
      </c>
      <c r="Z16" s="6" t="s">
        <v>58</v>
      </c>
      <c r="AA16" s="10"/>
      <c r="AB16" s="11">
        <v>15000000</v>
      </c>
      <c r="AC16" s="10"/>
      <c r="AD16" s="11">
        <f>SUM(AA16:AC16)</f>
        <v>15000000</v>
      </c>
      <c r="AE16" s="11">
        <v>330000000</v>
      </c>
      <c r="AF16" s="11">
        <f>SUM(AE16:AE16)</f>
        <v>330000000</v>
      </c>
      <c r="AG16" s="14">
        <f>SUM(AD16,AF16)</f>
        <v>345000000</v>
      </c>
    </row>
    <row r="17" spans="1:33" ht="45">
      <c r="A17" s="4" t="s">
        <v>40</v>
      </c>
      <c r="B17" s="6" t="s">
        <v>6</v>
      </c>
      <c r="C17" s="6" t="s">
        <v>41</v>
      </c>
      <c r="D17" s="6" t="s">
        <v>42</v>
      </c>
      <c r="E17" s="6" t="s">
        <v>69</v>
      </c>
      <c r="F17" s="6" t="s">
        <v>44</v>
      </c>
      <c r="G17" s="6" t="s">
        <v>44</v>
      </c>
      <c r="H17" s="6" t="s">
        <v>45</v>
      </c>
      <c r="I17" s="6" t="s">
        <v>46</v>
      </c>
      <c r="J17" s="6" t="s">
        <v>47</v>
      </c>
      <c r="K17" s="6"/>
      <c r="L17" s="6"/>
      <c r="M17" s="6" t="s">
        <v>48</v>
      </c>
      <c r="N17" s="6" t="s">
        <v>49</v>
      </c>
      <c r="O17" s="6" t="s">
        <v>50</v>
      </c>
      <c r="P17" s="6" t="s">
        <v>70</v>
      </c>
      <c r="Q17" s="6" t="s">
        <v>71</v>
      </c>
      <c r="R17" s="6" t="s">
        <v>72</v>
      </c>
      <c r="S17" s="6"/>
      <c r="T17" s="6" t="s">
        <v>72</v>
      </c>
      <c r="U17" s="6" t="s">
        <v>56</v>
      </c>
      <c r="V17" s="6" t="s">
        <v>56</v>
      </c>
      <c r="W17" s="6"/>
      <c r="X17" s="6"/>
      <c r="Y17" s="6" t="s">
        <v>73</v>
      </c>
      <c r="Z17" s="6" t="s">
        <v>58</v>
      </c>
      <c r="AA17" s="10"/>
      <c r="AB17" s="11">
        <v>16600000</v>
      </c>
      <c r="AC17" s="10"/>
      <c r="AD17" s="11">
        <f>SUM(AA17:AC17)</f>
        <v>16600000</v>
      </c>
      <c r="AE17" s="10"/>
      <c r="AF17" s="11">
        <f>SUM(AE17:AE17)</f>
        <v>0</v>
      </c>
      <c r="AG17" s="14">
        <f>SUM(AD17,AF17)</f>
        <v>16600000</v>
      </c>
    </row>
    <row r="18" spans="1:33" ht="1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0"/>
      <c r="AB18" s="10"/>
      <c r="AC18" s="10"/>
      <c r="AD18" s="10"/>
      <c r="AE18" s="10"/>
      <c r="AF18" s="10"/>
      <c r="AG18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2024-01-15T09:32:21Z</dcterms:created>
  <dcterms:modified xsi:type="dcterms:W3CDTF">2024-02-06T21:08:50Z</dcterms:modified>
  <cp:category/>
  <cp:version/>
  <cp:contentType/>
  <cp:contentStatus/>
</cp:coreProperties>
</file>