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<sst xmlns="http://schemas.openxmlformats.org/spreadsheetml/2006/main" count="162" uniqueCount="87">
  <si>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</si>
  <si>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</si>
  <si>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</si>
  <si>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</si>
  <si>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</si>
  <si>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</si>
  <si>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DIRECCIÓN ADMINISTRATIVA DE ESPACIO PÚBLICO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</si>
  <si>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</si>
  <si>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</si>
  <si>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</si>
  <si>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</si>
  <si>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</si>
  <si>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</si>
  <si>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</si>
  <si>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</si>
  <si>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</si>
  <si>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</si>
  <si>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</si>
  <si>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</si>
  <si>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</si>
  <si>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</si>
  <si>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</si>
  <si>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</si>
  <si>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</si>
  <si>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</si>
  <si>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</si>
  <si>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</si>
  <si>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</si>
  <si>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</si>
  <si>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</si>
  <si>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</si>
  <si>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</si>
  <si>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</si>
  <si>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</si>
  <si>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VALOR SUB-TOTAL RECURSOS PROPIOS</t>
  </si>
  <si>
    <t>TOTAL</t>
  </si>
  <si>
    <t>Dimensión Gerencia Pública</t>
  </si>
  <si>
    <t>Pasto con Gobierno</t>
  </si>
  <si>
    <t>Espacio público</t>
  </si>
  <si>
    <t>Porcentaje de disminución de conflictos sociales en espacios públicos.</t>
  </si>
  <si>
    <t>30</t>
  </si>
  <si>
    <t>8</t>
  </si>
  <si>
    <t>2023520010061</t>
  </si>
  <si>
    <t>Mejoramiento y recuperación del espacio publico vigencia 2024 en el Municipio de  Pasto</t>
  </si>
  <si>
    <t>Se ha ampliado la oferta de espacio público en el municipio de Pasto.</t>
  </si>
  <si>
    <t>Vivienda, ciudad y territorio</t>
  </si>
  <si>
    <t>4002  - Ordenamiento territorial y desarrollo urbano</t>
  </si>
  <si>
    <t>4002</t>
  </si>
  <si>
    <t>Número de metros cuadrados de espacio público no vial recuperados y mejorados.</t>
  </si>
  <si>
    <t>4002020</t>
  </si>
  <si>
    <t xml:space="preserve">Espacio publico adecuado     (Producto principal del proyecto) </t>
  </si>
  <si>
    <t>Espacio publico adecuado</t>
  </si>
  <si>
    <t>30000</t>
  </si>
  <si>
    <t>8000</t>
  </si>
  <si>
    <t xml:space="preserve">1) 1.1.1 A1.P1.C1. Realizar la protección y recuperación del espacio público en conjunto con policía nacional y otras dependencias.
2) 1.1.2 A2.P1.C1. Adelantar acciones de armonización y embellecimiento de espacios públicos en los diferentes barrios y corregimientos.
</t>
  </si>
  <si>
    <t>DIRECTOR ADMINISTRATIVO DE ESPACIO PÚBLICO</t>
  </si>
  <si>
    <t>Número de estatutos de espacio público implementados.</t>
  </si>
  <si>
    <t>4002016</t>
  </si>
  <si>
    <t>Documentos de planeación</t>
  </si>
  <si>
    <t>Documentos de planeación elaborados</t>
  </si>
  <si>
    <t>1</t>
  </si>
  <si>
    <t xml:space="preserve">1) A1P2C1. Implementar el reglamento en 12 Defensorías del espacio público
</t>
  </si>
  <si>
    <t>Número de redes comunales de apoyo en espacio público no vial, implementadas.</t>
  </si>
  <si>
    <t>4002013</t>
  </si>
  <si>
    <t>Servicio de apoyo financiero para el Mejoramiento integral de barrios</t>
  </si>
  <si>
    <t>Proyectos apoyados financieramente en Mejoramiento Integral de Barrios</t>
  </si>
  <si>
    <t>12</t>
  </si>
  <si>
    <t xml:space="preserve">1) A1P3C1. Conformar mesas de dialogo y concertación con los grupos de valor del espacio público
</t>
  </si>
  <si>
    <t>Porcentaje de ocupantes que liberan espacio público no vial.</t>
  </si>
  <si>
    <t>100</t>
  </si>
  <si>
    <t>25</t>
  </si>
  <si>
    <t>Número de Políticas Públicas de espacio Público implementadas.</t>
  </si>
  <si>
    <t>4002038</t>
  </si>
  <si>
    <t>Servicio de apoyo financiero para la relocalización transitoria de hogares</t>
  </si>
  <si>
    <t>Hogares beneficiados con apoyo financiero para relocalización transitoria</t>
  </si>
  <si>
    <t xml:space="preserve">1) A1P4C1. Implementar   la política pública de espacio público y sus lineas de acción
</t>
  </si>
  <si>
    <t>Número de estudios para la reestructuración y organización de la actual Dirección de Espacio Público, realizados.</t>
  </si>
  <si>
    <t>4002019</t>
  </si>
  <si>
    <t>Espacio publico construido</t>
  </si>
  <si>
    <t xml:space="preserve">1) A1P1C2. Realizar la implementación de la reestructuración de la DAEP.
</t>
  </si>
  <si>
    <t>Número de vendedores en espacio público no vial vinculados a planes productivos de trabajo alternativo, reubicación o reconversión.</t>
  </si>
  <si>
    <t>4002039</t>
  </si>
  <si>
    <t>Servicio de apoyo financiero para reubicación definitiva de hogares</t>
  </si>
  <si>
    <t>Hogares beneficiados con apoyo financiero para reubicación definitiva</t>
  </si>
  <si>
    <t>1280</t>
  </si>
  <si>
    <t>400</t>
  </si>
  <si>
    <t xml:space="preserve">1) A1P2C2. Vincular a trabajadores de la economía popular a planes productivos de trabajo alternativo y/o reubicación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</si>
</sst>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0">
      <selection activeCell="A14" sqref="A14:IV19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16" width="40.00390625" style="0" customWidth="1"/>
    <col min="17" max="20" width="40.00390625" style="0" hidden="1" customWidth="1"/>
    <col min="21" max="21" width="20.00390625" style="0" hidden="1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29" width="50.00390625" style="0" customWidth="1"/>
  </cols>
  <sheetData>
    <row r="1" spans="2:26" ht="30" customHeight="1">
      <c r="B1" s="17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2:26" ht="1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2:26" ht="39.75" customHeight="1">
      <c r="B3" s="21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2:11" ht="39.75" customHeight="1">
      <c r="B4" s="17" t="s">
        <v>3</v>
      </c>
      <c r="C4" s="15"/>
      <c r="D4" s="15"/>
      <c r="E4" s="15"/>
      <c r="F4" s="15"/>
      <c r="G4" s="15"/>
      <c r="H4" s="15"/>
      <c r="I4" s="15"/>
      <c r="J4" s="15"/>
      <c r="K4" s="16"/>
    </row>
    <row r="5" spans="1:9" ht="24.75" customHeight="1">
      <c r="A5" s="22" t="s">
        <v>4</v>
      </c>
      <c r="B5" s="16"/>
      <c r="C5" s="23" t="s">
        <v>5</v>
      </c>
      <c r="D5" s="15"/>
      <c r="E5" s="15"/>
      <c r="F5" s="15"/>
      <c r="G5" s="15"/>
      <c r="H5" s="15"/>
      <c r="I5" s="16"/>
    </row>
    <row r="6" spans="1:9" ht="24.75" customHeight="1">
      <c r="A6" s="2"/>
      <c r="B6" s="1"/>
      <c r="C6" s="14" t="s">
        <v>6</v>
      </c>
      <c r="D6" s="15"/>
      <c r="E6" s="15"/>
      <c r="F6" s="15"/>
      <c r="G6" s="15"/>
      <c r="H6" s="15"/>
      <c r="I6" s="16"/>
    </row>
    <row r="13" spans="1:29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1" t="s">
        <v>34</v>
      </c>
      <c r="AC13" s="12" t="s">
        <v>35</v>
      </c>
    </row>
    <row r="14" spans="1:29" ht="75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6" t="s">
        <v>44</v>
      </c>
      <c r="K14" s="6"/>
      <c r="L14" s="6"/>
      <c r="M14" s="6" t="s">
        <v>45</v>
      </c>
      <c r="N14" s="6" t="s">
        <v>46</v>
      </c>
      <c r="O14" s="6" t="s">
        <v>47</v>
      </c>
      <c r="P14" s="6" t="s">
        <v>48</v>
      </c>
      <c r="Q14" s="6" t="s">
        <v>49</v>
      </c>
      <c r="R14" s="6" t="s">
        <v>50</v>
      </c>
      <c r="S14" s="6"/>
      <c r="T14" s="6" t="s">
        <v>51</v>
      </c>
      <c r="U14" s="6" t="s">
        <v>52</v>
      </c>
      <c r="V14" s="6" t="s">
        <v>53</v>
      </c>
      <c r="W14" s="6"/>
      <c r="X14" s="6"/>
      <c r="Y14" s="6" t="s">
        <v>54</v>
      </c>
      <c r="Z14" s="6" t="s">
        <v>55</v>
      </c>
      <c r="AA14" s="24">
        <v>601000000</v>
      </c>
      <c r="AB14" s="24">
        <f aca="true" t="shared" si="0" ref="AB14:AB19">SUM(AA14:AA14)</f>
        <v>601000000</v>
      </c>
      <c r="AC14" s="25">
        <f aca="true" t="shared" si="1" ref="AC14:AC19">SUM(AB14)</f>
        <v>601000000</v>
      </c>
    </row>
    <row r="15" spans="1:29" ht="45">
      <c r="A15" s="4" t="s">
        <v>36</v>
      </c>
      <c r="B15" s="6" t="s">
        <v>6</v>
      </c>
      <c r="C15" s="6" t="s">
        <v>37</v>
      </c>
      <c r="D15" s="6" t="s">
        <v>38</v>
      </c>
      <c r="E15" s="6" t="s">
        <v>39</v>
      </c>
      <c r="F15" s="6" t="s">
        <v>40</v>
      </c>
      <c r="G15" s="6" t="s">
        <v>41</v>
      </c>
      <c r="H15" s="6" t="s">
        <v>42</v>
      </c>
      <c r="I15" s="6" t="s">
        <v>43</v>
      </c>
      <c r="J15" s="6" t="s">
        <v>44</v>
      </c>
      <c r="K15" s="6"/>
      <c r="L15" s="6"/>
      <c r="M15" s="6" t="s">
        <v>45</v>
      </c>
      <c r="N15" s="6" t="s">
        <v>46</v>
      </c>
      <c r="O15" s="6" t="s">
        <v>47</v>
      </c>
      <c r="P15" s="6" t="s">
        <v>56</v>
      </c>
      <c r="Q15" s="6" t="s">
        <v>57</v>
      </c>
      <c r="R15" s="6" t="s">
        <v>58</v>
      </c>
      <c r="S15" s="6"/>
      <c r="T15" s="6" t="s">
        <v>59</v>
      </c>
      <c r="U15" s="6" t="s">
        <v>60</v>
      </c>
      <c r="V15" s="6" t="s">
        <v>60</v>
      </c>
      <c r="W15" s="6"/>
      <c r="X15" s="6"/>
      <c r="Y15" s="6" t="s">
        <v>61</v>
      </c>
      <c r="Z15" s="6" t="s">
        <v>55</v>
      </c>
      <c r="AA15" s="24">
        <v>30000000</v>
      </c>
      <c r="AB15" s="24">
        <f t="shared" si="0"/>
        <v>30000000</v>
      </c>
      <c r="AC15" s="25">
        <f t="shared" si="1"/>
        <v>30000000</v>
      </c>
    </row>
    <row r="16" spans="1:29" ht="45">
      <c r="A16" s="4" t="s">
        <v>36</v>
      </c>
      <c r="B16" s="6" t="s">
        <v>6</v>
      </c>
      <c r="C16" s="6" t="s">
        <v>37</v>
      </c>
      <c r="D16" s="6" t="s">
        <v>38</v>
      </c>
      <c r="E16" s="6" t="s">
        <v>39</v>
      </c>
      <c r="F16" s="6" t="s">
        <v>40</v>
      </c>
      <c r="G16" s="6" t="s">
        <v>41</v>
      </c>
      <c r="H16" s="6" t="s">
        <v>42</v>
      </c>
      <c r="I16" s="6" t="s">
        <v>43</v>
      </c>
      <c r="J16" s="6" t="s">
        <v>44</v>
      </c>
      <c r="K16" s="6"/>
      <c r="L16" s="6"/>
      <c r="M16" s="6" t="s">
        <v>45</v>
      </c>
      <c r="N16" s="6" t="s">
        <v>46</v>
      </c>
      <c r="O16" s="6" t="s">
        <v>47</v>
      </c>
      <c r="P16" s="6" t="s">
        <v>62</v>
      </c>
      <c r="Q16" s="6" t="s">
        <v>63</v>
      </c>
      <c r="R16" s="6" t="s">
        <v>64</v>
      </c>
      <c r="S16" s="6"/>
      <c r="T16" s="6" t="s">
        <v>65</v>
      </c>
      <c r="U16" s="6" t="s">
        <v>40</v>
      </c>
      <c r="V16" s="6" t="s">
        <v>66</v>
      </c>
      <c r="W16" s="6"/>
      <c r="X16" s="6"/>
      <c r="Y16" s="6" t="s">
        <v>67</v>
      </c>
      <c r="Z16" s="6" t="s">
        <v>55</v>
      </c>
      <c r="AA16" s="24">
        <v>12000000</v>
      </c>
      <c r="AB16" s="24">
        <f t="shared" si="0"/>
        <v>12000000</v>
      </c>
      <c r="AC16" s="25">
        <f t="shared" si="1"/>
        <v>12000000</v>
      </c>
    </row>
    <row r="17" spans="1:29" ht="45">
      <c r="A17" s="4" t="s">
        <v>36</v>
      </c>
      <c r="B17" s="6" t="s">
        <v>6</v>
      </c>
      <c r="C17" s="6" t="s">
        <v>37</v>
      </c>
      <c r="D17" s="6" t="s">
        <v>38</v>
      </c>
      <c r="E17" s="6" t="s">
        <v>68</v>
      </c>
      <c r="F17" s="6" t="s">
        <v>69</v>
      </c>
      <c r="G17" s="6" t="s">
        <v>70</v>
      </c>
      <c r="H17" s="6" t="s">
        <v>42</v>
      </c>
      <c r="I17" s="6" t="s">
        <v>43</v>
      </c>
      <c r="J17" s="6" t="s">
        <v>44</v>
      </c>
      <c r="K17" s="6"/>
      <c r="L17" s="6"/>
      <c r="M17" s="6" t="s">
        <v>45</v>
      </c>
      <c r="N17" s="6" t="s">
        <v>46</v>
      </c>
      <c r="O17" s="6" t="s">
        <v>47</v>
      </c>
      <c r="P17" s="6" t="s">
        <v>71</v>
      </c>
      <c r="Q17" s="6" t="s">
        <v>72</v>
      </c>
      <c r="R17" s="6" t="s">
        <v>73</v>
      </c>
      <c r="S17" s="6"/>
      <c r="T17" s="6" t="s">
        <v>74</v>
      </c>
      <c r="U17" s="6" t="s">
        <v>60</v>
      </c>
      <c r="V17" s="6" t="s">
        <v>60</v>
      </c>
      <c r="W17" s="6"/>
      <c r="X17" s="6"/>
      <c r="Y17" s="6" t="s">
        <v>75</v>
      </c>
      <c r="Z17" s="6" t="s">
        <v>55</v>
      </c>
      <c r="AA17" s="24">
        <v>15000000</v>
      </c>
      <c r="AB17" s="24">
        <f t="shared" si="0"/>
        <v>15000000</v>
      </c>
      <c r="AC17" s="25">
        <f t="shared" si="1"/>
        <v>15000000</v>
      </c>
    </row>
    <row r="18" spans="1:29" ht="45">
      <c r="A18" s="4" t="s">
        <v>36</v>
      </c>
      <c r="B18" s="6" t="s">
        <v>6</v>
      </c>
      <c r="C18" s="6" t="s">
        <v>37</v>
      </c>
      <c r="D18" s="6" t="s">
        <v>38</v>
      </c>
      <c r="E18" s="6" t="s">
        <v>68</v>
      </c>
      <c r="F18" s="6" t="s">
        <v>69</v>
      </c>
      <c r="G18" s="6" t="s">
        <v>70</v>
      </c>
      <c r="H18" s="6" t="s">
        <v>42</v>
      </c>
      <c r="I18" s="6" t="s">
        <v>43</v>
      </c>
      <c r="J18" s="6" t="s">
        <v>44</v>
      </c>
      <c r="K18" s="6"/>
      <c r="L18" s="6"/>
      <c r="M18" s="6" t="s">
        <v>45</v>
      </c>
      <c r="N18" s="6" t="s">
        <v>46</v>
      </c>
      <c r="O18" s="6" t="s">
        <v>47</v>
      </c>
      <c r="P18" s="6" t="s">
        <v>76</v>
      </c>
      <c r="Q18" s="6" t="s">
        <v>77</v>
      </c>
      <c r="R18" s="6" t="s">
        <v>78</v>
      </c>
      <c r="S18" s="6"/>
      <c r="T18" s="6" t="s">
        <v>78</v>
      </c>
      <c r="U18" s="6" t="s">
        <v>60</v>
      </c>
      <c r="V18" s="6" t="s">
        <v>60</v>
      </c>
      <c r="W18" s="6"/>
      <c r="X18" s="6"/>
      <c r="Y18" s="6" t="s">
        <v>79</v>
      </c>
      <c r="Z18" s="6" t="s">
        <v>55</v>
      </c>
      <c r="AA18" s="24">
        <v>30000000</v>
      </c>
      <c r="AB18" s="24">
        <f t="shared" si="0"/>
        <v>30000000</v>
      </c>
      <c r="AC18" s="25">
        <f t="shared" si="1"/>
        <v>30000000</v>
      </c>
    </row>
    <row r="19" spans="1:29" ht="60">
      <c r="A19" s="4" t="s">
        <v>36</v>
      </c>
      <c r="B19" s="6" t="s">
        <v>6</v>
      </c>
      <c r="C19" s="6" t="s">
        <v>37</v>
      </c>
      <c r="D19" s="6" t="s">
        <v>38</v>
      </c>
      <c r="E19" s="6" t="s">
        <v>68</v>
      </c>
      <c r="F19" s="6" t="s">
        <v>69</v>
      </c>
      <c r="G19" s="6" t="s">
        <v>70</v>
      </c>
      <c r="H19" s="6" t="s">
        <v>42</v>
      </c>
      <c r="I19" s="6" t="s">
        <v>43</v>
      </c>
      <c r="J19" s="6" t="s">
        <v>44</v>
      </c>
      <c r="K19" s="6"/>
      <c r="L19" s="6"/>
      <c r="M19" s="6" t="s">
        <v>45</v>
      </c>
      <c r="N19" s="6" t="s">
        <v>46</v>
      </c>
      <c r="O19" s="6" t="s">
        <v>47</v>
      </c>
      <c r="P19" s="6" t="s">
        <v>80</v>
      </c>
      <c r="Q19" s="6" t="s">
        <v>81</v>
      </c>
      <c r="R19" s="6" t="s">
        <v>82</v>
      </c>
      <c r="S19" s="6"/>
      <c r="T19" s="6" t="s">
        <v>83</v>
      </c>
      <c r="U19" s="6" t="s">
        <v>84</v>
      </c>
      <c r="V19" s="6" t="s">
        <v>85</v>
      </c>
      <c r="W19" s="6"/>
      <c r="X19" s="6"/>
      <c r="Y19" s="6" t="s">
        <v>86</v>
      </c>
      <c r="Z19" s="6" t="s">
        <v>55</v>
      </c>
      <c r="AA19" s="24">
        <v>12000000</v>
      </c>
      <c r="AB19" s="24">
        <f t="shared" si="0"/>
        <v>12000000</v>
      </c>
      <c r="AC19" s="25">
        <f t="shared" si="1"/>
        <v>12000000</v>
      </c>
    </row>
    <row r="20" spans="1:29" ht="1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0"/>
      <c r="AB20" s="10"/>
      <c r="AC20" s="13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2024-01-24T15:10:10Z</dcterms:created>
  <dcterms:modified xsi:type="dcterms:W3CDTF">2024-02-29T13:46:52Z</dcterms:modified>
  <cp:category/>
  <cp:version/>
  <cp:contentType/>
  <cp:contentStatus/>
</cp:coreProperties>
</file>