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<sst xmlns="http://schemas.openxmlformats.org/spreadsheetml/2006/main" count="99" uniqueCount="68">
  <si>
    <t>PROCESO PLANEACIÓN ESTRATÉGICA</t>
  </si>
  <si>
    <t>NOMBRE DEL FORMATO:</t>
  </si>
  <si>
    <t>PLAN DE ACCIÓN</t>
  </si>
  <si>
    <t>Fecha 24 de Enero de 2024</t>
  </si>
  <si>
    <t>VIGENCIA</t>
  </si>
  <si>
    <t>2024</t>
  </si>
  <si>
    <t>SECRETARÍA GENERAL - GESTIÓN DOCUMENTAL</t>
  </si>
  <si>
    <t>Dimensión</t>
  </si>
  <si>
    <t>Responsable</t>
  </si>
  <si>
    <t>Programa</t>
  </si>
  <si>
    <t>Sub-programa</t>
  </si>
  <si>
    <t>Indicadores de resultado</t>
  </si>
  <si>
    <t>Meta a cuatrenio</t>
  </si>
  <si>
    <t>Meta de resultado</t>
  </si>
  <si>
    <t>Código BPIN</t>
  </si>
  <si>
    <t>Nombre del Proyecto</t>
  </si>
  <si>
    <t>Objetivo</t>
  </si>
  <si>
    <t>Política Pública</t>
  </si>
  <si>
    <t>Líneas Estratégicas</t>
  </si>
  <si>
    <t>Sector</t>
  </si>
  <si>
    <t>Programa presupuestal</t>
  </si>
  <si>
    <t>Código del programa presupuestal</t>
  </si>
  <si>
    <t>Indicador de producto</t>
  </si>
  <si>
    <t>Código de producto según MGA - homologado</t>
  </si>
  <si>
    <t>Producto según MGA - homologado</t>
  </si>
  <si>
    <t>Código del indicador del producto según MGA - homologado</t>
  </si>
  <si>
    <t>Indicador del producto según MGA - homologado</t>
  </si>
  <si>
    <t>Meta cuatrenio</t>
  </si>
  <si>
    <t>Meta de producto</t>
  </si>
  <si>
    <t>Fecha de inicio</t>
  </si>
  <si>
    <t>Fecha de cierre</t>
  </si>
  <si>
    <t>Actividades del producto</t>
  </si>
  <si>
    <t>Responsable (según la estructura organizacional de la dependencia)</t>
  </si>
  <si>
    <t>121000 Icld</t>
  </si>
  <si>
    <t>VALOR SUB-TOTAL RECURSOS PROPIOS</t>
  </si>
  <si>
    <t>TOTAL</t>
  </si>
  <si>
    <t>Dimensión Gerencia Pública</t>
  </si>
  <si>
    <t>Pasto con Gobierno</t>
  </si>
  <si>
    <t>Gestión documental</t>
  </si>
  <si>
    <t>Porcentaje de implementaci ón del Sistema de Gestión Documental.</t>
  </si>
  <si>
    <t>60</t>
  </si>
  <si>
    <t>15</t>
  </si>
  <si>
    <t>2023520010020</t>
  </si>
  <si>
    <t>Fortalecimiento del Sistema de Gestión Documental vigencia 2024  en el Municipio de  Pasto</t>
  </si>
  <si>
    <t>Se ha mejorado el proceso de gestión documental en la Alcaldía de Pasto.</t>
  </si>
  <si>
    <t>Cultura</t>
  </si>
  <si>
    <t>3302  - Gestión, protección y salvaguardia del patrimonio cultural colombiano</t>
  </si>
  <si>
    <t>3302</t>
  </si>
  <si>
    <t>Número de depósitos de archivo mejorados.</t>
  </si>
  <si>
    <t>3302006</t>
  </si>
  <si>
    <t>Servicios de preservación del patrimonio bibliográfico y documental</t>
  </si>
  <si>
    <t>Bienes bibliográficos y documentales preservados</t>
  </si>
  <si>
    <t>1</t>
  </si>
  <si>
    <t xml:space="preserve">1) mejorar los depositos de custodia de los documentos
</t>
  </si>
  <si>
    <t>SECRETARIO GENERAL</t>
  </si>
  <si>
    <t>Número de puntos de radicación de correspondencia implementados.</t>
  </si>
  <si>
    <t>3302046</t>
  </si>
  <si>
    <t>Servicio de asistencia técnica en asuntos de gestión documental</t>
  </si>
  <si>
    <t>Asistencias técnicas en gestión documental a entidades realizadas</t>
  </si>
  <si>
    <t>2</t>
  </si>
  <si>
    <t xml:space="preserve">1) A1P2C1.- Mejorar los puntos de radicación de correspondencia
</t>
  </si>
  <si>
    <t>Número de archivos organizados.</t>
  </si>
  <si>
    <t>3302075</t>
  </si>
  <si>
    <t xml:space="preserve">Servicio de gestión documental a entidades públicas y privadas del orden nacional y/o territorial     (Producto principal del proyecto) </t>
  </si>
  <si>
    <t>Archivos gestionados</t>
  </si>
  <si>
    <t>30</t>
  </si>
  <si>
    <t>8</t>
  </si>
  <si>
    <t xml:space="preserve">1) organizacion de los archivos documentales
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</si>
</sst>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0"/>
    </font>
    <font>
      <sz val="10"/>
      <color indexed="8"/>
      <name val="Century Gothic"/>
      <family val="0"/>
    </font>
    <font>
      <b/>
      <sz val="10"/>
      <color indexed="8"/>
      <name val="Century Gothic"/>
      <family val="0"/>
    </font>
    <font>
      <b/>
      <sz val="16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vertical="center" wrapText="1"/>
      <protection/>
    </xf>
    <xf numFmtId="4" fontId="0" fillId="0" borderId="14" xfId="0" applyNumberForma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 applyProtection="1">
      <alignment horizontal="right" vertical="center" wrapText="1"/>
      <protection/>
    </xf>
    <xf numFmtId="0" fontId="3" fillId="33" borderId="13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4" fontId="0" fillId="0" borderId="16" xfId="0" applyNumberForma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 applyProtection="1">
      <alignment horizontal="right" vertical="center" wrapText="1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7"/>
  <sheetViews>
    <sheetView tabSelected="1" zoomScale="80" zoomScaleNormal="80" workbookViewId="0" topLeftCell="Z8">
      <selection activeCell="AB19" sqref="AB19"/>
    </sheetView>
  </sheetViews>
  <sheetFormatPr defaultColWidth="11.421875" defaultRowHeight="15"/>
  <cols>
    <col min="1" max="1" width="26.00390625" style="0" customWidth="1"/>
    <col min="2" max="2" width="36.00390625" style="0" customWidth="1"/>
    <col min="3" max="4" width="22.00390625" style="0" customWidth="1"/>
    <col min="5" max="5" width="50.00390625" style="0" customWidth="1"/>
    <col min="6" max="6" width="20.00390625" style="0" customWidth="1"/>
    <col min="7" max="7" width="25.00390625" style="0" customWidth="1"/>
    <col min="8" max="8" width="55.00390625" style="0" customWidth="1"/>
    <col min="9" max="9" width="80.00390625" style="0" customWidth="1"/>
    <col min="10" max="10" width="60.00390625" style="0" customWidth="1"/>
    <col min="11" max="11" width="50.00390625" style="0" customWidth="1"/>
    <col min="12" max="12" width="45.00390625" style="0" customWidth="1"/>
    <col min="13" max="15" width="25.00390625" style="0" customWidth="1"/>
    <col min="16" max="20" width="40.00390625" style="0" customWidth="1"/>
    <col min="21" max="21" width="20.00390625" style="0" customWidth="1"/>
    <col min="22" max="22" width="30.00390625" style="0" customWidth="1"/>
    <col min="23" max="24" width="20.00390625" style="0" customWidth="1"/>
    <col min="25" max="25" width="80.00390625" style="0" customWidth="1"/>
    <col min="26" max="26" width="45.00390625" style="0" customWidth="1"/>
    <col min="27" max="29" width="50.00390625" style="0" customWidth="1"/>
    <col min="30" max="16384" width="9.140625" style="0" customWidth="1"/>
  </cols>
  <sheetData>
    <row r="1" spans="2:26" ht="30" customHeight="1">
      <c r="B1" s="16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8"/>
    </row>
    <row r="2" spans="2:26" ht="15">
      <c r="B2" s="19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1"/>
    </row>
    <row r="3" spans="2:26" ht="39.75" customHeight="1">
      <c r="B3" s="22" t="s">
        <v>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1"/>
    </row>
    <row r="4" spans="2:11" ht="39.75" customHeight="1">
      <c r="B4" s="16" t="s">
        <v>3</v>
      </c>
      <c r="C4" s="17"/>
      <c r="D4" s="17"/>
      <c r="E4" s="17"/>
      <c r="F4" s="17"/>
      <c r="G4" s="17"/>
      <c r="H4" s="17"/>
      <c r="I4" s="17"/>
      <c r="J4" s="17"/>
      <c r="K4" s="18"/>
    </row>
    <row r="5" spans="1:9" ht="24.75" customHeight="1">
      <c r="A5" s="23" t="s">
        <v>4</v>
      </c>
      <c r="B5" s="18"/>
      <c r="C5" s="24" t="s">
        <v>5</v>
      </c>
      <c r="D5" s="17"/>
      <c r="E5" s="17"/>
      <c r="F5" s="17"/>
      <c r="G5" s="17"/>
      <c r="H5" s="17"/>
      <c r="I5" s="18"/>
    </row>
    <row r="6" spans="1:9" ht="24.75" customHeight="1">
      <c r="A6" s="2"/>
      <c r="B6" s="1"/>
      <c r="C6" s="25" t="s">
        <v>6</v>
      </c>
      <c r="D6" s="17"/>
      <c r="E6" s="17"/>
      <c r="F6" s="17"/>
      <c r="G6" s="17"/>
      <c r="H6" s="17"/>
      <c r="I6" s="18"/>
    </row>
    <row r="13" spans="1:29" ht="63">
      <c r="A13" s="3" t="s">
        <v>7</v>
      </c>
      <c r="B13" s="5" t="s">
        <v>8</v>
      </c>
      <c r="C13" s="5" t="s">
        <v>9</v>
      </c>
      <c r="D13" s="5" t="s">
        <v>10</v>
      </c>
      <c r="E13" s="5" t="s">
        <v>11</v>
      </c>
      <c r="F13" s="5" t="s">
        <v>12</v>
      </c>
      <c r="G13" s="7" t="s">
        <v>13</v>
      </c>
      <c r="H13" s="7" t="s">
        <v>14</v>
      </c>
      <c r="I13" s="7" t="s">
        <v>15</v>
      </c>
      <c r="J13" s="7" t="s">
        <v>16</v>
      </c>
      <c r="K13" s="7" t="s">
        <v>17</v>
      </c>
      <c r="L13" s="7" t="s">
        <v>18</v>
      </c>
      <c r="M13" s="7" t="s">
        <v>19</v>
      </c>
      <c r="N13" s="7" t="s">
        <v>20</v>
      </c>
      <c r="O13" s="7" t="s">
        <v>21</v>
      </c>
      <c r="P13" s="7" t="s">
        <v>22</v>
      </c>
      <c r="Q13" s="5" t="s">
        <v>23</v>
      </c>
      <c r="R13" s="5" t="s">
        <v>24</v>
      </c>
      <c r="S13" s="5" t="s">
        <v>25</v>
      </c>
      <c r="T13" s="5" t="s">
        <v>26</v>
      </c>
      <c r="U13" s="7" t="s">
        <v>27</v>
      </c>
      <c r="V13" s="7" t="s">
        <v>28</v>
      </c>
      <c r="W13" s="7" t="s">
        <v>29</v>
      </c>
      <c r="X13" s="7" t="s">
        <v>30</v>
      </c>
      <c r="Y13" s="7" t="s">
        <v>31</v>
      </c>
      <c r="Z13" s="8" t="s">
        <v>32</v>
      </c>
      <c r="AA13" s="9" t="s">
        <v>33</v>
      </c>
      <c r="AB13" s="12" t="s">
        <v>34</v>
      </c>
      <c r="AC13" s="13" t="s">
        <v>35</v>
      </c>
    </row>
    <row r="14" spans="1:29" ht="60">
      <c r="A14" s="4" t="s">
        <v>36</v>
      </c>
      <c r="B14" s="6" t="s">
        <v>6</v>
      </c>
      <c r="C14" s="6" t="s">
        <v>37</v>
      </c>
      <c r="D14" s="6" t="s">
        <v>38</v>
      </c>
      <c r="E14" s="6" t="s">
        <v>39</v>
      </c>
      <c r="F14" s="6" t="s">
        <v>40</v>
      </c>
      <c r="G14" s="6" t="s">
        <v>41</v>
      </c>
      <c r="H14" s="6" t="s">
        <v>42</v>
      </c>
      <c r="I14" s="6" t="s">
        <v>43</v>
      </c>
      <c r="J14" s="6" t="s">
        <v>44</v>
      </c>
      <c r="K14" s="6"/>
      <c r="L14" s="6"/>
      <c r="M14" s="6" t="s">
        <v>45</v>
      </c>
      <c r="N14" s="6" t="s">
        <v>46</v>
      </c>
      <c r="O14" s="6" t="s">
        <v>47</v>
      </c>
      <c r="P14" s="6" t="s">
        <v>48</v>
      </c>
      <c r="Q14" s="6" t="s">
        <v>49</v>
      </c>
      <c r="R14" s="6" t="s">
        <v>50</v>
      </c>
      <c r="S14" s="6"/>
      <c r="T14" s="6" t="s">
        <v>51</v>
      </c>
      <c r="U14" s="6" t="s">
        <v>52</v>
      </c>
      <c r="V14" s="6" t="s">
        <v>52</v>
      </c>
      <c r="W14" s="6"/>
      <c r="X14" s="6"/>
      <c r="Y14" s="6" t="s">
        <v>53</v>
      </c>
      <c r="Z14" s="6" t="s">
        <v>54</v>
      </c>
      <c r="AA14" s="10">
        <v>1200000</v>
      </c>
      <c r="AB14" s="10">
        <f>SUM(AA14:AA14)</f>
        <v>1200000</v>
      </c>
      <c r="AC14" s="14">
        <f>SUM(AB14)</f>
        <v>1200000</v>
      </c>
    </row>
    <row r="15" spans="1:29" ht="60">
      <c r="A15" s="4" t="s">
        <v>36</v>
      </c>
      <c r="B15" s="6" t="s">
        <v>6</v>
      </c>
      <c r="C15" s="6" t="s">
        <v>37</v>
      </c>
      <c r="D15" s="6" t="s">
        <v>38</v>
      </c>
      <c r="E15" s="6" t="s">
        <v>39</v>
      </c>
      <c r="F15" s="6" t="s">
        <v>40</v>
      </c>
      <c r="G15" s="6" t="s">
        <v>41</v>
      </c>
      <c r="H15" s="6" t="s">
        <v>42</v>
      </c>
      <c r="I15" s="6" t="s">
        <v>43</v>
      </c>
      <c r="J15" s="6" t="s">
        <v>44</v>
      </c>
      <c r="K15" s="6"/>
      <c r="L15" s="6"/>
      <c r="M15" s="6" t="s">
        <v>45</v>
      </c>
      <c r="N15" s="6" t="s">
        <v>46</v>
      </c>
      <c r="O15" s="6" t="s">
        <v>47</v>
      </c>
      <c r="P15" s="6" t="s">
        <v>55</v>
      </c>
      <c r="Q15" s="6" t="s">
        <v>56</v>
      </c>
      <c r="R15" s="6" t="s">
        <v>57</v>
      </c>
      <c r="S15" s="6"/>
      <c r="T15" s="6" t="s">
        <v>58</v>
      </c>
      <c r="U15" s="6" t="s">
        <v>59</v>
      </c>
      <c r="V15" s="6" t="s">
        <v>59</v>
      </c>
      <c r="W15" s="6"/>
      <c r="X15" s="6"/>
      <c r="Y15" s="6" t="s">
        <v>60</v>
      </c>
      <c r="Z15" s="6" t="s">
        <v>54</v>
      </c>
      <c r="AA15" s="10">
        <v>30600000</v>
      </c>
      <c r="AB15" s="10">
        <f>SUM(AA15:AA15)</f>
        <v>30600000</v>
      </c>
      <c r="AC15" s="14">
        <f>SUM(AB15)</f>
        <v>30600000</v>
      </c>
    </row>
    <row r="16" spans="1:29" ht="60">
      <c r="A16" s="4" t="s">
        <v>36</v>
      </c>
      <c r="B16" s="6" t="s">
        <v>6</v>
      </c>
      <c r="C16" s="6" t="s">
        <v>37</v>
      </c>
      <c r="D16" s="6" t="s">
        <v>38</v>
      </c>
      <c r="E16" s="6" t="s">
        <v>39</v>
      </c>
      <c r="F16" s="6" t="s">
        <v>40</v>
      </c>
      <c r="G16" s="6" t="s">
        <v>41</v>
      </c>
      <c r="H16" s="6" t="s">
        <v>42</v>
      </c>
      <c r="I16" s="6" t="s">
        <v>43</v>
      </c>
      <c r="J16" s="6" t="s">
        <v>44</v>
      </c>
      <c r="K16" s="6"/>
      <c r="L16" s="6"/>
      <c r="M16" s="6" t="s">
        <v>45</v>
      </c>
      <c r="N16" s="6" t="s">
        <v>46</v>
      </c>
      <c r="O16" s="6" t="s">
        <v>47</v>
      </c>
      <c r="P16" s="6" t="s">
        <v>61</v>
      </c>
      <c r="Q16" s="6" t="s">
        <v>62</v>
      </c>
      <c r="R16" s="6" t="s">
        <v>63</v>
      </c>
      <c r="S16" s="6"/>
      <c r="T16" s="6" t="s">
        <v>64</v>
      </c>
      <c r="U16" s="6" t="s">
        <v>65</v>
      </c>
      <c r="V16" s="6" t="s">
        <v>66</v>
      </c>
      <c r="W16" s="6"/>
      <c r="X16" s="6"/>
      <c r="Y16" s="6" t="s">
        <v>67</v>
      </c>
      <c r="Z16" s="6" t="s">
        <v>54</v>
      </c>
      <c r="AA16" s="10">
        <v>88200000</v>
      </c>
      <c r="AB16" s="10">
        <f>SUM(AA16:AA16)</f>
        <v>88200000</v>
      </c>
      <c r="AC16" s="14">
        <f>SUM(AB16)</f>
        <v>88200000</v>
      </c>
    </row>
    <row r="17" spans="1:29" ht="15">
      <c r="A17" s="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11"/>
      <c r="AB17" s="11"/>
      <c r="AC17" s="15"/>
    </row>
  </sheetData>
  <sheetProtection formatCells="0" formatColumns="0" formatRows="0" insertColumns="0" insertRows="0" insertHyperlinks="0" deleteColumns="0" deleteRows="0" sort="0" autoFilter="0" pivotTables="0"/>
  <mergeCells count="7">
    <mergeCell ref="C6:I6"/>
    <mergeCell ref="B1:Z1"/>
    <mergeCell ref="B2:Z2"/>
    <mergeCell ref="B3:Z3"/>
    <mergeCell ref="B4:K4"/>
    <mergeCell ref="A5:B5"/>
    <mergeCell ref="C5:I5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OPGI</cp:lastModifiedBy>
  <dcterms:created xsi:type="dcterms:W3CDTF">2024-01-24T15:25:32Z</dcterms:created>
  <dcterms:modified xsi:type="dcterms:W3CDTF">2024-01-25T17:41:02Z</dcterms:modified>
  <cp:category/>
  <cp:version/>
  <cp:contentType/>
  <cp:contentStatus/>
</cp:coreProperties>
</file>