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<sst xmlns="http://schemas.openxmlformats.org/spreadsheetml/2006/main" count="121" uniqueCount="80">
  <si>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</si>
  <si>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</si>
  <si>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</si>
  <si>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</si>
  <si>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</si>
  <si>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</si>
  <si>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SECRETARÍA DE HACIENDA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</si>
  <si>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</si>
  <si>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</si>
  <si>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</si>
  <si>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</si>
  <si>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</si>
  <si>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</si>
  <si>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</si>
  <si>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</si>
  <si>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</si>
  <si>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</si>
  <si>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</si>
  <si>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</si>
  <si>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</si>
  <si>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</si>
  <si>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</si>
  <si>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</si>
  <si>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</si>
  <si>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</si>
  <si>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</si>
  <si>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</si>
  <si>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</si>
  <si>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</si>
  <si>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</si>
  <si>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</si>
  <si>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</si>
  <si>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</si>
  <si>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133100-097 R.B Recursos Ld.</t>
  </si>
  <si>
    <t>121000 Icld</t>
  </si>
  <si>
    <t>VALOR SUB-TOTAL RECURSOS PROPIOS</t>
  </si>
  <si>
    <t>TOTAL</t>
  </si>
  <si>
    <t>Dimensión Gerencia Pública</t>
  </si>
  <si>
    <t>Pasto con Gobierno</t>
  </si>
  <si>
    <t>Hacienda Pública</t>
  </si>
  <si>
    <t>Porcentaje de recaudo de impuestos municipales.</t>
  </si>
  <si>
    <t>19</t>
  </si>
  <si>
    <t>0,19</t>
  </si>
  <si>
    <t>2023520010050</t>
  </si>
  <si>
    <t>Fortalecimiento de la gestión tributaria Vigencia 2024, en el municipio de   Pasto</t>
  </si>
  <si>
    <t xml:space="preserve">Mejorar el porcentaje de recaudo por obligaciones tributarias en el municipio de Pasto 
</t>
  </si>
  <si>
    <t>Gobierno Territorial</t>
  </si>
  <si>
    <t>4599 - Fortalecimiento a la gestión y dirección de la administración pública territorial</t>
  </si>
  <si>
    <t>4599</t>
  </si>
  <si>
    <t>Número de procesos para contrarrestar la evasión de impuestos implementados.</t>
  </si>
  <si>
    <t>4599020</t>
  </si>
  <si>
    <t>Documentos metodológicos</t>
  </si>
  <si>
    <t>Documentos metodológicos realizados</t>
  </si>
  <si>
    <t>12500</t>
  </si>
  <si>
    <t>1500</t>
  </si>
  <si>
    <t xml:space="preserve">1) A1P1C2.-Brindar atención a los contribuyentes en mora con sus obligaciones tributarias haciendo uso de las medidas cautelares  establecidas establecidas en el Estatuto tributario Municipal y en el Manual de Cartera
2) A2P1C2.-Desarrollar acciones enfocadas a determinar la situación real de la tribulación para combatir la evasión y elución fiscal.
</t>
  </si>
  <si>
    <t>SECRETARIO DE HACIENDA</t>
  </si>
  <si>
    <t>Número de alivios tributarios realizados.</t>
  </si>
  <si>
    <t>4599002</t>
  </si>
  <si>
    <t xml:space="preserve">Servicio de saneamiento fiscal y financiero     (Producto principal del proyecto) </t>
  </si>
  <si>
    <t>Programa de sanemiento fiscal y financiero ejecutado</t>
  </si>
  <si>
    <t>2</t>
  </si>
  <si>
    <t>1</t>
  </si>
  <si>
    <t xml:space="preserve">1) A1P1C1- Adelantar acciones que permitan otorgar alivios tributarios para los contribuyentes de acurdo a lo establecido en la normatividad vigente
2) A2P1C1- Adelantar campañas de MARATÓN TRIBUTARIO en corregimientos y comunas.
</t>
  </si>
  <si>
    <t>Porcentaje de la cartera recuperada.</t>
  </si>
  <si>
    <t>20</t>
  </si>
  <si>
    <t>5</t>
  </si>
  <si>
    <t>Número de facilidades de pago realizadas.</t>
  </si>
  <si>
    <t>4599001</t>
  </si>
  <si>
    <t>Documentos de evaluación</t>
  </si>
  <si>
    <t>Documentos de evaluación elaborados</t>
  </si>
  <si>
    <t>12000</t>
  </si>
  <si>
    <t>500</t>
  </si>
  <si>
    <t xml:space="preserve">1) A1P2C1- Otorgar facilidades de pago a contribuyentes
</t>
  </si>
  <si>
    <t>Número de modificaciones para la actualización de la norma de estatuto tributario , realizadas.</t>
  </si>
  <si>
    <t>4599021</t>
  </si>
  <si>
    <t>Documentos normativos</t>
  </si>
  <si>
    <t>Documentos normativos realizados</t>
  </si>
  <si>
    <t>4</t>
  </si>
  <si>
    <t xml:space="preserve">1) A1P2C2.- Realizar actuaciones legales previstas en la normatividad vigente, dentro de los procesos de cobro emprendidos por el municipio de Pasto, garantizando el debido proceso a los deudores
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</si>
</sst>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 topLeftCell="A1">
      <selection activeCell="G15" sqref="G15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0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12" t="s">
        <v>35</v>
      </c>
      <c r="AD13" s="13" t="s">
        <v>36</v>
      </c>
    </row>
    <row r="14" spans="1:30" ht="90">
      <c r="A14" s="4" t="s">
        <v>37</v>
      </c>
      <c r="B14" s="6" t="s">
        <v>6</v>
      </c>
      <c r="C14" s="6" t="s">
        <v>38</v>
      </c>
      <c r="D14" s="6" t="s">
        <v>39</v>
      </c>
      <c r="E14" s="6" t="s">
        <v>40</v>
      </c>
      <c r="F14" s="6" t="s">
        <v>41</v>
      </c>
      <c r="G14" s="6" t="s">
        <v>42</v>
      </c>
      <c r="H14" s="6" t="s">
        <v>43</v>
      </c>
      <c r="I14" s="6" t="s">
        <v>44</v>
      </c>
      <c r="J14" s="6" t="s">
        <v>45</v>
      </c>
      <c r="K14" s="6"/>
      <c r="L14" s="6"/>
      <c r="M14" s="6" t="s">
        <v>46</v>
      </c>
      <c r="N14" s="6" t="s">
        <v>47</v>
      </c>
      <c r="O14" s="6" t="s">
        <v>48</v>
      </c>
      <c r="P14" s="6" t="s">
        <v>49</v>
      </c>
      <c r="Q14" s="6" t="s">
        <v>50</v>
      </c>
      <c r="R14" s="6" t="s">
        <v>51</v>
      </c>
      <c r="S14" s="6"/>
      <c r="T14" s="6" t="s">
        <v>52</v>
      </c>
      <c r="U14" s="6" t="s">
        <v>53</v>
      </c>
      <c r="V14" s="6" t="s">
        <v>54</v>
      </c>
      <c r="W14" s="6"/>
      <c r="X14" s="6"/>
      <c r="Y14" s="6" t="s">
        <v>55</v>
      </c>
      <c r="Z14" s="6" t="s">
        <v>56</v>
      </c>
      <c r="AA14" s="10"/>
      <c r="AB14" s="11">
        <v>180000000</v>
      </c>
      <c r="AC14" s="11">
        <f>SUM(AA14:AB14)</f>
        <v>180000000</v>
      </c>
      <c r="AD14" s="14">
        <f>SUM(AC14)</f>
        <v>180000000</v>
      </c>
    </row>
    <row r="15" spans="1:30" ht="75">
      <c r="A15" s="4" t="s">
        <v>37</v>
      </c>
      <c r="B15" s="6" t="s">
        <v>6</v>
      </c>
      <c r="C15" s="6" t="s">
        <v>38</v>
      </c>
      <c r="D15" s="6" t="s">
        <v>39</v>
      </c>
      <c r="E15" s="6" t="s">
        <v>40</v>
      </c>
      <c r="F15" s="6" t="s">
        <v>41</v>
      </c>
      <c r="G15" s="6" t="s">
        <v>42</v>
      </c>
      <c r="H15" s="6" t="s">
        <v>43</v>
      </c>
      <c r="I15" s="6" t="s">
        <v>44</v>
      </c>
      <c r="J15" s="6" t="s">
        <v>45</v>
      </c>
      <c r="K15" s="6"/>
      <c r="L15" s="6"/>
      <c r="M15" s="6" t="s">
        <v>46</v>
      </c>
      <c r="N15" s="6" t="s">
        <v>47</v>
      </c>
      <c r="O15" s="6" t="s">
        <v>48</v>
      </c>
      <c r="P15" s="6" t="s">
        <v>57</v>
      </c>
      <c r="Q15" s="6" t="s">
        <v>58</v>
      </c>
      <c r="R15" s="6" t="s">
        <v>59</v>
      </c>
      <c r="S15" s="6"/>
      <c r="T15" s="6" t="s">
        <v>60</v>
      </c>
      <c r="U15" s="6" t="s">
        <v>61</v>
      </c>
      <c r="V15" s="6" t="s">
        <v>62</v>
      </c>
      <c r="W15" s="6"/>
      <c r="X15" s="6"/>
      <c r="Y15" s="6" t="s">
        <v>63</v>
      </c>
      <c r="Z15" s="6" t="s">
        <v>56</v>
      </c>
      <c r="AA15" s="11">
        <v>200000000</v>
      </c>
      <c r="AB15" s="10"/>
      <c r="AC15" s="11">
        <f>SUM(AA15:AB15)</f>
        <v>200000000</v>
      </c>
      <c r="AD15" s="14">
        <f>SUM(AC15)</f>
        <v>200000000</v>
      </c>
    </row>
    <row r="16" spans="1:30" ht="60">
      <c r="A16" s="4" t="s">
        <v>37</v>
      </c>
      <c r="B16" s="6" t="s">
        <v>6</v>
      </c>
      <c r="C16" s="6" t="s">
        <v>38</v>
      </c>
      <c r="D16" s="6" t="s">
        <v>39</v>
      </c>
      <c r="E16" s="6" t="s">
        <v>64</v>
      </c>
      <c r="F16" s="6" t="s">
        <v>65</v>
      </c>
      <c r="G16" s="6" t="s">
        <v>66</v>
      </c>
      <c r="H16" s="6" t="s">
        <v>43</v>
      </c>
      <c r="I16" s="6" t="s">
        <v>44</v>
      </c>
      <c r="J16" s="6" t="s">
        <v>45</v>
      </c>
      <c r="K16" s="6"/>
      <c r="L16" s="6"/>
      <c r="M16" s="6" t="s">
        <v>46</v>
      </c>
      <c r="N16" s="6" t="s">
        <v>47</v>
      </c>
      <c r="O16" s="6" t="s">
        <v>48</v>
      </c>
      <c r="P16" s="6" t="s">
        <v>67</v>
      </c>
      <c r="Q16" s="6" t="s">
        <v>68</v>
      </c>
      <c r="R16" s="6" t="s">
        <v>69</v>
      </c>
      <c r="S16" s="6"/>
      <c r="T16" s="6" t="s">
        <v>70</v>
      </c>
      <c r="U16" s="6" t="s">
        <v>71</v>
      </c>
      <c r="V16" s="6" t="s">
        <v>72</v>
      </c>
      <c r="W16" s="6"/>
      <c r="X16" s="6"/>
      <c r="Y16" s="6" t="s">
        <v>73</v>
      </c>
      <c r="Z16" s="6" t="s">
        <v>56</v>
      </c>
      <c r="AA16" s="10"/>
      <c r="AB16" s="11">
        <v>180000000</v>
      </c>
      <c r="AC16" s="11">
        <f>SUM(AA16:AB16)</f>
        <v>180000000</v>
      </c>
      <c r="AD16" s="14">
        <f>SUM(AC16)</f>
        <v>180000000</v>
      </c>
    </row>
    <row r="17" spans="1:30" ht="60">
      <c r="A17" s="4" t="s">
        <v>37</v>
      </c>
      <c r="B17" s="6" t="s">
        <v>6</v>
      </c>
      <c r="C17" s="6" t="s">
        <v>38</v>
      </c>
      <c r="D17" s="6" t="s">
        <v>39</v>
      </c>
      <c r="E17" s="6" t="s">
        <v>64</v>
      </c>
      <c r="F17" s="6" t="s">
        <v>65</v>
      </c>
      <c r="G17" s="6" t="s">
        <v>66</v>
      </c>
      <c r="H17" s="6" t="s">
        <v>43</v>
      </c>
      <c r="I17" s="6" t="s">
        <v>44</v>
      </c>
      <c r="J17" s="6" t="s">
        <v>45</v>
      </c>
      <c r="K17" s="6"/>
      <c r="L17" s="6"/>
      <c r="M17" s="6" t="s">
        <v>46</v>
      </c>
      <c r="N17" s="6" t="s">
        <v>47</v>
      </c>
      <c r="O17" s="6" t="s">
        <v>48</v>
      </c>
      <c r="P17" s="6" t="s">
        <v>74</v>
      </c>
      <c r="Q17" s="6" t="s">
        <v>75</v>
      </c>
      <c r="R17" s="6" t="s">
        <v>76</v>
      </c>
      <c r="S17" s="6"/>
      <c r="T17" s="6" t="s">
        <v>77</v>
      </c>
      <c r="U17" s="6" t="s">
        <v>78</v>
      </c>
      <c r="V17" s="6" t="s">
        <v>62</v>
      </c>
      <c r="W17" s="6"/>
      <c r="X17" s="6"/>
      <c r="Y17" s="6" t="s">
        <v>79</v>
      </c>
      <c r="Z17" s="6" t="s">
        <v>56</v>
      </c>
      <c r="AA17" s="10"/>
      <c r="AB17" s="11">
        <v>90000000</v>
      </c>
      <c r="AC17" s="11">
        <f>SUM(AA17:AB17)</f>
        <v>90000000</v>
      </c>
      <c r="AD17" s="14">
        <f>SUM(AC17)</f>
        <v>90000000</v>
      </c>
    </row>
    <row r="18" spans="1:30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0"/>
      <c r="AB18" s="10"/>
      <c r="AC18" s="10"/>
      <c r="AD18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2024-01-15T09:35:03Z</dcterms:created>
  <dcterms:modified xsi:type="dcterms:W3CDTF">2024-02-29T13:51:15Z</dcterms:modified>
  <cp:category/>
  <cp:version/>
  <cp:contentType/>
  <cp:contentStatus/>
</cp:coreProperties>
</file>