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PC - 701570\Desktop\MIPG 2024\Avances\Octubre\"/>
    </mc:Choice>
  </mc:AlternateContent>
  <xr:revisionPtr revIDLastSave="0" documentId="8_{DC684E80-1317-49DB-B44B-34FD0F520DE9}" xr6:coauthVersionLast="47" xr6:coauthVersionMax="47" xr10:uidLastSave="{00000000-0000-0000-0000-000000000000}"/>
  <bookViews>
    <workbookView xWindow="-108" yWindow="-108" windowWidth="23256" windowHeight="12576" tabRatio="870" xr2:uid="{34D01722-C2F2-4322-8480-E1F519B7702E}"/>
  </bookViews>
  <sheets>
    <sheet name="Comunicaciones" sheetId="46" r:id="rId1"/>
    <sheet name="Evaluación Independiente" sheetId="1" r:id="rId2"/>
    <sheet name="Salud Publica" sheetId="43" r:id="rId3"/>
    <sheet name="Infraestructura" sheetId="2" r:id="rId4"/>
    <sheet name="Educación" sheetId="4" r:id="rId5"/>
    <sheet name="Talento Humano" sheetId="5" r:id="rId6"/>
    <sheet name="Gestión Integral del Riesgo" sheetId="44" r:id="rId7"/>
    <sheet name="Atencíon Social" sheetId="48" r:id="rId8"/>
    <sheet name="Atención Social Subp. Mujeres" sheetId="49" r:id="rId9"/>
    <sheet name="Atención Social Subp. Juventud" sheetId="47" r:id="rId10"/>
    <sheet name="Atención Social Subp. SISBÉN" sheetId="50" r:id="rId11"/>
    <sheet name="Participación Comunitaria" sheetId="51" r:id="rId12"/>
    <sheet name="Relacionamiento con La Ciudadan" sheetId="7" r:id="rId13"/>
    <sheet name="Apoyo Logístico" sheetId="8" r:id="rId14"/>
    <sheet name="Control Interno Disciplinario" sheetId="9" r:id="rId15"/>
    <sheet name="Gestión Documental y Archivo" sheetId="10" r:id="rId16"/>
    <sheet name="Movilidad y Seguridad Vial" sheetId="45" r:id="rId17"/>
    <sheet name="Seguridad, Convivencia y Contr" sheetId="12" r:id="rId18"/>
    <sheet name="S.C.C. SubProceso Control" sheetId="11" r:id="rId19"/>
    <sheet name="Subproceso DDHH" sheetId="13" r:id="rId20"/>
    <sheet name="Desarrollo Económico" sheetId="14" r:id="rId21"/>
    <sheet name="Gestión Financiera" sheetId="15" r:id="rId22"/>
    <sheet name="Gestión Jurídica" sheetId="16" r:id="rId23"/>
    <sheet name="Asuntos Internacionales" sheetId="17" r:id="rId24"/>
    <sheet name="Contratación" sheetId="19" r:id="rId25"/>
    <sheet name="Gestión Ambiental" sheetId="42" r:id="rId26"/>
    <sheet name="Seguridad y Privacidad de la In" sheetId="21" r:id="rId27"/>
    <sheet name="Gestión Tecnoligías de lnformac" sheetId="22" r:id="rId28"/>
    <sheet name="Gestión de Plazas de Mercado" sheetId="41" r:id="rId29"/>
    <sheet name="Gestión y Cultura Artistíca" sheetId="25" r:id="rId30"/>
    <sheet name="Planeación Estratégica" sheetId="39" r:id="rId31"/>
    <sheet name="Mejora Continua" sheetId="40" r:id="rId32"/>
  </sheets>
  <externalReferences>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51" l="1"/>
  <c r="C53" i="51"/>
  <c r="D52" i="51"/>
  <c r="C52" i="51"/>
  <c r="D51" i="51"/>
  <c r="C51" i="51"/>
  <c r="D50" i="51"/>
  <c r="C50" i="51"/>
  <c r="D49" i="51"/>
  <c r="C49" i="51"/>
  <c r="D48" i="51"/>
  <c r="C48" i="51"/>
  <c r="D47" i="51"/>
  <c r="C47" i="51"/>
  <c r="D46" i="51"/>
  <c r="C46" i="51"/>
  <c r="D45" i="51"/>
  <c r="C45" i="51"/>
  <c r="D44" i="51"/>
  <c r="C44" i="51"/>
  <c r="B44" i="51"/>
  <c r="D43" i="51"/>
  <c r="C43" i="51"/>
  <c r="B43" i="51"/>
  <c r="D42" i="51"/>
  <c r="C42" i="51"/>
  <c r="B42" i="51"/>
  <c r="D41" i="51"/>
  <c r="C41" i="51"/>
  <c r="D40" i="51"/>
  <c r="C40" i="51"/>
  <c r="D39" i="51"/>
  <c r="C39" i="51"/>
  <c r="B39" i="51"/>
  <c r="D38" i="51"/>
  <c r="C38" i="51"/>
  <c r="B38" i="51"/>
  <c r="D37" i="51"/>
  <c r="C37" i="51"/>
  <c r="B37" i="51"/>
  <c r="D36" i="51"/>
  <c r="C36" i="51"/>
  <c r="B36" i="51"/>
  <c r="D35" i="51"/>
  <c r="C35" i="51"/>
  <c r="B35" i="51"/>
  <c r="D34" i="51"/>
  <c r="C34" i="51"/>
  <c r="B34" i="51"/>
  <c r="D33" i="51"/>
  <c r="C33" i="51"/>
  <c r="B33" i="51"/>
  <c r="D32" i="51"/>
  <c r="C32" i="51"/>
  <c r="B32" i="51"/>
  <c r="D31" i="51"/>
  <c r="C31" i="51"/>
  <c r="B31" i="51"/>
  <c r="D30" i="51"/>
  <c r="C30" i="51"/>
  <c r="B30" i="51"/>
  <c r="D29" i="51"/>
  <c r="C29" i="51"/>
  <c r="B29" i="51"/>
  <c r="D28" i="51"/>
  <c r="C28" i="51"/>
  <c r="B28" i="51"/>
  <c r="D27" i="51"/>
  <c r="C27" i="51"/>
  <c r="B27" i="51"/>
  <c r="D26" i="51"/>
  <c r="C26" i="51"/>
  <c r="D25" i="51"/>
  <c r="C25" i="51"/>
  <c r="D24" i="51"/>
  <c r="C24" i="51"/>
  <c r="B24" i="51"/>
  <c r="D23" i="51"/>
  <c r="C23" i="51"/>
  <c r="B23" i="51"/>
  <c r="D22" i="51"/>
  <c r="C22" i="51"/>
  <c r="B22" i="51"/>
  <c r="D21" i="51"/>
  <c r="C21" i="51"/>
  <c r="B21" i="51"/>
  <c r="D20" i="51"/>
  <c r="C20" i="51"/>
  <c r="D19" i="51"/>
  <c r="C19" i="51"/>
  <c r="B19" i="51"/>
  <c r="D18" i="51"/>
  <c r="C18" i="51"/>
  <c r="B18" i="51"/>
  <c r="D17" i="51"/>
  <c r="C17" i="51"/>
  <c r="B17" i="51"/>
  <c r="D16" i="51"/>
  <c r="C16" i="51"/>
  <c r="B16" i="51"/>
  <c r="D15" i="51"/>
  <c r="C15" i="51"/>
  <c r="B15" i="51"/>
  <c r="D14" i="51"/>
  <c r="C14" i="51"/>
  <c r="B14" i="51"/>
  <c r="D13" i="51"/>
  <c r="C13" i="51"/>
  <c r="H52" i="49"/>
  <c r="H51" i="49"/>
  <c r="C18" i="49"/>
  <c r="B18" i="49"/>
  <c r="H109" i="5"/>
  <c r="F109" i="5"/>
  <c r="H108" i="5"/>
  <c r="F108" i="5"/>
  <c r="H107" i="5"/>
  <c r="F107" i="5"/>
  <c r="H106" i="5"/>
  <c r="F106" i="5"/>
  <c r="H105" i="5"/>
  <c r="F105" i="5"/>
  <c r="H104" i="5"/>
  <c r="F104" i="5"/>
  <c r="H103" i="5"/>
  <c r="F103" i="5"/>
  <c r="H102" i="5"/>
  <c r="F102" i="5"/>
  <c r="H101" i="5"/>
  <c r="F101" i="5"/>
  <c r="H100" i="5"/>
  <c r="F100" i="5"/>
  <c r="H99" i="5"/>
  <c r="F99" i="5"/>
  <c r="H98" i="5"/>
  <c r="F98" i="5"/>
  <c r="H97" i="5"/>
  <c r="F97" i="5"/>
  <c r="H96" i="5"/>
  <c r="F96" i="5"/>
  <c r="H95" i="5"/>
  <c r="F95" i="5"/>
  <c r="H94" i="5"/>
  <c r="F94" i="5"/>
  <c r="H93" i="5"/>
  <c r="F93" i="5"/>
  <c r="H92" i="5"/>
  <c r="F92" i="5"/>
  <c r="H91" i="5"/>
  <c r="F91" i="5"/>
  <c r="H90" i="5"/>
  <c r="F90" i="5"/>
  <c r="H89" i="5"/>
  <c r="F89" i="5"/>
  <c r="H88" i="5"/>
  <c r="F88" i="5"/>
  <c r="H87" i="5"/>
  <c r="F87" i="5"/>
  <c r="H86" i="5"/>
  <c r="F86" i="5"/>
  <c r="H85" i="5"/>
  <c r="F85" i="5"/>
  <c r="H84" i="5"/>
  <c r="F84" i="5"/>
  <c r="H83" i="5"/>
  <c r="F83" i="5"/>
  <c r="H82" i="5"/>
  <c r="F82" i="5"/>
  <c r="H81" i="5"/>
  <c r="F81" i="5"/>
  <c r="H80" i="5"/>
  <c r="F80" i="5"/>
  <c r="H79" i="5"/>
  <c r="F79" i="5"/>
  <c r="H78" i="5"/>
  <c r="F78" i="5"/>
  <c r="H77" i="5"/>
  <c r="F77" i="5"/>
  <c r="H76" i="5"/>
  <c r="F76" i="5"/>
  <c r="H75" i="5"/>
  <c r="F75" i="5"/>
  <c r="H74" i="5"/>
  <c r="F74" i="5"/>
  <c r="H73" i="5"/>
  <c r="F73" i="5"/>
  <c r="H72" i="5"/>
  <c r="F72" i="5"/>
  <c r="H71" i="5"/>
  <c r="F71" i="5"/>
  <c r="H70" i="5"/>
  <c r="F70" i="5"/>
  <c r="H69" i="5"/>
  <c r="F69" i="5"/>
  <c r="H68" i="5"/>
  <c r="F68" i="5"/>
  <c r="H67" i="5"/>
  <c r="F67" i="5"/>
  <c r="H66" i="5"/>
  <c r="F66" i="5"/>
  <c r="H65" i="5"/>
  <c r="F65" i="5"/>
  <c r="H64" i="5"/>
  <c r="F64" i="5"/>
  <c r="H63" i="5"/>
  <c r="F63" i="5"/>
  <c r="H62" i="5"/>
  <c r="F62" i="5"/>
  <c r="H61" i="5"/>
  <c r="F61" i="5"/>
  <c r="H60" i="5"/>
  <c r="F60" i="5"/>
  <c r="H59" i="5"/>
  <c r="F59" i="5"/>
  <c r="H58" i="5"/>
  <c r="F58" i="5"/>
  <c r="H57" i="5"/>
  <c r="H56" i="5"/>
  <c r="H55" i="5"/>
  <c r="H54" i="5"/>
  <c r="H53" i="5"/>
  <c r="H52" i="5"/>
  <c r="H51" i="5"/>
  <c r="H50"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75" i="13"/>
  <c r="G75" i="13"/>
  <c r="F75" i="13"/>
  <c r="E75" i="13"/>
  <c r="D75" i="13"/>
  <c r="C75" i="13"/>
  <c r="B75" i="13"/>
  <c r="A75" i="13"/>
  <c r="H74" i="13"/>
  <c r="G74" i="13"/>
  <c r="F74" i="13"/>
  <c r="E74" i="13"/>
  <c r="D74" i="13"/>
  <c r="C74" i="13"/>
  <c r="B74" i="13"/>
  <c r="A74" i="13"/>
  <c r="H73" i="13"/>
  <c r="G73" i="13"/>
  <c r="F73" i="13"/>
  <c r="E73" i="13"/>
  <c r="D73" i="13"/>
  <c r="C73" i="13"/>
  <c r="B73" i="13"/>
  <c r="A73" i="13"/>
  <c r="H72" i="13"/>
  <c r="G72" i="13"/>
  <c r="F72" i="13"/>
  <c r="E72" i="13"/>
  <c r="D72" i="13"/>
  <c r="C72" i="13"/>
  <c r="B72" i="13"/>
  <c r="A72" i="13"/>
  <c r="H71" i="13"/>
  <c r="G71" i="13"/>
  <c r="F71" i="13"/>
  <c r="E71" i="13"/>
  <c r="D71" i="13"/>
  <c r="C71" i="13"/>
  <c r="B71" i="13"/>
  <c r="A71" i="13"/>
  <c r="H70" i="13"/>
  <c r="G70" i="13"/>
  <c r="F70" i="13"/>
  <c r="E70" i="13"/>
  <c r="D70" i="13"/>
  <c r="C70" i="13"/>
  <c r="B70" i="13"/>
  <c r="A70" i="13"/>
  <c r="H69" i="13"/>
  <c r="G69" i="13"/>
  <c r="F69" i="13"/>
  <c r="E69" i="13"/>
  <c r="D69" i="13"/>
  <c r="C69" i="13"/>
  <c r="B69" i="13"/>
  <c r="A69" i="13"/>
  <c r="H68" i="13"/>
  <c r="G68" i="13"/>
  <c r="F68" i="13"/>
  <c r="E68" i="13"/>
  <c r="D68" i="13"/>
  <c r="C68" i="13"/>
  <c r="B68" i="13"/>
  <c r="A68" i="13"/>
  <c r="H67" i="13"/>
  <c r="G67" i="13"/>
  <c r="F67" i="13"/>
  <c r="E67" i="13"/>
  <c r="D67" i="13"/>
  <c r="C67" i="13"/>
  <c r="B67" i="13"/>
  <c r="A67" i="13"/>
  <c r="H66" i="13"/>
  <c r="G66" i="13"/>
  <c r="F66" i="13"/>
  <c r="E66" i="13"/>
  <c r="D66" i="13"/>
  <c r="C66" i="13"/>
  <c r="B66" i="13"/>
  <c r="A66" i="13"/>
  <c r="H65" i="13"/>
  <c r="G65" i="13"/>
  <c r="F65" i="13"/>
  <c r="E65" i="13"/>
  <c r="D65" i="13"/>
  <c r="C65" i="13"/>
  <c r="B65" i="13"/>
  <c r="A65" i="13"/>
  <c r="H64" i="13"/>
  <c r="G64" i="13"/>
  <c r="F64" i="13"/>
  <c r="E64" i="13"/>
  <c r="D64" i="13"/>
  <c r="C64" i="13"/>
  <c r="B64" i="13"/>
  <c r="A64" i="13"/>
  <c r="H63" i="13"/>
  <c r="G63" i="13"/>
  <c r="F63" i="13"/>
  <c r="E63" i="13"/>
  <c r="D63" i="13"/>
  <c r="C63" i="13"/>
  <c r="B63" i="13"/>
  <c r="A63" i="13"/>
  <c r="H62" i="13"/>
  <c r="G62" i="13"/>
  <c r="F62" i="13"/>
  <c r="E62" i="13"/>
  <c r="D62" i="13"/>
  <c r="C62" i="13"/>
  <c r="B62" i="13"/>
  <c r="A62" i="13"/>
  <c r="H61" i="13"/>
  <c r="G61" i="13"/>
  <c r="F61" i="13"/>
  <c r="E61" i="13"/>
  <c r="D61" i="13"/>
  <c r="C61" i="13"/>
  <c r="B61" i="13"/>
  <c r="A61" i="13"/>
  <c r="H60" i="13"/>
  <c r="G60" i="13"/>
  <c r="F60" i="13"/>
  <c r="E60" i="13"/>
  <c r="D60" i="13"/>
  <c r="C60" i="13"/>
  <c r="B60" i="13"/>
  <c r="A60" i="13"/>
  <c r="H59" i="13"/>
  <c r="G59" i="13"/>
  <c r="F59" i="13"/>
  <c r="E59" i="13"/>
  <c r="D59" i="13"/>
  <c r="C59" i="13"/>
  <c r="B59" i="13"/>
  <c r="A59" i="13"/>
  <c r="H58" i="13"/>
  <c r="G58" i="13"/>
  <c r="F58" i="13"/>
  <c r="E58" i="13"/>
  <c r="D58" i="13"/>
  <c r="C58" i="13"/>
  <c r="B58" i="13"/>
  <c r="A58" i="13"/>
  <c r="H57" i="13"/>
  <c r="G57" i="13"/>
  <c r="F57" i="13"/>
  <c r="E57" i="13"/>
  <c r="D57" i="13"/>
  <c r="C57" i="13"/>
  <c r="B57" i="13"/>
  <c r="A57" i="13"/>
  <c r="H56" i="13"/>
  <c r="G56" i="13"/>
  <c r="F56" i="13"/>
  <c r="E56" i="13"/>
  <c r="D56" i="13"/>
  <c r="C56" i="13"/>
  <c r="B56" i="13"/>
  <c r="A56" i="13"/>
  <c r="H55" i="13"/>
  <c r="G55" i="13"/>
  <c r="F55" i="13"/>
  <c r="E55" i="13"/>
  <c r="D55" i="13"/>
  <c r="C55" i="13"/>
  <c r="B55" i="13"/>
  <c r="A55" i="13"/>
  <c r="H54" i="13"/>
  <c r="G54" i="13"/>
  <c r="F54" i="13"/>
  <c r="E54" i="13"/>
  <c r="D54" i="13"/>
  <c r="C54" i="13"/>
  <c r="B54" i="13"/>
  <c r="A54" i="13"/>
  <c r="H53" i="13"/>
  <c r="G53" i="13"/>
  <c r="F53" i="13"/>
  <c r="E53" i="13"/>
  <c r="D53" i="13"/>
  <c r="C53" i="13"/>
  <c r="B53" i="13"/>
  <c r="A53" i="13"/>
  <c r="H52" i="13"/>
  <c r="G52" i="13"/>
  <c r="F52" i="13"/>
  <c r="E52" i="13"/>
  <c r="D52" i="13"/>
  <c r="C52" i="13"/>
  <c r="B52" i="13"/>
  <c r="A52" i="13"/>
  <c r="H51" i="13"/>
  <c r="G51" i="13"/>
  <c r="F51" i="13"/>
  <c r="E51" i="13"/>
  <c r="D51" i="13"/>
  <c r="C51" i="13"/>
  <c r="B51" i="13"/>
  <c r="A51" i="13"/>
  <c r="H50" i="13"/>
  <c r="G50" i="13"/>
  <c r="F50" i="13"/>
  <c r="E50" i="13"/>
  <c r="D50" i="13"/>
  <c r="C50" i="13"/>
  <c r="B50" i="13"/>
  <c r="A50" i="13"/>
  <c r="H49" i="13"/>
  <c r="G49" i="13"/>
  <c r="F49" i="13"/>
  <c r="E49" i="13"/>
  <c r="D49" i="13"/>
  <c r="C49" i="13"/>
  <c r="B49" i="13"/>
  <c r="A49" i="13"/>
  <c r="H48" i="13"/>
  <c r="G48" i="13"/>
  <c r="F48" i="13"/>
  <c r="E48" i="13"/>
  <c r="D48" i="13"/>
  <c r="C48" i="13"/>
  <c r="B48" i="13"/>
  <c r="A48" i="13"/>
  <c r="H47" i="13"/>
  <c r="G47" i="13"/>
  <c r="F47" i="13"/>
  <c r="E47" i="13"/>
  <c r="D47" i="13"/>
  <c r="C47" i="13"/>
  <c r="B47" i="13"/>
  <c r="A47" i="13"/>
  <c r="H46" i="13"/>
  <c r="G46" i="13"/>
  <c r="F46" i="13"/>
  <c r="E46" i="13"/>
  <c r="D46" i="13"/>
  <c r="C46" i="13"/>
  <c r="B46" i="13"/>
  <c r="A46" i="13"/>
  <c r="H45" i="13"/>
  <c r="G45" i="13"/>
  <c r="F45" i="13"/>
  <c r="E45" i="13"/>
  <c r="D45" i="13"/>
  <c r="C45" i="13"/>
  <c r="B45" i="13"/>
  <c r="A45" i="13"/>
  <c r="H44" i="13"/>
  <c r="G44" i="13"/>
  <c r="F44" i="13"/>
  <c r="E44" i="13"/>
  <c r="D44" i="13"/>
  <c r="C44" i="13"/>
  <c r="B44" i="13"/>
  <c r="A44" i="13"/>
  <c r="H43" i="13"/>
  <c r="G43" i="13"/>
  <c r="F43" i="13"/>
  <c r="E43" i="13"/>
  <c r="D43" i="13"/>
  <c r="C43" i="13"/>
  <c r="B43" i="13"/>
  <c r="A43" i="13"/>
  <c r="H42" i="13"/>
  <c r="G42" i="13"/>
  <c r="F42" i="13"/>
  <c r="E42" i="13"/>
  <c r="D42" i="13"/>
  <c r="C42" i="13"/>
  <c r="B42" i="13"/>
  <c r="A42" i="13"/>
  <c r="H41" i="13"/>
  <c r="G41" i="13"/>
  <c r="F41" i="13"/>
  <c r="E41" i="13"/>
  <c r="D41" i="13"/>
  <c r="C41" i="13"/>
  <c r="B41" i="13"/>
  <c r="A41" i="13"/>
  <c r="H40" i="13"/>
  <c r="G40" i="13"/>
  <c r="F40" i="13"/>
  <c r="E40" i="13"/>
  <c r="D40" i="13"/>
  <c r="C40" i="13"/>
  <c r="B40" i="13"/>
  <c r="A40" i="13"/>
  <c r="H39" i="13"/>
  <c r="G39" i="13"/>
  <c r="F39" i="13"/>
  <c r="E39" i="13"/>
  <c r="D39" i="13"/>
  <c r="C39" i="13"/>
  <c r="B39" i="13"/>
  <c r="A39" i="13"/>
  <c r="H38" i="13"/>
  <c r="G38" i="13"/>
  <c r="F38" i="13"/>
  <c r="E38" i="13"/>
  <c r="D38" i="13"/>
  <c r="C38" i="13"/>
  <c r="B38" i="13"/>
  <c r="A38" i="13"/>
  <c r="H37" i="13"/>
  <c r="G37" i="13"/>
  <c r="F37" i="13"/>
  <c r="E37" i="13"/>
  <c r="D37" i="13"/>
  <c r="C37" i="13"/>
  <c r="B37" i="13"/>
  <c r="A37" i="13"/>
  <c r="H36" i="13"/>
  <c r="G36" i="13"/>
  <c r="F36" i="13"/>
  <c r="E36" i="13"/>
  <c r="D36" i="13"/>
  <c r="C36" i="13"/>
  <c r="B36" i="13"/>
  <c r="A36" i="13"/>
  <c r="H35" i="13"/>
  <c r="G35" i="13"/>
  <c r="F35" i="13"/>
  <c r="E35" i="13"/>
  <c r="D35" i="13"/>
  <c r="C35" i="13"/>
  <c r="B35" i="13"/>
  <c r="A35" i="13"/>
  <c r="H34" i="13"/>
  <c r="G34" i="13"/>
  <c r="F34" i="13"/>
  <c r="E34" i="13"/>
  <c r="D34" i="13"/>
  <c r="C34" i="13"/>
  <c r="B34" i="13"/>
  <c r="A34" i="13"/>
  <c r="H33" i="13"/>
  <c r="G33" i="13"/>
  <c r="F33" i="13"/>
  <c r="E33" i="13"/>
  <c r="D33" i="13"/>
  <c r="C33" i="13"/>
  <c r="B33" i="13"/>
  <c r="A33" i="13"/>
  <c r="H32" i="13"/>
  <c r="G32" i="13"/>
  <c r="F32" i="13"/>
  <c r="E32" i="13"/>
  <c r="D32" i="13"/>
  <c r="C32" i="13"/>
  <c r="B32" i="13"/>
  <c r="A32" i="13"/>
  <c r="H31" i="13"/>
  <c r="G31" i="13"/>
  <c r="F31" i="13"/>
  <c r="E31" i="13"/>
  <c r="D31" i="13"/>
  <c r="C31" i="13"/>
  <c r="B31" i="13"/>
  <c r="A31" i="13"/>
  <c r="H30" i="13"/>
  <c r="G30" i="13"/>
  <c r="F30" i="13"/>
  <c r="E30" i="13"/>
  <c r="D30" i="13"/>
  <c r="C30" i="13"/>
  <c r="B30" i="13"/>
  <c r="A30" i="13"/>
  <c r="H29" i="13"/>
  <c r="G29" i="13"/>
  <c r="F29" i="13"/>
  <c r="E29" i="13"/>
  <c r="D29" i="13"/>
  <c r="C29" i="13"/>
  <c r="B29" i="13"/>
  <c r="A29" i="13"/>
  <c r="H28" i="13"/>
  <c r="G28" i="13"/>
  <c r="F28" i="13"/>
  <c r="E28" i="13"/>
  <c r="D28" i="13"/>
  <c r="C28" i="13"/>
  <c r="B28" i="13"/>
  <c r="A28" i="13"/>
  <c r="H27" i="13"/>
  <c r="G27" i="13"/>
  <c r="F27" i="13"/>
  <c r="E27" i="13"/>
  <c r="D27" i="13"/>
  <c r="C27" i="13"/>
  <c r="B27" i="13"/>
  <c r="A27" i="13"/>
  <c r="H26" i="13"/>
  <c r="G26" i="13"/>
  <c r="F26" i="13"/>
  <c r="E26" i="13"/>
  <c r="D26" i="13"/>
  <c r="C26" i="13"/>
  <c r="B26" i="13"/>
  <c r="A26" i="13"/>
  <c r="H25" i="13"/>
  <c r="G25" i="13"/>
  <c r="F25" i="13"/>
  <c r="E25" i="13"/>
  <c r="D25" i="13"/>
  <c r="C25" i="13"/>
  <c r="B25" i="13"/>
  <c r="A25" i="13"/>
  <c r="H24" i="13"/>
  <c r="G24" i="13"/>
  <c r="F24" i="13"/>
  <c r="E24" i="13"/>
  <c r="D24" i="13"/>
  <c r="C24" i="13"/>
  <c r="B24" i="13"/>
  <c r="A24" i="13"/>
  <c r="H23" i="13"/>
  <c r="G23" i="13"/>
  <c r="F23" i="13"/>
  <c r="E23" i="13"/>
  <c r="D23" i="13"/>
  <c r="C23" i="13"/>
  <c r="B23" i="13"/>
  <c r="A23" i="13"/>
  <c r="H22" i="13"/>
  <c r="G22" i="13"/>
  <c r="F22" i="13"/>
  <c r="E22" i="13"/>
  <c r="D22" i="13"/>
  <c r="C22" i="13"/>
  <c r="B22" i="13"/>
  <c r="A22" i="13"/>
  <c r="H21" i="13"/>
  <c r="G21" i="13"/>
  <c r="F21" i="13"/>
  <c r="E21" i="13"/>
  <c r="A21" i="13"/>
  <c r="H20" i="13"/>
  <c r="G20" i="13"/>
  <c r="F20" i="13"/>
  <c r="D20" i="13"/>
  <c r="C20" i="13"/>
  <c r="B20" i="13"/>
  <c r="H19" i="13"/>
  <c r="G19" i="13"/>
  <c r="F19" i="13"/>
  <c r="E19" i="13"/>
  <c r="D19" i="13"/>
  <c r="C19" i="13"/>
  <c r="B19" i="13"/>
  <c r="A19" i="13"/>
  <c r="H18" i="13"/>
  <c r="G18" i="13"/>
  <c r="F18" i="13"/>
  <c r="E18" i="13"/>
  <c r="D18" i="13"/>
  <c r="C18" i="13"/>
  <c r="B18" i="13"/>
  <c r="A18" i="13"/>
  <c r="H17" i="13"/>
  <c r="G17" i="13"/>
  <c r="F17" i="13"/>
  <c r="E17" i="13"/>
  <c r="D17" i="13"/>
  <c r="C17" i="13"/>
  <c r="B17" i="13"/>
  <c r="A17" i="13"/>
  <c r="H16" i="13"/>
  <c r="G16" i="13"/>
  <c r="F16" i="13"/>
  <c r="E16" i="13"/>
  <c r="D16" i="13"/>
  <c r="C16" i="13"/>
  <c r="B16" i="13"/>
  <c r="A16" i="13"/>
  <c r="H15" i="13"/>
  <c r="G15" i="13"/>
  <c r="F15" i="13"/>
  <c r="E15" i="13"/>
  <c r="D15" i="13"/>
  <c r="C15" i="13"/>
  <c r="B15" i="13"/>
  <c r="A15" i="13"/>
  <c r="H14" i="13"/>
  <c r="G14" i="13"/>
  <c r="F14" i="13"/>
  <c r="E14" i="13"/>
  <c r="D14" i="13"/>
  <c r="C14" i="13"/>
  <c r="B14" i="13"/>
  <c r="A1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6ABA12B2-FE5D-407F-A2B5-F185EAC06802}">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98D5BCEF-C825-4657-B55C-27E868A252F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C6FC1216-5C6D-4F93-89A7-86038442B0E4}">
      <text>
        <r>
          <rPr>
            <sz val="9"/>
            <color indexed="81"/>
            <rFont val="Tahoma"/>
            <family val="2"/>
          </rPr>
          <t>Registrar los números de los artículos y parágrafos que estén relacionados con el proceso o procedimientos</t>
        </r>
      </text>
    </comment>
    <comment ref="E12" authorId="0" shapeId="0" xr:uid="{E3EB3E2A-8505-45D5-BD62-58211DC4D3C2}">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97024BD7-2EDB-4B52-8DB3-7DDA20938A9E}">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A4FC6195-8F2F-41E6-8C7E-43406E68E4D0}">
      <text>
        <r>
          <rPr>
            <sz val="9"/>
            <color indexed="81"/>
            <rFont val="Tahoma"/>
            <family val="2"/>
          </rPr>
          <t>Entidad u organismo líder del tema o política que emite el lineamiento</t>
        </r>
      </text>
    </comment>
    <comment ref="H12" authorId="0" shapeId="0" xr:uid="{E82619B1-221E-4895-B4FA-17C48CC96CDC}">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6E839B71-E385-488D-862C-86F19CB11068}">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0AFB326-8D9E-4AD7-BE20-6F7527DEDA74}">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9F349634-DC74-46E0-8CBC-39FAA263CB1F}">
      <text>
        <r>
          <rPr>
            <sz val="9"/>
            <color indexed="81"/>
            <rFont val="Tahoma"/>
            <family val="2"/>
          </rPr>
          <t>Registrar los números de los artículos y parágrafos que estén relacionados con el proceso o procedimientos</t>
        </r>
      </text>
    </comment>
    <comment ref="E12" authorId="0" shapeId="0" xr:uid="{6FF59F9E-53E2-48CA-AF5A-2B5BFA8F77D8}">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5B85889C-B867-46AA-B7E2-C30650627B39}">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6C939A13-B4DA-4BB8-A254-FC52C3DCC6F3}">
      <text>
        <r>
          <rPr>
            <sz val="9"/>
            <color indexed="81"/>
            <rFont val="Tahoma"/>
            <family val="2"/>
          </rPr>
          <t>Entidad u organismo líder del tema o política que emite el lineamiento</t>
        </r>
      </text>
    </comment>
    <comment ref="H12" authorId="0" shapeId="0" xr:uid="{ACE7BF05-2154-47DA-BAA4-4D947C2EB4D1}">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164D0F0F-0308-4C3E-8E4B-8EDFAA56131D}">
      <text>
        <r>
          <rPr>
            <sz val="10"/>
            <color rgb="FF000000"/>
            <rFont val="Aptos Narrow"/>
            <family val="2"/>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0" shapeId="0" xr:uid="{DA85ECF9-F752-49F9-A8F7-53ED1DA2A14E}">
      <text>
        <r>
          <rPr>
            <sz val="10"/>
            <color rgb="FF000000"/>
            <rFont val="Aptos Narrow"/>
            <family val="2"/>
            <scheme val="minor"/>
          </rPr>
          <t>Número y Fecha (día mes año) de la Norma.</t>
        </r>
      </text>
    </comment>
    <comment ref="D12" authorId="0" shapeId="0" xr:uid="{7691E4A6-18E8-4B48-AF50-E440BF07B928}">
      <text>
        <r>
          <rPr>
            <sz val="10"/>
            <color rgb="FF000000"/>
            <rFont val="Aptos Narrow"/>
            <family val="2"/>
            <scheme val="minor"/>
          </rPr>
          <t>Registrar los números de los artículos y parágrafos que estén relacionados con el proceso o procedimientos</t>
        </r>
      </text>
    </comment>
    <comment ref="E12" authorId="0" shapeId="0" xr:uid="{9C60168A-DE0C-4479-BB8E-548A89002A7D}">
      <text>
        <r>
          <rPr>
            <sz val="10"/>
            <color rgb="FF000000"/>
            <rFont val="Aptos Narrow"/>
            <family val="2"/>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0BE192B-D7BC-4CA9-AE09-AC03B1E4C84D}">
      <text>
        <r>
          <rPr>
            <sz val="10"/>
            <color rgb="FF000000"/>
            <rFont val="Aptos Narrow"/>
            <family val="2"/>
            <scheme val="minor"/>
          </rPr>
          <t xml:space="preserve">Identificar quiénes deben aplicar la norma a nivel general o a quiénes va dirigida la directriz o circular, según el contenido y campo de aplicación de la misma
</t>
        </r>
      </text>
    </comment>
    <comment ref="G12" authorId="0" shapeId="0" xr:uid="{ACDE0418-C249-4849-A79C-0C48CEA81C6D}">
      <text>
        <r>
          <rPr>
            <sz val="10"/>
            <color rgb="FF000000"/>
            <rFont val="Aptos Narrow"/>
            <family val="2"/>
            <scheme val="minor"/>
          </rPr>
          <t>Entidad u organismo líder del tema o política que emite el lineamiento</t>
        </r>
      </text>
    </comment>
    <comment ref="H12" authorId="0" shapeId="0" xr:uid="{AADEBDE5-71D5-43A9-81E3-53A8436CB103}">
      <text>
        <r>
          <rPr>
            <sz val="10"/>
            <color rgb="FF000000"/>
            <rFont val="Aptos Narrow"/>
            <family val="2"/>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D322E412-1397-4B1F-9177-D864255AA948}">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8EF3E8A5-BD34-4803-83F8-C5CAFFB98EA1}">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74395C87-C882-4415-9CFE-48DDE5261F5A}">
      <text>
        <r>
          <rPr>
            <sz val="9"/>
            <color indexed="81"/>
            <rFont val="Tahoma"/>
            <family val="2"/>
          </rPr>
          <t>Registrar los números de los artículos y parágrafos que estén relacionados con el proceso o procedimientos</t>
        </r>
      </text>
    </comment>
    <comment ref="E12" authorId="0" shapeId="0" xr:uid="{AF67850A-885F-443C-9B47-76054580F94D}">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14A02976-151B-4E34-B63D-EC431BCFFC80}">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C3547865-930C-424A-B5F8-9C95B0B0B4E4}">
      <text>
        <r>
          <rPr>
            <sz val="9"/>
            <color indexed="81"/>
            <rFont val="Tahoma"/>
            <family val="2"/>
          </rPr>
          <t>Entidad u organismo líder del tema o política que emite el lineamiento</t>
        </r>
      </text>
    </comment>
    <comment ref="H12" authorId="0" shapeId="0" xr:uid="{34EAB460-F3A3-4372-B672-F24D5F92C9C5}">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A0C1298D-9D1E-40CA-BBDF-5182DBCCA125}">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4AC10248-8B54-452F-8FA2-4B6D52A210F1}">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44459FD8-B5F4-4773-841E-F775ABED9A42}">
      <text>
        <r>
          <rPr>
            <sz val="9"/>
            <color indexed="81"/>
            <rFont val="Tahoma"/>
            <family val="2"/>
          </rPr>
          <t>Registrar los números de los artículos y parágrafos que estén relacionados con el proceso o procedimientos</t>
        </r>
      </text>
    </comment>
    <comment ref="E12" authorId="0" shapeId="0" xr:uid="{471B3D25-0C36-485A-994D-E694DDAC9EAE}">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F5B4B47-9FBC-4133-9DF3-2A7B60E350A7}">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2B0E0159-CA39-4473-B59C-F526D42F2CD2}">
      <text>
        <r>
          <rPr>
            <sz val="9"/>
            <color indexed="81"/>
            <rFont val="Tahoma"/>
            <family val="2"/>
          </rPr>
          <t>Entidad u organismo líder del tema o política que emite el lineamiento</t>
        </r>
      </text>
    </comment>
    <comment ref="H12" authorId="0" shapeId="0" xr:uid="{EF024CA2-98F6-4E45-9489-00BD747DCA80}">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5706A773-51D7-437B-B5D3-20E941E49A9F}">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D5575441-A196-4BDA-9516-B5C807C6363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7F6212CB-EF8C-483F-A050-B0AA17A53BDD}">
      <text>
        <r>
          <rPr>
            <sz val="9"/>
            <color indexed="81"/>
            <rFont val="Tahoma"/>
            <family val="2"/>
          </rPr>
          <t>Registrar los números de los artículos y parágrafos que estén relacionados con el proceso o procedimientos</t>
        </r>
      </text>
    </comment>
    <comment ref="E12" authorId="0" shapeId="0" xr:uid="{01C46B26-5EBE-435C-86B0-BE3D9216806B}">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F7C1F4FA-97F6-491F-9663-3FDA0089804B}">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19517DDD-DBE5-4BC8-93FF-48212373A19A}">
      <text>
        <r>
          <rPr>
            <sz val="9"/>
            <color indexed="81"/>
            <rFont val="Tahoma"/>
            <family val="2"/>
          </rPr>
          <t>Entidad u organismo líder del tema o política que emite el lineamiento</t>
        </r>
      </text>
    </comment>
    <comment ref="H12" authorId="0" shapeId="0" xr:uid="{8DDD0FA4-861C-4BE1-8D29-ACF180308092}">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C0DED299-15DB-4875-99A7-18AD7297D5D9}">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FC5FF9F-0476-48A3-A01C-D04072409D8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73F5726F-9F91-4E87-B1E7-80E51BE8A6D5}">
      <text>
        <r>
          <rPr>
            <sz val="9"/>
            <color indexed="81"/>
            <rFont val="Tahoma"/>
            <family val="2"/>
          </rPr>
          <t>Registrar los números de los artículos y parágrafos que estén relacionados con el proceso o procedimientos</t>
        </r>
      </text>
    </comment>
    <comment ref="E12" authorId="0" shapeId="0" xr:uid="{A495907E-DFF8-4ED4-988D-E6BD9D6834C7}">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ED3826B-4AA0-4927-9C90-2522E4AAD73F}">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EFDF450E-96CD-482E-A2FF-28DB487EBFB4}">
      <text>
        <r>
          <rPr>
            <sz val="9"/>
            <color indexed="81"/>
            <rFont val="Tahoma"/>
            <family val="2"/>
          </rPr>
          <t>Entidad u organismo líder del tema o política que emite el lineamiento</t>
        </r>
      </text>
    </comment>
    <comment ref="H12" authorId="0" shapeId="0" xr:uid="{A5B9C7E7-A036-4364-B144-BE6EA5B2B64F}">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C08B7F6B-9EF7-4415-B313-3465E4DB874E}">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87C7ADB-8BFC-48C5-8EEC-5C4B9EF1ABD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EDC530C1-F14E-41E9-8AC4-C88D4AA44C58}">
      <text>
        <r>
          <rPr>
            <sz val="9"/>
            <color indexed="81"/>
            <rFont val="Tahoma"/>
            <family val="2"/>
          </rPr>
          <t>Registrar los números de los artículos y parágrafos que estén relacionados con el proceso o procedimientos</t>
        </r>
      </text>
    </comment>
    <comment ref="E12" authorId="0" shapeId="0" xr:uid="{16671CDF-4DE2-4390-A2E1-BB6E2EBD9D60}">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C1263C70-DF3F-4130-9174-23C738702EC2}">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6DBB9695-95E3-4A33-AC2E-1C9E8CEF8D53}">
      <text>
        <r>
          <rPr>
            <sz val="9"/>
            <color indexed="81"/>
            <rFont val="Tahoma"/>
            <family val="2"/>
          </rPr>
          <t>Entidad u organismo líder del tema o política que emite el lineamiento</t>
        </r>
      </text>
    </comment>
    <comment ref="H12" authorId="0" shapeId="0" xr:uid="{76083163-73B6-4C7C-9BC7-C1B9E4896E46}">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C09E1B0-3416-480E-BCF7-F7B72438D70F}">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3CB5AD4E-869E-4592-88FB-4EAB101827E1}">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CCB22CC7-CD29-4AA0-9262-BD92B60EC46B}">
      <text>
        <r>
          <rPr>
            <sz val="9"/>
            <color indexed="81"/>
            <rFont val="Tahoma"/>
            <family val="2"/>
          </rPr>
          <t>Registrar los números de los artículos y parágrafos que estén relacionados con el proceso o procedimientos</t>
        </r>
      </text>
    </comment>
    <comment ref="E12" authorId="0" shapeId="0" xr:uid="{37AD51BA-F850-4DFC-A58B-F1068B86E732}">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AA91C389-98FC-4AE0-8DB8-1098AC7093AA}">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7D4E4446-5D57-4BDE-A829-A13D0A38A101}">
      <text>
        <r>
          <rPr>
            <sz val="9"/>
            <color indexed="81"/>
            <rFont val="Tahoma"/>
            <family val="2"/>
          </rPr>
          <t>Entidad u organismo líder del tema o política que emite el lineamiento</t>
        </r>
      </text>
    </comment>
    <comment ref="H12" authorId="0" shapeId="0" xr:uid="{B56E3F94-FF40-4E28-A431-7109ED9CBB77}">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89A08BA3-A730-4EA9-ADF7-75C5834DE09B}">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304E64FE-C0C8-4968-AA41-0F36FCB09744}">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DC3FB856-C7F0-478E-9D1B-CEF0906A9769}">
      <text>
        <r>
          <rPr>
            <sz val="9"/>
            <color indexed="81"/>
            <rFont val="Tahoma"/>
            <family val="2"/>
          </rPr>
          <t>Registrar los números de los artículos y parágrafos que estén relacionados con el proceso o procedimientos</t>
        </r>
      </text>
    </comment>
    <comment ref="E12" authorId="0" shapeId="0" xr:uid="{663F5D4B-8768-41D2-BDB8-01386D6BAD48}">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CEFCB8FA-410D-4CEA-A46C-A232E58658FF}">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28DD94C8-7693-44BA-8ACF-63EAD43241C6}">
      <text>
        <r>
          <rPr>
            <sz val="9"/>
            <color indexed="81"/>
            <rFont val="Tahoma"/>
            <family val="2"/>
          </rPr>
          <t>Entidad u organismo líder del tema o política que emite el lineamiento</t>
        </r>
      </text>
    </comment>
    <comment ref="H12" authorId="0" shapeId="0" xr:uid="{884200A9-2B8C-45AE-8FCF-4D15FE958237}">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B7516D41-6366-4B46-87E1-08D2B11B54F1}">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EC25AD4C-7CD0-43CC-9CD9-AB66204907D7}">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F4D2BD38-A244-441F-9246-B46064BD1CC6}">
      <text>
        <r>
          <rPr>
            <sz val="9"/>
            <color indexed="81"/>
            <rFont val="Tahoma"/>
            <family val="2"/>
          </rPr>
          <t>Registrar los números de los artículos y parágrafos que estén relacionados con el proceso o procedimientos</t>
        </r>
      </text>
    </comment>
    <comment ref="E12" authorId="0" shapeId="0" xr:uid="{D748B676-C4E7-47CB-B69E-2C606F8EA7AE}">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ACE8B95F-C693-4BC5-8B85-DA2A319D5B28}">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B6160130-F91E-4063-BDFE-7CAA9057264C}">
      <text>
        <r>
          <rPr>
            <sz val="9"/>
            <color indexed="81"/>
            <rFont val="Tahoma"/>
            <family val="2"/>
          </rPr>
          <t>Entidad u organismo líder del tema o política que emite el lineamiento</t>
        </r>
      </text>
    </comment>
    <comment ref="H12" authorId="0" shapeId="0" xr:uid="{2415FE25-24DF-49AD-B9E4-7F88A49C930A}">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8F241F2A-7D77-428B-8C4F-FB27FB0534D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7FCCDD30-61C8-4915-A7FA-16C452CD1AE8}">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27395C7B-C0DC-453B-B835-291B2A6668B2}">
      <text>
        <r>
          <rPr>
            <sz val="9"/>
            <color indexed="81"/>
            <rFont val="Tahoma"/>
            <family val="2"/>
          </rPr>
          <t>Registrar los números de los artículos y parágrafos que estén relacionados con el proceso o procedimientos</t>
        </r>
      </text>
    </comment>
    <comment ref="E12" authorId="0" shapeId="0" xr:uid="{D8B8D058-6608-4609-A790-2FADC35BE2BB}">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14CD251-2079-484D-ABB9-7B2E379A41B7}">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B7926988-9B5C-4E45-B4F6-40FC08D22B3C}">
      <text>
        <r>
          <rPr>
            <sz val="9"/>
            <color indexed="81"/>
            <rFont val="Tahoma"/>
            <family val="2"/>
          </rPr>
          <t>Entidad u organismo líder del tema o política que emite el lineamiento</t>
        </r>
      </text>
    </comment>
    <comment ref="H12" authorId="0" shapeId="0" xr:uid="{FA52C9CD-5253-4BF1-B61B-A35E3E320F54}">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7900E0EA-F3D4-48E4-95AC-D0DC6982F59E}">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06F62742-9CF4-405B-9DA1-5B012F04ACC8}">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522AF4D8-54FE-4139-B261-7175D6CBCAE8}">
      <text>
        <r>
          <rPr>
            <sz val="9"/>
            <color indexed="81"/>
            <rFont val="Tahoma"/>
            <family val="2"/>
          </rPr>
          <t>Registrar los números de los artículos y parágrafos que estén relacionados con el proceso o procedimientos</t>
        </r>
      </text>
    </comment>
    <comment ref="E12" authorId="0" shapeId="0" xr:uid="{82CCF8BF-F9CA-47F3-BADB-1EBF2F608287}">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962B186F-AB9D-4251-96B6-1B82E2EABEB7}">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43CDF3E6-92B4-4B38-9C2E-7CD52955A3D6}">
      <text>
        <r>
          <rPr>
            <sz val="9"/>
            <color indexed="81"/>
            <rFont val="Tahoma"/>
            <family val="2"/>
          </rPr>
          <t>Entidad u organismo líder del tema o política que emite el lineamiento</t>
        </r>
      </text>
    </comment>
    <comment ref="H12" authorId="0" shapeId="0" xr:uid="{5217F2E3-0FEE-49EA-906B-991851886464}">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689C9CCB-E8BA-4B93-9444-A1C4E0F13A4F}">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77C346AC-06FB-450B-AFAE-A65DFE3CFEC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9177FBA-7947-4751-9CA3-403900E19C6D}">
      <text>
        <r>
          <rPr>
            <sz val="9"/>
            <color indexed="81"/>
            <rFont val="Tahoma"/>
            <family val="2"/>
          </rPr>
          <t>Registrar los números de los artículos y parágrafos que estén relacionados con el proceso o procedimientos</t>
        </r>
      </text>
    </comment>
    <comment ref="E12" authorId="0" shapeId="0" xr:uid="{73C4E2EF-0254-4D17-BDA4-72E030E4BF85}">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08BA865C-C094-4064-A027-20F18B46562A}">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00F685CB-A4A8-4283-8397-FCDC6A658EFA}">
      <text>
        <r>
          <rPr>
            <sz val="9"/>
            <color indexed="81"/>
            <rFont val="Tahoma"/>
            <family val="2"/>
          </rPr>
          <t>Entidad u organismo líder del tema o política que emite el lineamiento</t>
        </r>
      </text>
    </comment>
    <comment ref="H12" authorId="0" shapeId="0" xr:uid="{D33B8D9F-B3AF-48B7-AF80-B505944B01B4}">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89E228E-A986-4E59-808D-274336B0CD56}">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35A3B995-D8CA-49BE-A3CF-95058EFBAB3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002FD8F-0EFA-4433-8891-E0A8048E5D62}">
      <text>
        <r>
          <rPr>
            <sz val="9"/>
            <color indexed="81"/>
            <rFont val="Tahoma"/>
            <family val="2"/>
          </rPr>
          <t>Registrar los números de los artículos y parágrafos que estén relacionados con el proceso o procedimientos</t>
        </r>
      </text>
    </comment>
    <comment ref="E12" authorId="0" shapeId="0" xr:uid="{11E70226-074C-4031-90A9-764597992537}">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43E01A1B-59C0-4217-995A-4DE68E37D873}">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C1BAC1F-AA52-4EAD-8F26-D371F44775E2}">
      <text>
        <r>
          <rPr>
            <sz val="9"/>
            <color indexed="81"/>
            <rFont val="Tahoma"/>
            <family val="2"/>
          </rPr>
          <t>Entidad u organismo líder del tema o política que emite el lineamiento</t>
        </r>
      </text>
    </comment>
    <comment ref="H12" authorId="0" shapeId="0" xr:uid="{81612C0B-DA5A-40E6-A061-191DBD1571F8}">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
  </authors>
  <commentList>
    <comment ref="C12" authorId="0" shapeId="0" xr:uid="{E14BAA0A-44DB-40F4-B0EF-A31205B67A3B}">
      <text>
        <r>
          <rPr>
            <sz val="10"/>
            <color rgb="FF000000"/>
            <rFont val="Aptos Narrow"/>
            <scheme val="minor"/>
          </rPr>
          <t>======
ID#AAABTom1D2E
dafp    (2024-09-25 20:44:34)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D12" authorId="0" shapeId="0" xr:uid="{8FFEFEA7-3999-49F6-BC5B-1ADC7FB9210E}">
      <text>
        <r>
          <rPr>
            <sz val="10"/>
            <color rgb="FF000000"/>
            <rFont val="Aptos Narrow"/>
            <scheme val="minor"/>
          </rPr>
          <t>======
ID#AAABTom1D2A
ngonzalez    (2024-09-25 20:44:34)
Número y Fecha (día mes año) de la Norma.</t>
        </r>
      </text>
    </comment>
    <comment ref="E12" authorId="0" shapeId="0" xr:uid="{52824700-67FA-4B28-83F2-D17F13570701}">
      <text>
        <r>
          <rPr>
            <sz val="10"/>
            <color rgb="FF000000"/>
            <rFont val="Aptos Narrow"/>
            <scheme val="minor"/>
          </rPr>
          <t>======
ID#AAABTom1D2M
dafp    (2024-09-25 20:44:34)
Registrar los números de los artículos y parágrafos que estén relacionados con el proceso o procedimientos</t>
        </r>
      </text>
    </comment>
    <comment ref="F12" authorId="0" shapeId="0" xr:uid="{EA2ED01E-466C-4F23-8F43-2AE41DABC27A}">
      <text>
        <r>
          <rPr>
            <sz val="10"/>
            <color rgb="FF000000"/>
            <rFont val="Aptos Narrow"/>
            <scheme val="minor"/>
          </rPr>
          <t>======
ID#AAABTom1D2U
dafp    (2024-09-25 20:44:34)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G12" authorId="0" shapeId="0" xr:uid="{D884A055-73A8-420A-A1E0-3AF136429378}">
      <text>
        <r>
          <rPr>
            <sz val="10"/>
            <color rgb="FF000000"/>
            <rFont val="Aptos Narrow"/>
            <scheme val="minor"/>
          </rPr>
          <t>======
ID#AAABTom1D2Y
dafp    (2024-09-25 20:44:34)
Identificar quiénes deben aplicar la norma a nivel general o a quiénes va dirigida la directriz o circular, según el contenido y campo de aplicación de la misma</t>
        </r>
      </text>
    </comment>
    <comment ref="H12" authorId="0" shapeId="0" xr:uid="{96B9FCC7-F15B-4EEF-B8B8-BC3FF7D6A117}">
      <text>
        <r>
          <rPr>
            <sz val="10"/>
            <color rgb="FF000000"/>
            <rFont val="Aptos Narrow"/>
            <scheme val="minor"/>
          </rPr>
          <t>======
ID#AAABTom1D2I
dafp    (2024-09-25 20:44:34)
Entidad u organismo líder del tema o política que emite el lineamiento</t>
        </r>
      </text>
    </comment>
    <comment ref="I12" authorId="0" shapeId="0" xr:uid="{5B4708CB-3508-4F95-BD98-5466888A8706}">
      <text>
        <r>
          <rPr>
            <sz val="10"/>
            <color rgb="FF000000"/>
            <rFont val="Aptos Narrow"/>
            <scheme val="minor"/>
          </rPr>
          <t>======
ID#AAABTom1D2Q
dafp    (2024-09-25 20:44:34)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FCF9D78-CA7F-4889-B906-6DA9EE102D93}">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58BDD820-F2DD-4F1C-938F-8761B35FAEF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206002B5-BE34-4454-87B1-54A8DED7AA48}">
      <text>
        <r>
          <rPr>
            <sz val="9"/>
            <color indexed="81"/>
            <rFont val="Tahoma"/>
            <family val="2"/>
          </rPr>
          <t>Registrar los números de los artículos y parágrafos que estén relacionados con el proceso o procedimientos</t>
        </r>
      </text>
    </comment>
    <comment ref="E12" authorId="0" shapeId="0" xr:uid="{0460A3D8-0C4C-489A-89C3-63CC0FE1A1DE}">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2AA84041-84E0-4929-BDF9-E11DC9C1C1E1}">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B91B1282-EBF7-4974-BD47-A3498AB2982E}">
      <text>
        <r>
          <rPr>
            <sz val="9"/>
            <color indexed="81"/>
            <rFont val="Tahoma"/>
            <family val="2"/>
          </rPr>
          <t>Entidad u organismo líder del tema o política que emite el lineamiento</t>
        </r>
      </text>
    </comment>
    <comment ref="H12" authorId="0" shapeId="0" xr:uid="{7C0F8D59-F902-41E7-B4AE-2F042DB12988}">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43ADC335-C9E9-4155-8E53-CE602CB317C4}">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5CC3A3FE-4C44-4E70-B423-F25D69B75E2A}">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3DE8DD6A-D5DF-4805-A2A8-B376E2FE544B}">
      <text>
        <r>
          <rPr>
            <sz val="9"/>
            <color indexed="81"/>
            <rFont val="Tahoma"/>
            <family val="2"/>
          </rPr>
          <t>Registrar los números de los artículos y parágrafos que estén relacionados con el proceso o procedimientos</t>
        </r>
      </text>
    </comment>
    <comment ref="E12" authorId="0" shapeId="0" xr:uid="{F767B8CB-FBE5-450C-99FD-DB17110BD082}">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FE98C743-B32A-445A-9F51-50ACC31278F6}">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93E735E-D177-4A62-AC1B-F791BB3E28D4}">
      <text>
        <r>
          <rPr>
            <sz val="9"/>
            <color indexed="81"/>
            <rFont val="Tahoma"/>
            <family val="2"/>
          </rPr>
          <t>Entidad u organismo líder del tema o política que emite el lineamiento</t>
        </r>
      </text>
    </comment>
    <comment ref="H12" authorId="0" shapeId="0" xr:uid="{502655D5-C6EB-48F4-98CE-207C24EC2EB2}">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74F0EFE-D470-404B-9E08-7245AB26BF5B}">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FEFEA929-A50E-460F-9EA6-CE80B9DC886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E82EE7BE-6EE1-43F2-9D2D-3637B32BCCE4}">
      <text>
        <r>
          <rPr>
            <sz val="9"/>
            <color indexed="81"/>
            <rFont val="Tahoma"/>
            <family val="2"/>
          </rPr>
          <t>Registrar los números de los artículos y parágrafos que estén relacionados con el proceso o procedimientos</t>
        </r>
      </text>
    </comment>
    <comment ref="E12" authorId="0" shapeId="0" xr:uid="{D6203C15-3FB7-404D-9FBE-C32727BD8B0D}">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CB3CB743-F8B0-44C4-B291-F0B9D75D4387}">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A300C0C7-8BB7-4552-8A78-0C5960456CE0}">
      <text>
        <r>
          <rPr>
            <sz val="9"/>
            <color indexed="81"/>
            <rFont val="Tahoma"/>
            <family val="2"/>
          </rPr>
          <t>Entidad u organismo líder del tema o política que emite el lineamiento</t>
        </r>
      </text>
    </comment>
    <comment ref="H12" authorId="0" shapeId="0" xr:uid="{38469361-FB65-44CC-A028-759E6469BAA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B63E6767-E5A0-483E-8B75-A0A7E25B6247}">
      <text>
        <r>
          <rPr>
            <sz val="10"/>
            <color rgb="FF000000"/>
            <rFont val="Aptos Narrow"/>
            <scheme val="minor"/>
          </rPr>
          <t>======
ID#AAABV8hPChQ
dafp    (2024-09-25 21:09:05)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FE84E9E8-3621-4739-8B46-90805D38B13C}">
      <text>
        <r>
          <rPr>
            <sz val="10"/>
            <color rgb="FF000000"/>
            <rFont val="Aptos Narrow"/>
            <scheme val="minor"/>
          </rPr>
          <t>======
ID#AAABV8hPChA
ngonzalez    (2024-09-25 21:09:05)
Número y Fecha (día mes año) de la Norma.</t>
        </r>
      </text>
    </comment>
    <comment ref="D12" authorId="0" shapeId="0" xr:uid="{9F2F7442-8FE3-4FA2-8A53-9D8D01AF33B4}">
      <text>
        <r>
          <rPr>
            <sz val="10"/>
            <color rgb="FF000000"/>
            <rFont val="Aptos Narrow"/>
            <scheme val="minor"/>
          </rPr>
          <t>======
ID#AAABV8hPChI
dafp    (2024-09-25 21:09:05)
Registrar los números de los artículos y parágrafos que estén relacionados con el proceso o procedimientos</t>
        </r>
      </text>
    </comment>
    <comment ref="E12" authorId="0" shapeId="0" xr:uid="{99F295C9-64F0-4DF6-B3CB-DEAF28503D4E}">
      <text>
        <r>
          <rPr>
            <sz val="10"/>
            <color rgb="FF000000"/>
            <rFont val="Aptos Narrow"/>
            <scheme val="minor"/>
          </rPr>
          <t>======
ID#AAABV8hPChY
dafp    (2024-09-25 21:09:05)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336EC41A-00FB-4EEC-BE72-37AAE22CD96D}">
      <text>
        <r>
          <rPr>
            <sz val="10"/>
            <color rgb="FF000000"/>
            <rFont val="Aptos Narrow"/>
            <scheme val="minor"/>
          </rPr>
          <t>======
ID#AAABV8hPChE
dafp    (2024-09-25 21:09:05)
Identificar quiénes deben aplicar la norma a nivel general o a quiénes va dirigida la directriz o circular, según el contenido y campo de aplicación de la misma</t>
        </r>
      </text>
    </comment>
    <comment ref="G12" authorId="0" shapeId="0" xr:uid="{93B21B84-58C1-4D54-81EF-25ACF91CB860}">
      <text>
        <r>
          <rPr>
            <sz val="10"/>
            <color rgb="FF000000"/>
            <rFont val="Aptos Narrow"/>
            <scheme val="minor"/>
          </rPr>
          <t>======
ID#AAABV8hPChM
dafp    (2024-09-25 21:09:05)
Entidad u organismo líder del tema o política que emite el lineamiento</t>
        </r>
      </text>
    </comment>
    <comment ref="H12" authorId="0" shapeId="0" xr:uid="{0061375F-A117-4BD2-B847-11E87372408B}">
      <text>
        <r>
          <rPr>
            <sz val="10"/>
            <color rgb="FF000000"/>
            <rFont val="Aptos Narrow"/>
            <scheme val="minor"/>
          </rPr>
          <t>======
ID#AAABV8hPChU
dafp    (2024-09-25 21:09:05)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D21B4DF6-9383-4389-8A97-15F8FE535DE6}">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1A8D94D0-48E4-43AA-ACD2-77A76641F82A}">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C0E89F91-44C2-4F6B-94BC-C7BF1D0BC4C3}">
      <text>
        <r>
          <rPr>
            <sz val="9"/>
            <color indexed="81"/>
            <rFont val="Tahoma"/>
            <family val="2"/>
          </rPr>
          <t>Registrar los números de los artículos y parágrafos que estén relacionados con el proceso o procedimientos</t>
        </r>
      </text>
    </comment>
    <comment ref="E12" authorId="0" shapeId="0" xr:uid="{909EFD84-EB4F-47B6-A62D-228B5727A627}">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FDD5C034-567D-4747-9BCF-55FA0899370A}">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258D5078-644B-4BA1-B257-9965EE298130}">
      <text>
        <r>
          <rPr>
            <sz val="9"/>
            <color indexed="81"/>
            <rFont val="Tahoma"/>
            <family val="2"/>
          </rPr>
          <t>Entidad u organismo líder del tema o política que emite el lineamiento</t>
        </r>
      </text>
    </comment>
    <comment ref="H12" authorId="0" shapeId="0" xr:uid="{842DE94E-6C01-4367-BEBE-BEC8CF2652FE}">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2D95ED07-1C7D-4D11-8AFF-EA9A587BD6FA}">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20277FB3-F3F0-49AC-924A-BF887FA21DF5}">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41A08345-767A-4A19-98BC-E9FEE9335BC1}">
      <text>
        <r>
          <rPr>
            <sz val="9"/>
            <color indexed="81"/>
            <rFont val="Tahoma"/>
            <family val="2"/>
          </rPr>
          <t>Registrar los números de los artículos y parágrafos que estén relacionados con el proceso o procedimientos</t>
        </r>
      </text>
    </comment>
    <comment ref="E12" authorId="0" shapeId="0" xr:uid="{9190E80E-117F-479E-A77F-47EB8FFEA4B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391D8ABB-4DFA-4511-A401-51F8C41FF113}">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8C13B3AE-E047-4CBF-B7A2-9FEE22077479}">
      <text>
        <r>
          <rPr>
            <sz val="9"/>
            <color indexed="81"/>
            <rFont val="Tahoma"/>
            <family val="2"/>
          </rPr>
          <t>Entidad u organismo líder del tema o política que emite el lineamiento</t>
        </r>
      </text>
    </comment>
    <comment ref="H12" authorId="0" shapeId="0" xr:uid="{87325509-19E7-4863-B04A-5B4EDD8AA48B}">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C4BF0ABF-95E3-4D20-A387-FE587941C196}">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87350036-3BE9-462E-B30C-CD1F69BE42A3}">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A380A986-08CA-40EF-99FF-1CF4555DBB22}">
      <text>
        <r>
          <rPr>
            <sz val="9"/>
            <color indexed="81"/>
            <rFont val="Tahoma"/>
            <family val="2"/>
          </rPr>
          <t>Registrar los números de los artículos y parágrafos que estén relacionados con el proceso o procedimientos</t>
        </r>
      </text>
    </comment>
    <comment ref="E12" authorId="0" shapeId="0" xr:uid="{B1D70BB5-96DA-4E8A-A2B1-E761C6EF0DC9}">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0BC5F541-1C49-4F23-9FCE-A2ABEF2043F9}">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09FDC547-9D94-4142-9FEA-7C101FB1A48D}">
      <text>
        <r>
          <rPr>
            <sz val="9"/>
            <color indexed="81"/>
            <rFont val="Tahoma"/>
            <family val="2"/>
          </rPr>
          <t>Entidad u organismo líder del tema o política que emite el lineamiento</t>
        </r>
      </text>
    </comment>
    <comment ref="H12" authorId="0" shapeId="0" xr:uid="{E7ACBCB8-CBFC-45B7-A600-243D8D0A4A9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6C8A2543-6926-42D7-8183-C6BF3F5DA0C7}">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328D84DA-DD54-466F-9B73-C88B159DC444}">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4E301967-DB22-41BB-933A-2D00782EB43D}">
      <text>
        <r>
          <rPr>
            <sz val="9"/>
            <color indexed="81"/>
            <rFont val="Tahoma"/>
            <family val="2"/>
          </rPr>
          <t>Registrar los números de los artículos y parágrafos que estén relacionados con el proceso o procedimientos</t>
        </r>
      </text>
    </comment>
    <comment ref="E12" authorId="0" shapeId="0" xr:uid="{BD2BD8FE-F669-481F-A019-1E4883039909}">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2C3BEC52-F6B4-4D4F-968B-A901FF0F1CAA}">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72A77CA4-E482-47BA-B97D-DE310A594794}">
      <text>
        <r>
          <rPr>
            <sz val="9"/>
            <color indexed="81"/>
            <rFont val="Tahoma"/>
            <family val="2"/>
          </rPr>
          <t>Entidad u organismo líder del tema o política que emite el lineamiento</t>
        </r>
      </text>
    </comment>
    <comment ref="H12" authorId="0" shapeId="0" xr:uid="{D9145EED-5527-4B0F-8B83-65C5A1A5ED79}">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F6E995B-BEEF-4566-B0F7-BC3127EA46C8}">
      <text>
        <r>
          <rPr>
            <sz val="10"/>
            <color rgb="FF000000"/>
            <rFont val="Aptos Narrow"/>
            <family val="2"/>
            <scheme val="minor"/>
          </rPr>
          <t>======
ID#AAABV8meD1I
dafp    (2024-09-25 21:54:58)
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t>
        </r>
      </text>
    </comment>
    <comment ref="C12" authorId="0" shapeId="0" xr:uid="{0DBB6B98-9B89-4346-B513-BA6769DA253E}">
      <text>
        <r>
          <rPr>
            <sz val="10"/>
            <color rgb="FF000000"/>
            <rFont val="Aptos Narrow"/>
            <family val="2"/>
            <scheme val="minor"/>
          </rPr>
          <t>======
ID#AAABV8meD04
ngonzalez    (2024-09-25 21:54:58)
Número y Fecha (día mes año) de la Norma.</t>
        </r>
      </text>
    </comment>
    <comment ref="D12" authorId="0" shapeId="0" xr:uid="{739D44C5-13FE-46DF-91C3-D22B3F2A164D}">
      <text>
        <r>
          <rPr>
            <sz val="10"/>
            <color rgb="FF000000"/>
            <rFont val="Aptos Narrow"/>
            <family val="2"/>
            <scheme val="minor"/>
          </rPr>
          <t>======
ID#AAABV8meD1E
dafp    (2024-09-25 21:54:58)
Registrar los números de los artículos y parágrafos que estén relacionados con el proceso o procedimientos</t>
        </r>
      </text>
    </comment>
    <comment ref="E12" authorId="0" shapeId="0" xr:uid="{A55F4388-634C-4B79-B43B-13B5FBCD7CEB}">
      <text>
        <r>
          <rPr>
            <sz val="10"/>
            <color rgb="FF000000"/>
            <rFont val="Aptos Narrow"/>
            <family val="2"/>
            <scheme val="minor"/>
          </rPr>
          <t>======
ID#AAABV8meD00
dafp    (2024-09-25 21:54:58)
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2AB33DD2-ADE9-4444-A695-A4537BB6F337}">
      <text>
        <r>
          <rPr>
            <sz val="10"/>
            <color rgb="FF000000"/>
            <rFont val="Aptos Narrow"/>
            <family val="2"/>
            <scheme val="minor"/>
          </rPr>
          <t>======
ID#AAABV8meD08
dafp    (2024-09-25 21:54:58)
Identificar quiénes deben aplicar la norma a nivel general o a quiénes va dirigida la directriz o circular, según el contenido y campo de aplicación de la misma</t>
        </r>
      </text>
    </comment>
    <comment ref="G12" authorId="0" shapeId="0" xr:uid="{914C13E7-6682-4FDF-8E9E-BD88308A007B}">
      <text>
        <r>
          <rPr>
            <sz val="10"/>
            <color rgb="FF000000"/>
            <rFont val="Aptos Narrow"/>
            <family val="2"/>
            <scheme val="minor"/>
          </rPr>
          <t>======
ID#AAABV8meD1M
dafp    (2024-09-25 21:54:58)
Entidad u organismo líder del tema o política que emite el lineamiento</t>
        </r>
      </text>
    </comment>
    <comment ref="H12" authorId="0" shapeId="0" xr:uid="{3BC26656-D5E7-495D-8963-00F887B08242}">
      <text>
        <r>
          <rPr>
            <sz val="10"/>
            <color rgb="FF000000"/>
            <rFont val="Aptos Narrow"/>
            <family val="2"/>
            <scheme val="minor"/>
          </rPr>
          <t>======
ID#AAABV8meD1A
dafp    (2024-09-25 21:54:58)
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40D4D658-50AA-46A4-95BE-C7C366910A92}">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FFE81229-932E-49C2-83B2-9D2758ECEEC0}">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6F662283-6E6B-4E36-9616-D9D6B97D4241}">
      <text>
        <r>
          <rPr>
            <sz val="9"/>
            <color indexed="81"/>
            <rFont val="Tahoma"/>
            <family val="2"/>
          </rPr>
          <t>Registrar los números de los artículos y parágrafos que estén relacionados con el proceso o procedimientos</t>
        </r>
      </text>
    </comment>
    <comment ref="E12" authorId="0" shapeId="0" xr:uid="{051F5E37-55AF-4253-87D3-EFBA14A749C6}">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8CD5AB49-5980-4565-8C8F-B03ED86C5538}">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EA1802CC-913C-45D2-B43A-2A045621D9CA}">
      <text>
        <r>
          <rPr>
            <sz val="9"/>
            <color indexed="81"/>
            <rFont val="Tahoma"/>
            <family val="2"/>
          </rPr>
          <t>Entidad u organismo líder del tema o política que emite el lineamiento</t>
        </r>
      </text>
    </comment>
    <comment ref="H12" authorId="0" shapeId="0" xr:uid="{B82B8040-351A-4713-8243-F4EACBCB688D}">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110F5843-B9E7-463F-969D-048AABDF9837}">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F52B4BC0-3579-44A7-AF35-3AC0533973F7}">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2F055EAF-445B-4A7E-BDAB-73FE197AADE2}">
      <text>
        <r>
          <rPr>
            <sz val="9"/>
            <color indexed="81"/>
            <rFont val="Tahoma"/>
            <family val="2"/>
          </rPr>
          <t>Registrar los números de los artículos y parágrafos que estén relacionados con el proceso o procedimientos</t>
        </r>
      </text>
    </comment>
    <comment ref="E12" authorId="0" shapeId="0" xr:uid="{345D9981-8B39-4297-8B7D-1380C8995E59}">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E0494C96-8EAC-4838-9104-4E72F9321916}">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4EC29B7B-BAE6-495E-A433-D924FE3572E8}">
      <text>
        <r>
          <rPr>
            <sz val="9"/>
            <color indexed="81"/>
            <rFont val="Tahoma"/>
            <family val="2"/>
          </rPr>
          <t>Entidad u organismo líder del tema o política que emite el lineamiento</t>
        </r>
      </text>
    </comment>
    <comment ref="H12" authorId="0" shapeId="0" xr:uid="{3D0138CD-9606-4801-8CC7-DEF82E0B7A13}">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627FF55A-070F-4851-A1A0-89F977CF794B}">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40DF9F8B-5F67-4DD5-810F-D04579D48572}">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88C42C73-D226-45C0-825F-0EC851AF986B}">
      <text>
        <r>
          <rPr>
            <sz val="9"/>
            <color indexed="81"/>
            <rFont val="Tahoma"/>
            <family val="2"/>
          </rPr>
          <t>Registrar los números de los artículos y parágrafos que estén relacionados con el proceso o procedimientos</t>
        </r>
      </text>
    </comment>
    <comment ref="E12" authorId="0" shapeId="0" xr:uid="{979764ED-4F43-4749-AA23-5BDC37713C0F}">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1F291C29-CD56-437F-A6EF-02DE7820ACEE}">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69340433-2F12-4E93-8C5C-790E11BFFB61}">
      <text>
        <r>
          <rPr>
            <sz val="9"/>
            <color indexed="81"/>
            <rFont val="Tahoma"/>
            <family val="2"/>
          </rPr>
          <t>Entidad u organismo líder del tema o política que emite el lineamiento</t>
        </r>
      </text>
    </comment>
    <comment ref="H12" authorId="0" shapeId="0" xr:uid="{4CBD8118-3090-48ED-ACD0-D40D2C13BFE3}">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B6307369-B2D2-4F10-A3A0-91BA292EFD83}">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7EE841B2-4447-4CB4-91BE-4E00145DF2E7}">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01E865C4-EBD1-46C6-9DE6-F16924B9BAB7}">
      <text>
        <r>
          <rPr>
            <sz val="9"/>
            <color indexed="81"/>
            <rFont val="Tahoma"/>
            <family val="2"/>
          </rPr>
          <t>Registrar los números de los artículos y parágrafos que estén relacionados con el proceso o procedimientos</t>
        </r>
      </text>
    </comment>
    <comment ref="E12" authorId="0" shapeId="0" xr:uid="{ACEA3C85-FD2C-4B93-9128-E45ABFCD95F6}">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D09AE245-65EB-457D-936A-04694A976E2B}">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44692E42-F2B7-4829-9CE9-12FD2A80C13D}">
      <text>
        <r>
          <rPr>
            <sz val="9"/>
            <color indexed="81"/>
            <rFont val="Tahoma"/>
            <family val="2"/>
          </rPr>
          <t>Entidad u organismo líder del tema o política que emite el lineamiento</t>
        </r>
      </text>
    </comment>
    <comment ref="H12" authorId="0" shapeId="0" xr:uid="{C649002F-42E2-49AF-BDA1-677AB2AD2C16}">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4BEACE08-4AD2-4066-BB1A-5C6D341A8121}">
      <text>
        <r>
          <rPr>
            <sz val="10"/>
            <color rgb="FF000000"/>
            <rFont val="Aptos Narrow"/>
            <family val="2"/>
            <scheme val="minor"/>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0" shapeId="0" xr:uid="{91B16993-C39F-4ACC-8122-3E4C403AF18F}">
      <text>
        <r>
          <rPr>
            <sz val="10"/>
            <color rgb="FF000000"/>
            <rFont val="Aptos Narrow"/>
            <family val="2"/>
            <scheme val="minor"/>
          </rPr>
          <t>Número y Fecha (día mes año) de la Norma.</t>
        </r>
      </text>
    </comment>
    <comment ref="D12" authorId="0" shapeId="0" xr:uid="{85E36B81-8C5C-4380-A6D2-D4DBF2D59378}">
      <text>
        <r>
          <rPr>
            <sz val="10"/>
            <color rgb="FF000000"/>
            <rFont val="Aptos Narrow"/>
            <family val="2"/>
            <scheme val="minor"/>
          </rPr>
          <t>Registrar los números de los artículos y parágrafos que estén relacionados con el proceso o procedimientos</t>
        </r>
      </text>
    </comment>
    <comment ref="E12" authorId="0" shapeId="0" xr:uid="{09D61A4A-96DE-4C7A-8D3E-2B84DB5CD0D3}">
      <text>
        <r>
          <rPr>
            <sz val="10"/>
            <color rgb="FF000000"/>
            <rFont val="Aptos Narrow"/>
            <family val="2"/>
            <scheme val="minor"/>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622BBBA6-3786-4BF4-8192-D6240F454583}">
      <text>
        <r>
          <rPr>
            <sz val="10"/>
            <color rgb="FF000000"/>
            <rFont val="Aptos Narrow"/>
            <family val="2"/>
            <scheme val="minor"/>
          </rPr>
          <t xml:space="preserve">Identificar quiénes deben aplicar la norma a nivel general o a quiénes va dirigida la directriz o circular, según el contenido y campo de aplicación de la misma
</t>
        </r>
      </text>
    </comment>
    <comment ref="G12" authorId="0" shapeId="0" xr:uid="{9C3A0E54-2CEC-46DE-98DC-488A25F54DF4}">
      <text>
        <r>
          <rPr>
            <sz val="10"/>
            <color rgb="FF000000"/>
            <rFont val="Aptos Narrow"/>
            <family val="2"/>
            <scheme val="minor"/>
          </rPr>
          <t>Entidad u organismo líder del tema o política que emite el lineamiento</t>
        </r>
      </text>
    </comment>
    <comment ref="H12" authorId="0" shapeId="0" xr:uid="{B9BDC149-E818-46C7-8E92-D65D162CED46}">
      <text>
        <r>
          <rPr>
            <sz val="10"/>
            <color rgb="FF000000"/>
            <rFont val="Aptos Narrow"/>
            <family val="2"/>
            <scheme val="minor"/>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dafp</author>
    <author>ngonzalez</author>
  </authors>
  <commentList>
    <comment ref="B12" authorId="0" shapeId="0" xr:uid="{3F37064C-E7F3-4244-ABAC-50BA44C36FA0}">
      <text>
        <r>
          <rPr>
            <sz val="9"/>
            <color indexed="81"/>
            <rFont val="Tahoma"/>
            <family val="2"/>
          </rPr>
          <t xml:space="preserve">normas de la Constitución Política, leyes orgánicas y especiales, leyes ordinarias, decretos ley, ordenanzas, acuerdos municipales, decretos nacionales, resoluciones, circulares ministeriales, distintos actos administrativos de carácter general proferidos por los distintos Organismos de Control, actos administrativos municipales (Decretos – Resoluciones) </t>
        </r>
      </text>
    </comment>
    <comment ref="C12" authorId="1" shapeId="0" xr:uid="{8433BB4E-E6C1-44F4-B1F1-59E9C05B6405}">
      <text>
        <r>
          <rPr>
            <sz val="9"/>
            <color indexed="81"/>
            <rFont val="Tahoma"/>
            <family val="2"/>
          </rPr>
          <t>Número y Fecha</t>
        </r>
        <r>
          <rPr>
            <sz val="9"/>
            <color indexed="10"/>
            <rFont val="Tahoma"/>
            <family val="2"/>
          </rPr>
          <t xml:space="preserve"> </t>
        </r>
        <r>
          <rPr>
            <sz val="9"/>
            <color indexed="81"/>
            <rFont val="Tahoma"/>
            <family val="2"/>
          </rPr>
          <t>(día mes año) de la Norma.</t>
        </r>
      </text>
    </comment>
    <comment ref="D12" authorId="0" shapeId="0" xr:uid="{397F0BE0-8544-4C4B-B595-E60B30E0D71A}">
      <text>
        <r>
          <rPr>
            <sz val="9"/>
            <color indexed="81"/>
            <rFont val="Tahoma"/>
            <family val="2"/>
          </rPr>
          <t>Registrar los números de los artículos y parágrafos que estén relacionados con el proceso o procedimientos</t>
        </r>
      </text>
    </comment>
    <comment ref="E12" authorId="0" shapeId="0" xr:uid="{6D71DE9B-2B77-47F7-A3D9-BD0155AF8CE1}">
      <text>
        <r>
          <rPr>
            <sz val="9"/>
            <color indexed="81"/>
            <rFont val="Tahoma"/>
            <family val="2"/>
          </rPr>
          <t>Precisar el objeto de la norma y cuál es la parte específica que se aplica en cada proceso y/o dependencia asociada. Es necesario indicar de qué se trata, cuáles son su aspectos  relevantes y sus contenidos fundamentales, qué busca y cuál es su incidencia en la Alcaldía de Pasto</t>
        </r>
      </text>
    </comment>
    <comment ref="F12" authorId="0" shapeId="0" xr:uid="{67A24145-E8A9-4A6B-BEC1-B5923BADA44B}">
      <text>
        <r>
          <rPr>
            <sz val="9"/>
            <color indexed="81"/>
            <rFont val="Tahoma"/>
            <family val="2"/>
          </rPr>
          <t xml:space="preserve">Identificar quiénes deben aplicar la norma a nivel general o a quiénes va dirigida la directriz o circular, según el contenido y campo de aplicación de la misma
</t>
        </r>
      </text>
    </comment>
    <comment ref="G12" authorId="0" shapeId="0" xr:uid="{7D18BC5A-FAE9-40A5-A030-EB94A9E02E59}">
      <text>
        <r>
          <rPr>
            <sz val="9"/>
            <color indexed="81"/>
            <rFont val="Tahoma"/>
            <family val="2"/>
          </rPr>
          <t>Entidad u organismo líder del tema o política que emite el lineamiento</t>
        </r>
      </text>
    </comment>
    <comment ref="H12" authorId="0" shapeId="0" xr:uid="{553BE14B-6653-4ADD-8783-D18287BE52DC}">
      <text>
        <r>
          <rPr>
            <sz val="9"/>
            <color indexed="81"/>
            <rFont val="Tahoma"/>
            <family val="2"/>
          </rPr>
          <t>Indicar el cargo que por delegación en la Alcaldía de Pasto es responsable de su cumplimiento o aplicación, el cual puede estar especificado en las políticas de operación, actos administrativos de autoridad y responsabilidad, guías, procedimientos, procesos</t>
        </r>
      </text>
    </comment>
  </commentList>
</comments>
</file>

<file path=xl/sharedStrings.xml><?xml version="1.0" encoding="utf-8"?>
<sst xmlns="http://schemas.openxmlformats.org/spreadsheetml/2006/main" count="10545" uniqueCount="3998">
  <si>
    <t>PROCESO PLANEACIÓN ESTRATÉGICA</t>
  </si>
  <si>
    <t>NOMBRE DEL FORMATO:</t>
  </si>
  <si>
    <t>NORMOGRAMA</t>
  </si>
  <si>
    <t>FECHA</t>
  </si>
  <si>
    <t>VERSION</t>
  </si>
  <si>
    <t>CÓDIGO</t>
  </si>
  <si>
    <t>PÁGINA</t>
  </si>
  <si>
    <t>02</t>
  </si>
  <si>
    <t>PE-F-047</t>
  </si>
  <si>
    <t>NOMBRE DEL PROCESO</t>
  </si>
  <si>
    <t>Evaluación Independiente</t>
  </si>
  <si>
    <t>SIGLA DEL PROCESO</t>
  </si>
  <si>
    <t>EI</t>
  </si>
  <si>
    <t>TIPO DE PROCESO</t>
  </si>
  <si>
    <t>Evaluación</t>
  </si>
  <si>
    <t>LÍDER DEL PROCESO (cargo)</t>
  </si>
  <si>
    <t>Jefe Oficina de Control Interno</t>
  </si>
  <si>
    <t>OBJETIVO DEL PROCESO (qué, para qué)</t>
  </si>
  <si>
    <t>Evaluar de manera permanente la efectividad del Sistema de Control Interno, a través de seguimiento y auditorias que contribuyan al fortalecimiento de la gestión institucional en concordancia con lo establecido en el marco de la tercera línea de defensa</t>
  </si>
  <si>
    <t>ALCANCE DEL PROCESO (Inicia con…, hasta…)</t>
  </si>
  <si>
    <t>Inicia con la formulación del Plan Anual de Auditoria y termina con el informe final de la ejecución del Plan Anual de Auditorias ante el CICCI.
Aplica para: plan anual de auditorías; ejecución de auditorías internas de gestión; asesoría en sistema de control interno, evaluación del sistema de control interno</t>
  </si>
  <si>
    <t>FECHA DE ACTUALIZACIÓN</t>
  </si>
  <si>
    <t>DEPENDENCIA</t>
  </si>
  <si>
    <t>JERARQUÍA DE LA NORMA</t>
  </si>
  <si>
    <t>NÚMERO - FECHA</t>
  </si>
  <si>
    <t>ARTÍCULO</t>
  </si>
  <si>
    <t>APLICACIÓN ESPECÍFICA</t>
  </si>
  <si>
    <t>DESTINATARIO DE LA NORMA</t>
  </si>
  <si>
    <t>AUTORIDAD</t>
  </si>
  <si>
    <t>RESPONSABLE</t>
  </si>
  <si>
    <t>Oficina de Control Interno</t>
  </si>
  <si>
    <t>Constitucion Politica de Colombia</t>
  </si>
  <si>
    <t>04 de Julio de 1991</t>
  </si>
  <si>
    <t>Artículo 209</t>
  </si>
  <si>
    <t xml:space="preserve">La función administrativa está al servicio de los intereses y la administración pública, en todos sus órdenes, tendrá un control interno que se ejercerá en los términos que señale la ley.
</t>
  </si>
  <si>
    <t>Administración Pública</t>
  </si>
  <si>
    <t>Asamblea Nacional Constituyente</t>
  </si>
  <si>
    <t>Artículo 269</t>
  </si>
  <si>
    <t>En las entidades públicas, las autoridades correspondientes están obligadas a diseñar y aplicar, según la naturaleza de sus funciones, métodos y procedimientos de control interno, de conformidad con lo que disponga la ley</t>
  </si>
  <si>
    <t>Ley Ordinaria</t>
  </si>
  <si>
    <t>80 de Octubre 28 de 1993</t>
  </si>
  <si>
    <t>Artículo 65 Artículo modificado por el artículo 4 de la Ley 2160 de 2021</t>
  </si>
  <si>
    <t>El control previo administrativo de los contratos le corresponde a las oficinas de control interno.</t>
  </si>
  <si>
    <t>Congreso de Colombia</t>
  </si>
  <si>
    <t>Ley  Ordinaria</t>
  </si>
  <si>
    <t>87 de Noviembre 29 de 1993</t>
  </si>
  <si>
    <t>Totalidad de la Ley</t>
  </si>
  <si>
    <t>Por la cual se establecen normas para el ejercicio del control interno en las entidades y organismos del Estado y se dictan otras disposiciones</t>
  </si>
  <si>
    <t>ley Ordinario</t>
  </si>
  <si>
    <t>298 de Julio 23 de 1996</t>
  </si>
  <si>
    <t>Artículo 4 literal r)</t>
  </si>
  <si>
    <t>r) Coordinar con los responsables del control interno y externo de las entidades señaladas en la ley, el cabal cumplimiento de las disposiciones contables</t>
  </si>
  <si>
    <t>Administración Municipal</t>
  </si>
  <si>
    <t>489 de 29 de Diciembre de 1998</t>
  </si>
  <si>
    <t>Capitulo VI Sistema Nacional de Control Interno
Artículo 27</t>
  </si>
  <si>
    <r>
      <rPr>
        <b/>
        <sz val="25"/>
        <rFont val="Century Gothic"/>
        <family val="2"/>
      </rPr>
      <t>Creación</t>
    </r>
    <r>
      <rPr>
        <sz val="25"/>
        <rFont val="Century Gothic"/>
        <family val="2"/>
      </rPr>
      <t xml:space="preserve"> Créase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t>
    </r>
  </si>
  <si>
    <t>Administración Pública Territorial</t>
  </si>
  <si>
    <t>Artículo 28</t>
  </si>
  <si>
    <r>
      <rPr>
        <b/>
        <sz val="25"/>
        <rFont val="Century Gothic"/>
        <family val="2"/>
      </rPr>
      <t>Objeto</t>
    </r>
    <r>
      <rPr>
        <sz val="25"/>
        <rFont val="Century Gothic"/>
        <family val="2"/>
      </rPr>
      <t xml:space="preserve"> El Sistema Nacional de Control Interno tiene por objeto integrar en forma armónica, dinámica, efectiva, flexible y suficiente, el funcionamiento del control interno de las instituciones públicas, para que, mediante la aplicación de instrumentos idóneos de gerencia, fortalezcan el cumplimiento cabal y oportuno de las funciones del Estado.</t>
    </r>
  </si>
  <si>
    <t>Artículo 29</t>
  </si>
  <si>
    <r>
      <rPr>
        <b/>
        <sz val="25"/>
        <rFont val="Century Gothic"/>
        <family val="2"/>
      </rPr>
      <t>Dirección y coordinación</t>
    </r>
    <r>
      <rPr>
        <sz val="25"/>
        <rFont val="Century Gothic"/>
        <family val="2"/>
      </rPr>
      <t xml:space="preserve"> El Sistema Nacional de Control Interno, de conformidad con la reglamentación que para tal efecto expida el Gobierno Nacional, será dirigido por el Presidente de la República como máxima autoridad administrativa y será apoyado y coordinado por el Consejo Asesor del Gobierno Nacional en materia de control interno de las entidades del orden nacional, el cual será presidido por el Director del Departamento Administrativo de la Función Pública</t>
    </r>
  </si>
  <si>
    <t>Capitulo XV Control Administrativo
Artículo 108</t>
  </si>
  <si>
    <r>
      <rPr>
        <b/>
        <sz val="25"/>
        <rFont val="Century Gothic"/>
        <family val="2"/>
      </rPr>
      <t>Convenios de desempeño.</t>
    </r>
    <r>
      <rPr>
        <sz val="25"/>
        <rFont val="Century Gothic"/>
        <family val="2"/>
      </rPr>
      <t xml:space="preserve"> La Nación y las entidades territoriales podrán condicionar la utilización y ejecución de recursos de sus respectivos presupuestos por parte de las entidades descentralizadas y sociedades de economía mixta, cuya situación financiera, de conformidad con la correspondiente evaluación por parte de los órganos de control interno, no permita cumplir de manera eficiente y eficaz su objeto propio.
</t>
    </r>
  </si>
  <si>
    <t>909  del 23 de septiembre de 2004</t>
  </si>
  <si>
    <t>Artículo 39</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</si>
  <si>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</si>
  <si>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Jefe de Control Interno</t>
  </si>
  <si>
    <t>951 de 31 de Marzo de 2004</t>
  </si>
  <si>
    <t>Artículo 6</t>
  </si>
  <si>
    <t>Los servidores públicos que se encuentren obligados a realizar la entrega de sus cargos, que al término de su ejercicio sean ratificados, deberán rendir un informe en los términos que estipulan los artículos 8º, 9º, 10, 11 y 12 de esta ley a su superior jerárquico y ante el órgano de control interno de la Entidad</t>
  </si>
  <si>
    <t>Administración Pública- Servidores Publicos.</t>
  </si>
  <si>
    <t>Servidores Publicos</t>
  </si>
  <si>
    <t>Artículo 7</t>
  </si>
  <si>
    <t>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t>
  </si>
  <si>
    <t>Artículo 8</t>
  </si>
  <si>
    <t>En caso de muerte, incapacidad por enfermedad o ausencia injustificada del servidor público saliente, el servidor público de jerarquía inmediata inferior, previa autorización del jefe inmediato, procederá con la asistencia del órgano de control interno y dos (2) testigos, a levantar el acta circunstanciada, dejando constancia del estado en que se encuentran los asuntos y recursos de la dependencia y hará la entrega a la persona que sea nombrada transitoria o definitivamente para la sustitución correspondiente, sin menoscabo de la delimitación de responsabilidades.
El servidor público entrante, al tomar posesión o, en su caso, el que quede encargado del Despacho, firmará el acta administrativa con asistencia de dos (2) testigos que él mismo designe y de los servidores públicos que asistan nombrados por los órganos de control y vigilancia, conforme a las atribuciones que les otorga la ley respectiva, dando estos constancia del documento sobre el estado en que se encuentran los asuntos y recursos, recabando un ejemplar del acta correspondiente.</t>
  </si>
  <si>
    <t>Artículo 15</t>
  </si>
  <si>
    <t xml:space="preserve">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t>
  </si>
  <si>
    <t>1474 de 12 de Julio de 2011</t>
  </si>
  <si>
    <r>
      <rPr>
        <b/>
        <sz val="25"/>
        <rFont val="Century Gothic"/>
        <family val="2"/>
      </rPr>
      <t xml:space="preserve">Designación de responsable del control interno </t>
    </r>
    <r>
      <rPr>
        <sz val="25"/>
        <rFont val="Century Gothic"/>
        <family val="2"/>
      </rPr>
      <t xml:space="preserve">Cuando se trate de entidades de la rama ejecutiva del orden territorial, la designación se hará por la máxima autoridad administrativa de la respectiva entidad territorial. Este funcionario será designado por un período fijo de cuatro años, en la mitad del respectivo período del alcalde o gobernador
</t>
    </r>
    <r>
      <rPr>
        <b/>
        <sz val="25"/>
        <rFont val="Century Gothic"/>
        <family val="2"/>
      </rPr>
      <t>Parágrafo 2º.</t>
    </r>
    <r>
      <rPr>
        <sz val="25"/>
        <rFont val="Century Gothic"/>
        <family val="2"/>
      </rPr>
      <t xml:space="preserve"> El auditor interno, o quien haga sus veces, contará con el personal multidisciplinario que le asigne el jefe del organismo o entidad, de acuerdo con la naturaleza de las funciones del mismo. La selección de dicho personal no implicará necesariamente aumento en la planta de cargos existente</t>
    </r>
  </si>
  <si>
    <t>Jefe Oficina de Control Interno- Despacho de la Alcaldia Municipal</t>
  </si>
  <si>
    <t>Artículo 9</t>
  </si>
  <si>
    <r>
      <rPr>
        <b/>
        <sz val="25"/>
        <rFont val="Century Gothic"/>
        <family val="2"/>
      </rPr>
      <t>Reportes del responsable de control interno</t>
    </r>
    <r>
      <rPr>
        <sz val="25"/>
        <rFont val="Century Gothic"/>
        <family val="2"/>
      </rPr>
      <t xml:space="preserve">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r>
  </si>
  <si>
    <t>Artículo 76</t>
  </si>
  <si>
    <r>
      <rPr>
        <b/>
        <sz val="25"/>
        <rFont val="Century Gothic"/>
        <family val="2"/>
      </rPr>
      <t>Oficina de Quejas, Sugerencias y Reclamos</t>
    </r>
    <r>
      <rPr>
        <sz val="25"/>
        <rFont val="Century Gothic"/>
        <family val="2"/>
      </rPr>
      <t xml:space="preserve">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r>
  </si>
  <si>
    <t>Administración Municipal- Jefe Oficina de Control Interno</t>
  </si>
  <si>
    <t>2220 de 30 de junio de 2022</t>
  </si>
  <si>
    <t xml:space="preserve">Articulo 118  parágrafo </t>
  </si>
  <si>
    <r>
      <rPr>
        <b/>
        <sz val="25"/>
        <rFont val="Century Gothic"/>
        <family val="2"/>
      </rPr>
      <t>ARTÍCULO 118. Integración. Los Comités de Conciliación</t>
    </r>
    <r>
      <rPr>
        <sz val="25"/>
        <rFont val="Century Gothic"/>
        <family val="2"/>
      </rPr>
      <t>… PARÁGRAFO 1.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</si>
  <si>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t>Artículo 125 Parágrafo</t>
  </si>
  <si>
    <r>
      <rPr>
        <b/>
        <sz val="25"/>
        <rFont val="Century Gothic"/>
        <family val="2"/>
      </rPr>
      <t>De la acción de repetición</t>
    </r>
    <r>
      <rPr>
        <sz val="25"/>
        <rFont val="Century Gothic"/>
        <family val="2"/>
      </rPr>
      <t>.Los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o al vencimiento del plazo con que cuenta la administración para el pago de condenas conforme lo establece la Ley 1437 de 2011, o la norma que la sustituya o modifique, lo que suceda primero,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r>
  </si>
  <si>
    <t xml:space="preserve">Decreto (Ley) </t>
  </si>
  <si>
    <t>19 del 10 de enero de 2012</t>
  </si>
  <si>
    <t>Artículo 230</t>
  </si>
  <si>
    <r>
      <rPr>
        <b/>
        <sz val="25"/>
        <rFont val="Century Gothic"/>
        <family val="2"/>
      </rPr>
      <t xml:space="preserve">FUNCIONES DE LAS OFICINAS DE CONTROL INTERNO. </t>
    </r>
    <r>
      <rPr>
        <sz val="25"/>
        <rFont val="Century Gothic"/>
        <family val="2"/>
      </rPr>
      <t>Las funciones, competencias o responsabilidades de las Oficinas de Control Interno y de los Jefes de Control Interno o quienes hagan sus veces son las definidas en la Ley 87 de 1993, o las leyes que las sustituyan o modifiquen.
Los Jefes de Control Interno solo estarán obligados a presentar los informes y realizar los seguimientos previstos en la Ley, normas con fuerza de Ley y las que le asigne el Presidente de la República para los Jefes de Control Interno de la Rama Ejecutiva del Orden Nacional, y los solicitados por los organismos de control, la Contaduría General de la Nación y el Consejo Asesor del Gobierno Nacional en materia de Control Interno.</t>
    </r>
  </si>
  <si>
    <t>Departamento Administrativo de  la Función  Pública</t>
  </si>
  <si>
    <t>Jefe de Oficina de Control Interno</t>
  </si>
  <si>
    <t>Artículo 231</t>
  </si>
  <si>
    <t>"Este servidor público, sin perjuicio de las demás obligaciones legales, deberá reportar a los organismos de control los posibles actos de corrupción e irregularidades que haya encontrado en ejercicio de sus funciones."</t>
  </si>
  <si>
    <t xml:space="preserve">Decreto </t>
  </si>
  <si>
    <t>1914 de 10 de Julio de 2003</t>
  </si>
  <si>
    <r>
      <rPr>
        <b/>
        <sz val="25"/>
        <rFont val="Century Gothic"/>
        <family val="2"/>
      </rPr>
      <t>Control interno contable</t>
    </r>
    <r>
      <rPr>
        <sz val="25"/>
        <rFont val="Century Gothic"/>
        <family val="2"/>
      </rPr>
      <t xml:space="preserve"> Los jefes de control interno, auditores o quienes hagan sus veces, en el contexto de lo establecido por la Ley 87 de 1993, tendrán la responsabilidad de evaluar cuatrimestralmente, según lo dispuesto por el Contador General, la implementación del control interno contable necesario para mantener la calidad de
la información financiera, económica y social del ente público, que haga sostenible el proceso de saneamiento contable efectuado.</t>
    </r>
  </si>
  <si>
    <t>Presidencia de la republica</t>
  </si>
  <si>
    <t>1027 de 30 de Marzo de 2007</t>
  </si>
  <si>
    <t>En su totalidad</t>
  </si>
  <si>
    <t xml:space="preserve">Por el cual se modifica la fecha de entrega del Informe Ejecutivo Anual de Evaluación del Sistema de Control Interno. </t>
  </si>
  <si>
    <t>1716 del 14 de mayo de 2009</t>
  </si>
  <si>
    <t>Artículo 17 Paragrafo 1</t>
  </si>
  <si>
    <t>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</si>
  <si>
    <t>Presidencia de la republica - Ministerio del Interior y Justicia</t>
  </si>
  <si>
    <t>Artículo 26 Parágrafo Unico</t>
  </si>
  <si>
    <r>
      <rPr>
        <b/>
        <sz val="25"/>
        <rFont val="Century Gothic"/>
        <family val="2"/>
      </rPr>
      <t xml:space="preserve">De la acción de repetición. </t>
    </r>
    <r>
      <rPr>
        <sz val="25"/>
        <rFont val="Century Gothic"/>
        <family val="2"/>
      </rPr>
      <t xml:space="preserve">Los Comités de Conciliación de las entidades públicas deberán realizar los estudios pertinentes para determinar la procedencia de la acción de repetición.
Para ello, el ordenador del gasto, al día siguiente del pago total del capital de una condena, de una conciliación o de cualquier otro crédito surgido por concepto de la responsabilidad patrimonial de la entidad, deberá remitir el acto administrativo y sus antecedentes al Comité de Conciliación, para que en un término no superior a seis (6) meses se adopte la decisión motivada de iniciar o no el proceso de repetición y se presente la correspondiente demanda, cuando la misma resulte procedente, dentro de los tres (3) meses siguientes a la decisión.
</t>
    </r>
    <r>
      <rPr>
        <b/>
        <sz val="25"/>
        <rFont val="Century Gothic"/>
        <family val="2"/>
      </rPr>
      <t>Parágrafo único.</t>
    </r>
    <r>
      <rPr>
        <sz val="25"/>
        <rFont val="Century Gothic"/>
        <family val="2"/>
      </rPr>
      <t xml:space="preserve"> La Oficina de Control Interno de las entidades o quien haga sus veces, deberá verificar el cumplimiento de las obligaciones contenidas en este artículo.</t>
    </r>
  </si>
  <si>
    <t>Comité de Conciliación / Ofician de Control Interno</t>
  </si>
  <si>
    <t>Oficina de Contron InternoOrdenador del Gasto / Secretaria de Hacienda / Comité de Conciliación /Jefe Oficina de Control Interno</t>
  </si>
  <si>
    <t>19 de 10 de enero de 2012</t>
  </si>
  <si>
    <r>
      <t xml:space="preserve">Por el cual se dictan normas para suprimir o reformar regulaciones, procedimientos y trámites innecesarios existentes en la Administración Pública. </t>
    </r>
    <r>
      <rPr>
        <b/>
        <sz val="25"/>
        <rFont val="Century Gothic"/>
        <family val="2"/>
      </rPr>
      <t>Funciones de las oficinas de control interno.</t>
    </r>
    <r>
      <rPr>
        <sz val="25"/>
        <rFont val="Century Gothic"/>
        <family val="2"/>
      </rPr>
      <t xml:space="preserve"> Las funciones, competencias o responsabilidades de las Oficinas de Control Interno y de los Jefes de Control Interno o quienes hagan sus veces son las definidas en la Ley 87 de 1993, o las leyes que las sustituyan o modifiquen.</t>
    </r>
  </si>
  <si>
    <t>984 de 14 de Mayo de 2012</t>
  </si>
  <si>
    <t>Artículo 22</t>
  </si>
  <si>
    <t>Por el cual se modifica el artículo 22 del Decreto 1737 de 1998.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</si>
  <si>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Ordenador del Gasto / Oficina de Control Interno</t>
  </si>
  <si>
    <t>Presidencia de la Republica</t>
  </si>
  <si>
    <t>1080 del 26 de Mayo de 2015</t>
  </si>
  <si>
    <t>Artículo 2.8.2.1.15</t>
  </si>
  <si>
    <r>
      <rPr>
        <b/>
        <sz val="25"/>
        <rFont val="Century Gothic"/>
        <family val="2"/>
      </rPr>
      <t>Conformación del Comité Interno de Archivo</t>
    </r>
    <r>
      <rPr>
        <sz val="25"/>
        <rFont val="Century Gothic"/>
        <family val="2"/>
      </rPr>
      <t>. El Comité Interno de Archivo de que trata el artículo "Del comité interno de archivo" del presente decreto, estará conformado de la siguiente forma:
7. El Jefe de la Oficina de Control Interno, quien tendrá voz pero no voto, o quien haga sus veces.</t>
    </r>
  </si>
  <si>
    <t>Artículo 2.8.2.5.11.</t>
  </si>
  <si>
    <r>
      <rPr>
        <b/>
        <sz val="25"/>
        <rFont val="Century Gothic"/>
        <family val="2"/>
      </rPr>
      <t>Aprobación del programa de gestión documental</t>
    </r>
    <r>
      <rPr>
        <sz val="25"/>
        <rFont val="Century Gothic"/>
        <family val="2"/>
      </rPr>
      <t>. El Programa de Gestión Documental (PGD) debe ser aprobado por el Comité de Desarrollo Administrativo conformado en cada una de las entidades del orden nacional o el Comité Interno de Archivo en las entidades del orden territorial. La implementación y seguimiento del PGD es responsabilidad del área de archivo de la Entidad en coordinación con la Oficina de Control Interno o quien haga sus veces.</t>
    </r>
  </si>
  <si>
    <t>Artículo 2.8.8.3.6.</t>
  </si>
  <si>
    <r>
      <rPr>
        <b/>
        <sz val="25"/>
        <rFont val="Century Gothic"/>
        <family val="2"/>
      </rPr>
      <t>Seguimiento y verificación</t>
    </r>
    <r>
      <rPr>
        <sz val="25"/>
        <rFont val="Century Gothic"/>
        <family val="2"/>
      </rPr>
      <t xml:space="preserve">. 
</t>
    </r>
    <r>
      <rPr>
        <b/>
        <sz val="25"/>
        <rFont val="Century Gothic"/>
        <family val="2"/>
      </rPr>
      <t xml:space="preserve">PARÁGRAFO 2. </t>
    </r>
    <r>
      <rPr>
        <sz val="25"/>
        <rFont val="Century Gothic"/>
        <family val="2"/>
      </rPr>
      <t>La Oficina de Control Interno de la entidad inspeccionada deberá realizar seguimiento y reportar trimestralmente al Archivo General de la Nación los avances del cumplimiento del PMA.</t>
    </r>
  </si>
  <si>
    <t>Artículo 2.8.8.4.6</t>
  </si>
  <si>
    <r>
      <rPr>
        <b/>
        <sz val="25"/>
        <rFont val="Century Gothic"/>
        <family val="2"/>
      </rPr>
      <t>Seguimiento y verificación.</t>
    </r>
    <r>
      <rPr>
        <sz val="25"/>
        <rFont val="Century Gothic"/>
        <family val="2"/>
      </rPr>
      <t xml:space="preserve"> 
</t>
    </r>
    <r>
      <rPr>
        <b/>
        <sz val="25"/>
        <rFont val="Century Gothic"/>
        <family val="2"/>
      </rPr>
      <t xml:space="preserve">
PARÁGRAFO 2</t>
    </r>
    <r>
      <rPr>
        <sz val="25"/>
        <rFont val="Century Gothic"/>
        <family val="2"/>
      </rPr>
      <t>. La Oficina de Control Interno de la entidad vigilada, deberá realizar seguimiento y reportar semestralmente al Archivo General de la Nación los avances del cumplimiento de las nuevas actividades programadas en el (PMA) y de los compromisos adquiridos</t>
    </r>
  </si>
  <si>
    <t>1081 del 26 de Mayo de 2015</t>
  </si>
  <si>
    <t>Artículo 2.1.4.6.</t>
  </si>
  <si>
    <r>
      <rPr>
        <b/>
        <sz val="25"/>
        <color theme="1"/>
        <rFont val="Century Gothic"/>
        <family val="2"/>
      </rPr>
      <t xml:space="preserve"> Mecanismos de seguimiento al cumplimiento y monitoreo</t>
    </r>
    <r>
      <rPr>
        <sz val="25"/>
        <color theme="1"/>
        <rFont val="Century Gothic"/>
        <family val="2"/>
      </rPr>
      <t>. El mecanismo de seguimiento al cumplimiento de las orientaciones y obligaciones derivadas de los mencionados documentos, estará a cargo de las oficinas de control interno, para lo cual se publicará en la página web de la respectiva entidad, las actividades realizadas, de acuerdo con los parámetros establecidos.
Por su parte, el monitoreo estará a cargo del Jefe de Planeación o quien haga sus veces y del responsable de cada uno de los componentes del Plan Anticorrupción y de Atención al Ciudadano.</t>
    </r>
  </si>
  <si>
    <t>oficina de Control Interno</t>
  </si>
  <si>
    <t>Presidente de la República</t>
  </si>
  <si>
    <t>Decreto</t>
  </si>
  <si>
    <t>1069 de 26 de Mayo de 2015</t>
  </si>
  <si>
    <t>ARTÍCULO 2.2.4.3.1.2.3. Modificado por el Art. 2, Decreto Nacional 1167 de 2016</t>
  </si>
  <si>
    <r>
      <t>I</t>
    </r>
    <r>
      <rPr>
        <b/>
        <sz val="25"/>
        <rFont val="Century Gothic"/>
        <family val="2"/>
      </rPr>
      <t>ntegración. El Comité de Conciliación</t>
    </r>
    <r>
      <rPr>
        <sz val="25"/>
        <rFont val="Century Gothic"/>
        <family val="2"/>
      </rPr>
      <t xml:space="preserve"> estará conformado por los siguientes funcionarios, quienes concurrirán con voz y voto y serán miembros permanentes:
</t>
    </r>
    <r>
      <rPr>
        <b/>
        <sz val="25"/>
        <rFont val="Century Gothic"/>
        <family val="2"/>
      </rPr>
      <t>PARÁGRAFO 1.</t>
    </r>
    <r>
      <rPr>
        <sz val="25"/>
        <rFont val="Century Gothic"/>
        <family val="2"/>
      </rPr>
      <t xml:space="preserve">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</si>
  <si>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t>Ministerio de Justicia y del Derecho</t>
  </si>
  <si>
    <t>ARTÍCULO 2.2.4.3.1.2.12. Modificado por el Art. 3, Decreto Nacional 1167 de 2016.</t>
  </si>
  <si>
    <r>
      <rPr>
        <b/>
        <sz val="25"/>
        <rFont val="Century Gothic"/>
        <family val="2"/>
      </rPr>
      <t>De la acción de repetición</t>
    </r>
    <r>
      <rPr>
        <sz val="25"/>
        <rFont val="Century Gothic"/>
        <family val="2"/>
      </rPr>
      <t xml:space="preserv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t>
    </r>
    <r>
      <rPr>
        <b/>
        <sz val="25"/>
        <rFont val="Century Gothic"/>
        <family val="2"/>
      </rPr>
      <t>PARÁGRAFO</t>
    </r>
    <r>
      <rPr>
        <sz val="25"/>
        <rFont val="Century Gothic"/>
        <family val="2"/>
      </rPr>
      <t xml:space="preserve"> . La Oficina de Control Interno de las entidades o quien haga sus veces, deberá verificar el cumplimiento de las obligaciones contenidas en este artículo.</t>
    </r>
  </si>
  <si>
    <t>1083 de 26 de Mayo de 2015</t>
  </si>
  <si>
    <t>Titulo 21 y articulos2.2.17.7 y 2.2.23.3</t>
  </si>
  <si>
    <t>Sistema de Control Interno</t>
  </si>
  <si>
    <t>Departamento Administrativo de la Función Púb lica</t>
  </si>
  <si>
    <t>1167 de 19 de Julio 2016</t>
  </si>
  <si>
    <t xml:space="preserve">ARTÍCULO  2º. Modificación del artículo 2.2.4.3.1.2.3. del Decreto 1069 de 2015, Decreto Único Reglamentario del Sector Justicia y del Derecho. </t>
  </si>
  <si>
    <r>
      <rPr>
        <b/>
        <sz val="25"/>
        <rFont val="Century Gothic"/>
        <family val="2"/>
      </rPr>
      <t>PARÁGRAFO  1º</t>
    </r>
    <r>
      <rPr>
        <sz val="25"/>
        <rFont val="Century Gothic"/>
        <family val="2"/>
      </rPr>
      <t>. Concurrirán solo con derecho a voz los funcionarios que por su condición jerárquica y funcional deban asistir según el caso concreto, el apoderado que represente los intereses del ente en cada proceso, el Jefe de la Oficina de Control Interno o quien haga sus veces y el Secretario Técnico del Comité.</t>
    </r>
  </si>
  <si>
    <t>ARTÍCULO  3º. Modificación del artículo 2.2.4.3.1.2.12. del Decreto 1069 de 2015, Decreto Único Reglamentario del Sector Justicia y del Derecho. El artículo 2.2.4.3.1.2.12. del Decreto 1069 de 2016 quedará así:</t>
  </si>
  <si>
    <r>
      <rPr>
        <b/>
        <sz val="25"/>
        <rFont val="Century Gothic"/>
        <family val="2"/>
      </rPr>
      <t>PARÁGRAFO</t>
    </r>
    <r>
      <rPr>
        <sz val="25"/>
        <rFont val="Century Gothic"/>
        <family val="2"/>
      </rPr>
      <t xml:space="preserve"> . La Oficina de Control Interno de las entidades o quien haga sus veces, deberá verificar el cumplimiento de las obligaciones contenidas en este artículo."</t>
    </r>
  </si>
  <si>
    <t>648 de 19 de abril 2017</t>
  </si>
  <si>
    <t>ARTÍCULO   16. Adiciónese al Capítulo 4 del Título 21, Parte 2, Libro 2 del Decreto 1083 de 2015, los siguientes artículos</t>
  </si>
  <si>
    <t>“ARTÍCULO 2.2.21.4.7. Relación administrativa y estratégica del Jefe de Control Interno o quien haga sus veces. El jefe de la oficina de control interno o quien haga sus veces dependerá administrativamente del organismo en donde ejerce su labor; por lo tanto, deberá cumplir con diligencia, eficiencia e imparcialidad sus funciones y cumplir con las políticas de operación de la respectiva entidad.
Las autoridades nominadoras deberán establecer canales de comunicación con los Jefes de Oficina de Control Interno, en los que se incluyan:
a) Información que debe ser puesta en conocimiento del nominador de acuerdo con los lineamientos impartidos por éste o su delegado.
b) Fechas de presentación de información de carácter general o particular.
En el caso de las entidades de la Rama Ejecutiva del Orden Nacional, el canal de comunicación estará a cargo del Departamento Administrativo de la Función Pública en coordinación con la Presidencia de la República.
PARÁGRAFO  1º. Los informes de auditoría, seguimientos y evaluaciones tendrán como destinatario principal al representante legal de la entidad y al comité de coordinación de control interno y/o comité de auditoría y/o junta directiva, y deberán ser remitidos al nominador cuando éste lo requiera.
PARÁGRAFO  2º. Los jefes de control interno o quienes hagan sus veces que por disposición de las normas que regulan su funcionamiento dependan del comité de auditoría, continuarán bajo su dependencia.
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a) Código de Ética del Auditor Interno que tendrá como bases fundamentales, la integridad, objetividad, confidencialidad, conflictos de interés y competencia de éste.
b) Carta de representación en la que se establezca la veracidad, calidad y oportunidad de la entrega de la información presentada a las Oficinas de Control Interno.
c) Estatuto de auditoría, en el cual se establezcan y comuniquen las directrices fundamentales que definirán el marco dentro del cual se desarrollarán las actividades de la Unidad u Oficina de Control Interno, según los lineamientos de las normas internacionales de auditoría.
d) Plan anual de auditoría.
PARÁGRAFO . Las entidades vigiladas por la Superintendencia Financiera, deberán tener en cuenta los lineamientos que sobre el tema imparta dicha entidad.
ARTÍCULO  2.2.21.4.9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e. De evaluación a la gestión institucional de que trata el artículo 39 de la Ley 909 de 2004.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i. De seguimiento al plan de mejoramiento, de las contralorías.
j. De cumplimiento del plan de mejoramiento archivístico de que trata el Decreto 106 de 2015.
k. Los demás que se establezcan por ley.”</t>
  </si>
  <si>
    <t>Jefe de la Oficina de Control Interno</t>
  </si>
  <si>
    <t>ARTÍCULO   17. Modifíquese el artículo 2.2.21.5.3 del Decreto 1083 de 2015, el cual quedará así:</t>
  </si>
  <si>
    <t>“ARTÍCULO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El Departamento Administrativo de la Función Pública determinará los lineamientos para el desarrollo de los citados roles.”</t>
  </si>
  <si>
    <t>1499 de Septiembre 11 de 2017</t>
  </si>
  <si>
    <t>Totalidad del Decreto</t>
  </si>
  <si>
    <t>"Por medio del cual se modifica el Decreto 1083 de 2015, Decreto Único Reglamentario del Sector Función Pública, en lo relacionado con el Sistema de Gestión establecido en el artículo 133 de la Ley 1753 de 2015"</t>
  </si>
  <si>
    <t>Presidencia de la República</t>
  </si>
  <si>
    <t>2106 de Noviembre 22 de 2019</t>
  </si>
  <si>
    <r>
      <t xml:space="preserve">ARTÍCULO  156. </t>
    </r>
    <r>
      <rPr>
        <b/>
        <sz val="25"/>
        <rFont val="Century Gothic"/>
        <family val="2"/>
      </rPr>
      <t>Reportes del responsable de control interno</t>
    </r>
    <r>
      <rPr>
        <sz val="25"/>
        <rFont val="Century Gothic"/>
        <family val="2"/>
      </rPr>
      <t>. El artículo 14 de la Ley 87 de 1993, modificado por los artículos 9 de la Ley 1474 de 2011 y 231 del Decreto 019 de 2012, quedará así:</t>
    </r>
  </si>
  <si>
    <r>
      <t>“</t>
    </r>
    <r>
      <rPr>
        <b/>
        <sz val="24"/>
        <rFont val="Century Gothic"/>
        <family val="2"/>
      </rPr>
      <t>ARTÍCULO  14</t>
    </r>
    <r>
      <rPr>
        <sz val="24"/>
        <rFont val="Century Gothic"/>
        <family val="2"/>
      </rPr>
      <t xml:space="preserve">. </t>
    </r>
    <r>
      <rPr>
        <b/>
        <sz val="24"/>
        <rFont val="Century Gothic"/>
        <family val="2"/>
      </rPr>
      <t>Reportes del responsable de control interno</t>
    </r>
    <r>
      <rPr>
        <sz val="24"/>
        <rFont val="Century Gothic"/>
        <family val="2"/>
      </rPr>
      <t>.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 los organismos de control los posibles actos de corrupción e irregularidades que haya encontrado en ejercicio de sus funciones.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En aquellas entidades que no dispongan de sitio web, los informes a que hace referencia el presente artículo deberán publicarse en medios de fácil acceso a la ciudadanía.
Los informes de los funcionarios del control interno tendrán valor probatorio en los procesos disciplinarios, administrativos, judiciales y fiscales cuando las autoridades pertinentes así lo soliciten.</t>
    </r>
  </si>
  <si>
    <t>1605 de Septiembre 4 de 2019</t>
  </si>
  <si>
    <t>Por el cual se corrige un yerro en el Decreto 338 de 2019 "Por el cual se modifica el Decreto 1083 de 2015, Único Reglamentario del Sector de Función Pública, en lo relacionado con el Sistema de Control Interno y se crea la Red Anticorrupción”.</t>
  </si>
  <si>
    <t>338 de Marzo 4 de 2019</t>
  </si>
  <si>
    <t>Por el cual se modifica el Decreto 1083 de 2015, Único Reglamentario del Sector de Función Pública, en lo relacionado con el Sistema de Control Interno y se crea la Red Anticorrupción</t>
  </si>
  <si>
    <t>403 de Marzo 16 de 2020</t>
  </si>
  <si>
    <t>Artículo 51</t>
  </si>
  <si>
    <r>
      <rPr>
        <b/>
        <sz val="25"/>
        <rFont val="Century Gothic"/>
        <family val="2"/>
      </rPr>
      <t>Evaluación del control interno</t>
    </r>
    <r>
      <rPr>
        <sz val="25"/>
        <rFont val="Century Gothic"/>
        <family val="2"/>
      </rPr>
      <t>. La evaluación de control interno es el análisis de los sistemas de control de las entidades sujetas a la vigilancia, con el fin de determinar la calidad de los mismos, el nivel de confianza que se les puede otorgar y si son eficaces y eficientes en el cumplimiento de sus objetivos.
El Contralor General de la República reglamentará los métodos y procedimientos para llevar a cabo esta evaluación, para lo cual tendrá en cuenta los lineamientos de política en materia de control interno.</t>
    </r>
  </si>
  <si>
    <t>Artículo 61</t>
  </si>
  <si>
    <r>
      <rPr>
        <b/>
        <sz val="25"/>
        <rFont val="Century Gothic"/>
        <family val="2"/>
      </rPr>
      <t>Articulación con el control interno</t>
    </r>
    <r>
      <rPr>
        <sz val="25"/>
        <rFont val="Century Gothic"/>
        <family val="2"/>
      </rPr>
      <t>. La vigilancia y seguimiento permanente al recurso público para el ejercicio del control concomitante y preventivo deberá articularse con el sistema de control interno con el fin de que este sirva de insumo complementario, coherente y efectivo para el control fiscal externo sobre aquellos hechos u operaciones, actos, contratos, programas, proyectos o procesos en ejecución, en los que se involucren recursos públicos y/o se afecten bienes o intereses patrimoniales de naturaleza pública.
Así mismo, la vigilancia y el seguimiento permanente por parte de la Contraloría General de la República deberá contribuir a la armonización y eficacia del sistema de control interno de gestión.
PARÁGRAFO 1º. El ejercicio de las funciones de la vigilancia y seguimiento permanente al recurso público para el ejercicio del control concomitante y preventivo no implica el desplazamiento de las competencias asignadas por la Constitución y la ley a las instancias de control interno de gestión.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-FURAG-, o el que haga sus veces, mediante el mecanismo de consulta que se defina con el Departamento Administrativo de la Función Pública y apoyará la parametrización de su contenido.</t>
    </r>
  </si>
  <si>
    <t>Artículo 62</t>
  </si>
  <si>
    <r>
      <rPr>
        <b/>
        <sz val="24"/>
        <rFont val="Century Gothic"/>
        <family val="2"/>
      </rPr>
      <t>Sistema de Alertas del Control Interno.</t>
    </r>
    <r>
      <rPr>
        <sz val="24"/>
        <rFont val="Century Gothic"/>
        <family val="2"/>
      </rPr>
      <t xml:space="preserve">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Este sistema servirá de insumo para la priorización y focalización en el ejercicio de la vigilancia y seguimiento permanente a cargo de la Contraloría General de la República.
Así mismo,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El sistema de alertas de control interno podrá ser consultado por la Presidencia de la República a través de la Secretaria de Transparencia y por el Departamento Administrativo de la Función Pública.</t>
    </r>
  </si>
  <si>
    <t>Artículo  149</t>
  </si>
  <si>
    <r>
      <rPr>
        <b/>
        <sz val="23"/>
        <rFont val="Century Gothic"/>
        <family val="2"/>
      </rPr>
      <t>Organización del control interno.</t>
    </r>
    <r>
      <rPr>
        <sz val="23"/>
        <rFont val="Century Gothic"/>
        <family val="2"/>
      </rPr>
      <t xml:space="preserve">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
Para la designación del jefe de la dependencia encargada del control interno en los organismos y entidades del Estado, se tendrán en cuenta los criterios de mérito, capacidad y experiencia para el desempeño del empleo y el cumplimiento de los requisitos y competencias que fije la ley o reglamento.
Para las entidades de la rama ejecutiva del orden nacional y territorial, el Gobierno Nacional fijará las competencias y requisitos específicos del empleo, teniendo en cuenta la naturaleza, especialidad y especificidad de las funciones y los siguientes mínimos y máximos:
Mínimo: Título profesional y experiencia.
Máximo: Título profesional, título de postgrado y experiencia en asuntos de control interno.
</t>
    </r>
    <r>
      <rPr>
        <b/>
        <sz val="23"/>
        <rFont val="Century Gothic"/>
        <family val="2"/>
      </rPr>
      <t>PARÁGRAFO.</t>
    </r>
    <r>
      <rPr>
        <sz val="23"/>
        <rFont val="Century Gothic"/>
        <family val="2"/>
      </rPr>
      <t xml:space="preserve"> Para el cumplimiento de las funciones de control interno, los municipios se podrán asociar administrativa y políticamente conforme con lo establecido en artículo 14 de la Ley 1454 de 2011.</t>
    </r>
  </si>
  <si>
    <t>Artículo 150</t>
  </si>
  <si>
    <r>
      <rPr>
        <b/>
        <sz val="25"/>
        <rFont val="Century Gothic"/>
        <family val="2"/>
      </rPr>
      <t xml:space="preserve">Dependencia de control interno. </t>
    </r>
    <r>
      <rPr>
        <sz val="25"/>
        <rFont val="Century Gothic"/>
        <family val="2"/>
      </rPr>
      <t>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PARÁGRAFO. Los fondos con personería jurídica que carezcan de planta de personal, deberán destinar recursos de su presupuesto para cubrir los costos de las auditorías internas que adelanten las entidades que los administren.</t>
    </r>
  </si>
  <si>
    <t>Artículo 151</t>
  </si>
  <si>
    <r>
      <rPr>
        <b/>
        <sz val="25"/>
        <rFont val="Century Gothic"/>
        <family val="2"/>
      </rPr>
      <t>Deber de entrega de información para el ejercicio de las funciones de la unidad u oficina de control interno</t>
    </r>
    <r>
      <rPr>
        <sz val="25"/>
        <rFont val="Century Gothic"/>
        <family val="2"/>
      </rPr>
      <t>.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t>
    </r>
  </si>
  <si>
    <t>1009 de Julio 14 de 2020</t>
  </si>
  <si>
    <t>Artículo 20</t>
  </si>
  <si>
    <r>
      <rPr>
        <b/>
        <sz val="25"/>
        <rFont val="Century Gothic"/>
        <family val="2"/>
      </rPr>
      <t>SEGUIMIENTO E INFORME.</t>
    </r>
    <r>
      <rPr>
        <sz val="25"/>
        <rFont val="Century Gothic"/>
        <family val="2"/>
      </rPr>
      <t xml:space="preserve"> Las entidades que hacen parte del Presupuesto General de la Nación deben hacer seguimiento al cabal cumplimiento de este decreto, e implementarán las medidas adicionales que consideren pertinentes para hacer prevalecer la austeridad en el gasto público y los principios de economía y eficiencia de la Administración Pública.
Las Oficinas de Control Interno verificarán el cumplimiento de las disposiciones contenidas en el presente decreto y presentarán un informe trimestral al Representante Legal de la entidad, de conformidad con el artículo 1 del Decreto 984 de 2012.</t>
    </r>
  </si>
  <si>
    <t>989 de Julio 9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</si>
  <si>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</si>
  <si>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Decreto Municipal</t>
  </si>
  <si>
    <t>0217 de 09 de julio de 2018 Modificado parcialmente por el Decreto 0079 del 27 de enero de 2020</t>
  </si>
  <si>
    <t>Por el cual se crea el comité institucional Coordinador de Control Interno del Municipio de Pasto y se deroga Decreto No. 145 de 06 de marzo de 2015</t>
  </si>
  <si>
    <t xml:space="preserve">Adminitración Municipal </t>
  </si>
  <si>
    <t>Oficinal de Control Interno</t>
  </si>
  <si>
    <t xml:space="preserve">Decreto Municipal </t>
  </si>
  <si>
    <t>0488 de 07 de Diciembre de 2022</t>
  </si>
  <si>
    <t xml:space="preserve"> Por el cual se modifica el Decreto 0400 de 2019 a travès del cual se crea el Comité Municipal de Auditoria del Municipio de Pasto  se dictan otras disposiciones.</t>
  </si>
  <si>
    <t>0048 de 15 de marzo de 2023</t>
  </si>
  <si>
    <t>Por medio del cual se modifica parcialmente el Decrecto 0079 del 27 de enero de 2020</t>
  </si>
  <si>
    <t xml:space="preserve">Circular </t>
  </si>
  <si>
    <t>04 de 27 de septiembre de 2005</t>
  </si>
  <si>
    <t>Evalución  Institucional  por dependencia en cumplimiento   de la Ley 909 de 2004  .</t>
  </si>
  <si>
    <t xml:space="preserve">Presidente del Consejo  Asesor del Gobierno  Nacional en  Materia de Control Interno de las Entidades del Ordena Nacional  Y Territorial  </t>
  </si>
  <si>
    <t xml:space="preserve">Circular  Externa </t>
  </si>
  <si>
    <t xml:space="preserve">  52 Del 03 de marzo   2003</t>
  </si>
  <si>
    <t xml:space="preserve">3.2 Responsabilidad en la Información  financiera e informe de Control Interno Contable de 3.2.3 </t>
  </si>
  <si>
    <r>
      <rPr>
        <b/>
        <sz val="25"/>
        <rFont val="Century Gothic"/>
        <family val="2"/>
      </rPr>
      <t>RESPONSABILIDAD EN LA INFORMACIÓN FINANCIERA E INFORME DE CONTROL INTERNO CONTABLE:</t>
    </r>
    <r>
      <rPr>
        <sz val="25"/>
        <rFont val="Century Gothic"/>
        <family val="2"/>
      </rPr>
      <t xml:space="preserve"> 3.2.3 El jefe de la unidad de Control Interno deberá preparar el informe de control interno contable a la fecha en que se presente el cambio de representante legal. En el caso de supresiones, disoluciones y liquidaciones, fusiones o escisiones, el informe debe ser preparado a la fecha de corte que fije el acto del respectivo proceso, o a la última fecha de operación del Ente. En ambos casos, sin perjuicio del informe que debe ser presentado con corte a diciembre 31, del año inmediatamente anterior
</t>
    </r>
  </si>
  <si>
    <t xml:space="preserve">Contaduria General de la Nación </t>
  </si>
  <si>
    <t xml:space="preserve">Jefe Oficina de Control Interno </t>
  </si>
  <si>
    <t xml:space="preserve">Circular Externa </t>
  </si>
  <si>
    <t>001 de 20 de Noviembre de 2011</t>
  </si>
  <si>
    <t xml:space="preserve">Orientaciones para el seguimiento  a la Atención adecuada de los Derechos de Petición </t>
  </si>
  <si>
    <t xml:space="preserve"> Administración Pública Territorial -Oficina de Control Interno</t>
  </si>
  <si>
    <t xml:space="preserve">Consejo  Asesor del Gobierno Nacional en materia de Control Interno. </t>
  </si>
  <si>
    <t xml:space="preserve"> 017 de 01 de junio de 2022</t>
  </si>
  <si>
    <t>Establece  recomendaciones, seguimiento y resultados sobre el cumplimiento de las normas en materia de derecho de autor sobre programas de computador (software)</t>
  </si>
  <si>
    <t>Unidad Administrativa Especial Dirección Nacional de
Derecho de Autor.</t>
  </si>
  <si>
    <t>Jefe oficina de Control Interno</t>
  </si>
  <si>
    <t>Circular Externa</t>
  </si>
  <si>
    <t>100-00619 de diciembre de 2019</t>
  </si>
  <si>
    <t>Lineamientos Generales para el Informe  Semenestral , independiente del estado del sistema de Control Interno.</t>
  </si>
  <si>
    <t xml:space="preserve">Director Departamento Administrativo de Función Pública </t>
  </si>
  <si>
    <t xml:space="preserve">Administración Pública ,Jefe Oficina de Control Interno </t>
  </si>
  <si>
    <t>Resolución Interna</t>
  </si>
  <si>
    <t>082 del 28 de Marzo de 2019</t>
  </si>
  <si>
    <t>Por medio del cual se adopta el Estatuto  y el Código de Etica de la Actividad de Auditoría Interna de la Alcaldía de Pasto que definen el propósito, la autoridad y la Responsabilidad de la Auditoría en la Administración Municipal.</t>
  </si>
  <si>
    <t>074 del 08 de Marzo de 2023</t>
  </si>
  <si>
    <t>Por el Cual se adopta el Plan Anual de Auditorías vigencia 2023</t>
  </si>
  <si>
    <t>Circular Interna</t>
  </si>
  <si>
    <t>001 de 15 de febrero de 2023</t>
  </si>
  <si>
    <t>Información de Apertura Auditoría Financiera y de Gestión Vigencia 2022 -  PVCFf 2023 por parte de la Contraloría Municipal de Pasto</t>
  </si>
  <si>
    <t>002 de 15 de  Mayo de 2023</t>
  </si>
  <si>
    <t>Acatamiento de la Directiva 007 de 20 de Abril de 2023 PGN- respecto de la Participación en Actividades y controversias políticas y prohibiciones en el Proceso electoral, por parte de los Servidores Públicos de  la Administración Municipal.</t>
  </si>
  <si>
    <t xml:space="preserve">________________________________________________________________________
Firma </t>
  </si>
  <si>
    <t>HAROLD ALBEIRO DELGADO MARCILLO</t>
  </si>
  <si>
    <t>Jefe Oficina control Interno</t>
  </si>
  <si>
    <t>Asuntos Internacionales</t>
  </si>
  <si>
    <t>Gestion Ambiental</t>
  </si>
  <si>
    <t>Equipo MIPG</t>
  </si>
  <si>
    <t>INFRAESTRUCTURA</t>
  </si>
  <si>
    <t>IN</t>
  </si>
  <si>
    <t>MISIONAL</t>
  </si>
  <si>
    <t>SECRETARIO DE INFRAESTRUCTURA Y VALORIZACIÓN</t>
  </si>
  <si>
    <t>Proveer la infraestructura física necesaria y supervisar las obras públicas urbanas y rurales en el municipio a través de las etapas de preparación, ejecución, consolidación de las obras y la gestión de las contribuciones de valorización para su financiación y así satisfacer las necesidades y expectativas de la comunidad.</t>
  </si>
  <si>
    <t xml:space="preserve">El proceso inicia con la identificación de necesidades de infraestructura en el municipio y la planificación de obras. Finaliza con la entrega de las obras terminadas y la evaluación de su impacto.
Aplica para el mantenimiento y mejoramiento de las vías, construcción y/o mantenimiento de escenarios culturales y deportivos, la distribución y recaudación de contribuciones por valorización.
</t>
  </si>
  <si>
    <t>29 04 2024</t>
  </si>
  <si>
    <t xml:space="preserve">             Secretaria de Infraestructura y Valorización</t>
  </si>
  <si>
    <t>ConstituciónPolitica de Colombia</t>
  </si>
  <si>
    <t>04 de Julio 1991</t>
  </si>
  <si>
    <t>competencia del Concejo Municipal: Reglamentar las funciones y la eficiente prestación de los servicios a cargo del Municipio. Adoptar los correspondientes planes y programas de desarrollo económico y social y de obras públicas.</t>
  </si>
  <si>
    <t>Toda persona natural o juridica en colombia</t>
  </si>
  <si>
    <t xml:space="preserve"> La Asamblea Nacional Constituyente</t>
  </si>
  <si>
    <t>Secretaria de Infraestructura y Valorización</t>
  </si>
  <si>
    <t>En tiempo de paz, solamente el Congreso, las asambleas departamentales y los concejos distritales y municipales podrán imponer contribuciones fiscales o parafiscales.</t>
  </si>
  <si>
    <t>Ley 1474</t>
  </si>
  <si>
    <t>28 de junio de 2011</t>
  </si>
  <si>
    <t>Aplicación completa</t>
  </si>
  <si>
    <t>Por la cual se dictan normas orientadas a fortalecer los
mecanismos de prevención, investigación y sanción de actos de corrupción y la efectividad del control de la gestión
pública.</t>
  </si>
  <si>
    <t xml:space="preserve">Congreso De La Republica De Colombia </t>
  </si>
  <si>
    <t>Ley 1882</t>
  </si>
  <si>
    <t>15 de enero de 2018</t>
  </si>
  <si>
    <t>Por la cual se adicionan, modifican y dictan disposiciones orientadas a fortalecer la contratación pública en Colombia, la ley de infraestructura y se dictan otras disposiciones.</t>
  </si>
  <si>
    <t xml:space="preserve">Ley 2320 </t>
  </si>
  <si>
    <t>29 de agosto de 2023</t>
  </si>
  <si>
    <t>Ordena al Ministerio de Ambiente y Desarrollo Sostenible, dar alcance de los conceptos de mantenimiento de enfoques de restauración, rehabilitación y recuperación ecológico</t>
  </si>
  <si>
    <t>Ley 2283</t>
  </si>
  <si>
    <t>05 de enero de 2023</t>
  </si>
  <si>
    <t>En lo pertinente</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</si>
  <si>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</si>
  <si>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Ley 1437</t>
  </si>
  <si>
    <t>18 de enero de 2021</t>
  </si>
  <si>
    <t>Por la cual se expide el Código de Procedimiento Administrativo y de lo Contencioso Administrativo.</t>
  </si>
  <si>
    <t xml:space="preserve">Ley 80                                                                                                                                                                                                                                                                                                                                                                                                                                              </t>
  </si>
  <si>
    <t>28 de octubre de 2021</t>
  </si>
  <si>
    <t>La presente Ley tiene por objeto disponer las reglas y principios que rigen los contratos de las entidades estatales.</t>
  </si>
  <si>
    <t>Ley 842</t>
  </si>
  <si>
    <t>09 de octubre de 2003</t>
  </si>
  <si>
    <t>Por la cual se modifica la reglamentación del ejercicio de la ingeniería, de sus profesiones afines y de sus profesiones auxiliares, se adopta el Código de Etica Profesional y se dictan otras disposiciones</t>
  </si>
  <si>
    <t xml:space="preserve">Ley 388 </t>
  </si>
  <si>
    <t>de 1997</t>
  </si>
  <si>
    <t>articulo 62 capitulo VII Articulo 63 Capitulo VII Articulo 58-59-Capitulo III</t>
  </si>
  <si>
    <t>Por la cual se modifica la Ley 9 de 1989, y la Ley 2 de 1991 y se dictan otras disposiciones. Ley reforma Urbana.</t>
  </si>
  <si>
    <t>Ley 400</t>
  </si>
  <si>
    <t>19 de agosto de 1997</t>
  </si>
  <si>
    <t>Por el cual se adoptan normas sobre construcciones sismo resistentes.</t>
  </si>
  <si>
    <t>Decreto unico reglamentario N1082</t>
  </si>
  <si>
    <t>26 der mayo de 2015</t>
  </si>
  <si>
    <t>Por medio del cual se expide el decreto único reglamentario del sector administrativo de planeación nacional.</t>
  </si>
  <si>
    <t>Ley 142</t>
  </si>
  <si>
    <t>11 de julio de 1994</t>
  </si>
  <si>
    <t>Ley organica del plan de desarrollo</t>
  </si>
  <si>
    <t>Ley 9</t>
  </si>
  <si>
    <t>11 de enero de 1989</t>
  </si>
  <si>
    <t>por la cual se dictan normas sobre planes de desarrollo municipal, compraventa y expropiación de bienes y se dictan otras disposiciones.</t>
  </si>
  <si>
    <t xml:space="preserve">por la cual se dictan normas sobre planes de desarrollo municipal, compraventa y expropiación de bienes y se dictan otras disposiciones.                                                                                                                                                                                                                                                                                                                                                                                                                                                                                                                                                                                                                                                                                                                                                                                                                                                                                                                                                                                                                                                                                                                                                                                                                                                                                                              </t>
  </si>
  <si>
    <t>Ley 715</t>
  </si>
  <si>
    <t xml:space="preserve"> 21 Diciembre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</si>
  <si>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</si>
  <si>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Ley 1454</t>
  </si>
  <si>
    <t>28 de Junio de 2011</t>
  </si>
  <si>
    <t>por la cual se dictan normas orgánicas sobre ordenamiento territorial y se modifican otras disposiciones.</t>
  </si>
  <si>
    <t>Ley 489</t>
  </si>
  <si>
    <t>29 de Diciembre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</si>
  <si>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</si>
  <si>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Decreto 1082</t>
  </si>
  <si>
    <t>26 de mayo de  2015</t>
  </si>
  <si>
    <t>Por medio del cual se expide el decreto único reglamentario del sector Administrativo de Planeación Nacional</t>
  </si>
  <si>
    <t>Ley 1150</t>
  </si>
  <si>
    <t>Por medio de la cual se introducen medidas para la eficiencia y la transparencia en la Ley 80 de 1993 y se dictan otras disposiciones generales sobre la contratación con Recursos Públicos.</t>
  </si>
  <si>
    <t>Ley 2195</t>
  </si>
  <si>
    <t>18 de enero de 2022</t>
  </si>
  <si>
    <t>Por medio de la cual se adoptan medidas en materia de transparencia, prevención y lucha contra la corrupción y se dictan otras disposiciones.</t>
  </si>
  <si>
    <t>Ley 2140</t>
  </si>
  <si>
    <t xml:space="preserve"> 10 de agosto de 2021</t>
  </si>
  <si>
    <t>Procedimiento para acreditacion de la posesion de bienes y destinacion a uso publico o la prestacion de un servicio publico</t>
  </si>
  <si>
    <t>Ley 25</t>
  </si>
  <si>
    <t>03 de noviembre de 1921</t>
  </si>
  <si>
    <t>Por la cual crea el impuesto de valorización.</t>
  </si>
  <si>
    <t>Ley 1A</t>
  </si>
  <si>
    <t>01 de febrero de 1993</t>
  </si>
  <si>
    <t>Por la cual se otorgan ciertas facultades a algunos Municipios y se dictan otras disposiciones</t>
  </si>
  <si>
    <t>Ley 868</t>
  </si>
  <si>
    <t>5 de mayo de 1956</t>
  </si>
  <si>
    <t>Por la cual se dictan normas sobre impuesto de valorización.</t>
  </si>
  <si>
    <t>Deceto 1604</t>
  </si>
  <si>
    <t>24 de Junio de 1966</t>
  </si>
  <si>
    <t>Por lo cual se dictan normas sobre valorización</t>
  </si>
  <si>
    <t>Ley 1755</t>
  </si>
  <si>
    <t>30 de junio de 2015</t>
  </si>
  <si>
    <t>Por medio de la cual se regula el Derecho Fundamental de Petición y se sustituye un título del Código de Procedimiento Administrativo y de lo Contencioso Administrativo</t>
  </si>
  <si>
    <t>ley 2166</t>
  </si>
  <si>
    <t>18 de diciembre de 2021</t>
  </si>
  <si>
    <t>La Ley 1755 de 2015 en realidad se enfoca en la protección a víctimas y testigos, no en el derecho fundamental de petición ni en el procedimiento administrativo. Es posible que haya habido un error en la información que te proporcionaron. Si estás buscando información sobre el derecho fundamental de petición y el procedimiento administrativo, estaré encantada de ayudarte a encontrar la normativa correcta.</t>
  </si>
  <si>
    <t>18 de enero de 2011</t>
  </si>
  <si>
    <t>Decreto Unico 1077</t>
  </si>
  <si>
    <t>26 de mayo de 2015</t>
  </si>
  <si>
    <t>Esta versión incorpora las modificaciones introducidas al Decreto Único Reglamentario del Sector Vivienda, Ciudad y Territorio a partir de la fecha de su expedición.</t>
  </si>
  <si>
    <t>Ley 1757</t>
  </si>
  <si>
    <t>06 de julio de 2015</t>
  </si>
  <si>
    <t>Por la cual se dictan disposiciones en materia de promoción y protección del derecho a la participación democrática</t>
  </si>
  <si>
    <t>Acuerdo 004</t>
  </si>
  <si>
    <t>Abril 14 de 2015</t>
  </si>
  <si>
    <t>Por lo cual se adopta el Plan de Ordenamiento Territorial del Municipio de Pato 2015 - 2027</t>
  </si>
  <si>
    <t xml:space="preserve">Consejo Municipal  De Pasto </t>
  </si>
  <si>
    <t xml:space="preserve">Ley 1819 </t>
  </si>
  <si>
    <t>29 de Diciembre 2016</t>
  </si>
  <si>
    <t>Por medio de la cual se adopta una
reforma tributaria estructural, se
fortalecen los mecanismos para la
lucha contra la evasión y la elusión
fiscal, y se dictan otras disposiciones</t>
  </si>
  <si>
    <t>Educación</t>
  </si>
  <si>
    <t>EDU</t>
  </si>
  <si>
    <t>Misional</t>
  </si>
  <si>
    <t xml:space="preserve">Secretaria de Educación </t>
  </si>
  <si>
    <t xml:space="preserve">Administrar el servicio educativo a través de estrategias de acceso y permanencia para garantizar la prestación del servicio educativo con calidad y equidad en el marco legal de la política pública PIEMSA del Municipio de Pasto. </t>
  </si>
  <si>
    <t xml:space="preserve">Inicia con el diagnóstico de estudio de insuficiencia y limitaciones y finaliza con la evaluación, control y seguimiento de la prestación del servicio educativo. 
Aplica para: Gestión de la Cobertura del Servicio Educativo, Gestión de la Calidad del Servicio Educativo y Gestión de la Inspección y Vigilancia del Servicio Educativo.   </t>
  </si>
  <si>
    <t>11 09 2024</t>
  </si>
  <si>
    <t xml:space="preserve">Secretaría de Educación </t>
  </si>
  <si>
    <t>Constitución Política de Colombia</t>
  </si>
  <si>
    <t>1 de 1991</t>
  </si>
  <si>
    <t xml:space="preserve">Artículo 34, 41, 44, 45, 49, 52, 64, 67, 68 y 79  </t>
  </si>
  <si>
    <t xml:space="preserve">Establece la educación como un derecho de las personas y establece las condiciones para garantizar este derecho. </t>
  </si>
  <si>
    <t>Servicio Publico de Educación</t>
  </si>
  <si>
    <t>Asamblea Nacional Constituyente de Colombia</t>
  </si>
  <si>
    <t>Oficina Jurídica</t>
  </si>
  <si>
    <t>1421 de 2017</t>
  </si>
  <si>
    <t>Totalidad</t>
  </si>
  <si>
    <t>Reglamenta la ruta, el esquema y las condiciones para la atención educativa a la población con discapacidad en los niveles de preescolar, básica y media.</t>
  </si>
  <si>
    <t xml:space="preserve">Ministerio de Educación Nacional </t>
  </si>
  <si>
    <t xml:space="preserve">Ley </t>
  </si>
  <si>
    <t>115 febrero 8 de 1994</t>
  </si>
  <si>
    <t>Señala las normas generales para regular el Servicio Público de la Educación que cumple una función social acorde con las necesidades e intereses de las personas, de la familia y de la sociedad.</t>
  </si>
  <si>
    <t>Funcionarios del servicio publico de Educación</t>
  </si>
  <si>
    <t>Congreso de la Republica</t>
  </si>
  <si>
    <t>Resolución</t>
  </si>
  <si>
    <t>166 febrero 4 de 2003</t>
  </si>
  <si>
    <t>Por el cual se modifica la estructura del Ministerio de Educación Nacional y se dictan otras disposiciones.</t>
  </si>
  <si>
    <t>Funcionarios del servicio Publico de Educación</t>
  </si>
  <si>
    <t>Ministerio de Educación</t>
  </si>
  <si>
    <t>2230 Agosto  8 de 2003</t>
  </si>
  <si>
    <t xml:space="preserve"> Servicio Publico de Educación</t>
  </si>
  <si>
    <t>Presidente de la Republica</t>
  </si>
  <si>
    <t>1650 de 2013</t>
  </si>
  <si>
    <t>Art.3, ART 88</t>
  </si>
  <si>
    <t>Modificación Parcial de la ley 115</t>
  </si>
  <si>
    <t xml:space="preserve"> 715 de 2001</t>
  </si>
  <si>
    <t>Titulo II capitulo I, capitulo III, capitulo IV, capitulo V</t>
  </si>
  <si>
    <t xml:space="preserve">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</si>
  <si>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 1581 de 2012</t>
  </si>
  <si>
    <r>
      <rPr>
        <sz val="10"/>
        <color theme="1"/>
        <rFont val="Century Gothic"/>
        <family val="2"/>
      </rPr>
      <t xml:space="preserve">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t>
    </r>
    <r>
      <rPr>
        <u/>
        <sz val="10"/>
        <color theme="1"/>
        <rFont val="Century Gothic"/>
        <family val="2"/>
      </rPr>
      <t>15</t>
    </r>
    <r>
      <rPr>
        <sz val="10"/>
        <color theme="1"/>
        <rFont val="Century Gothic"/>
        <family val="2"/>
      </rPr>
      <t xml:space="preserve"> de la Constitución Política; así como el derecho a la información consagrado en el artículo 20 de la misma.</t>
    </r>
  </si>
  <si>
    <t>Datos personales registrados en cualquier base de datos que los haga susceptibles de tratamiento por entidades de naturaleza pública o privada.</t>
  </si>
  <si>
    <t>1874 DE 2017</t>
  </si>
  <si>
    <t>La presente ley tiene por objeto restablecer la enseñanza obligatoria de la Historia de Colombia como una disciplina integrada en los lineamientos curriculares de las ciencias sociales en la educación básica y media</t>
  </si>
  <si>
    <t>1650 DE 2013</t>
  </si>
  <si>
    <t>Articulo 3, Articulo 83</t>
  </si>
  <si>
    <r>
      <rPr>
        <sz val="10"/>
        <color theme="1"/>
        <rFont val="Century Gothic"/>
        <family val="2"/>
      </rPr>
      <t xml:space="preserve">Por la cual se reforma parcialmente la Ley </t>
    </r>
    <r>
      <rPr>
        <u/>
        <sz val="10"/>
        <color theme="1"/>
        <rFont val="Century Gothic"/>
        <family val="2"/>
      </rPr>
      <t>115</t>
    </r>
    <r>
      <rPr>
        <sz val="10"/>
        <color theme="1"/>
        <rFont val="Century Gothic"/>
        <family val="2"/>
      </rPr>
      <t xml:space="preserve"> de 1994 Art. 3- Art.88</t>
    </r>
  </si>
  <si>
    <t>Establecimientos Educativos</t>
  </si>
  <si>
    <t>2089 DE 2021</t>
  </si>
  <si>
    <t xml:space="preserve">Articulo 1, Articulo 2 Articulo 3, Articulo 4, Articulo 5, Articulo 6, Articulo 7 </t>
  </si>
  <si>
    <t>Por medio de la cual se prohíbe el uso del castigo físico, los tratos crueles, humillantes o degradantes y cualquier tipo de violencia como método de corrección contra niñas, niños y adolescentes y se dictan otras disposiciones.</t>
  </si>
  <si>
    <t>Funcionarios Públicos de establecimientos Educativos y padres de familia</t>
  </si>
  <si>
    <t>2119 de 2021</t>
  </si>
  <si>
    <t>Titulo I, Titulo II, capitulo III, capitulo IV</t>
  </si>
  <si>
    <t>Por medio del cual se establecen medidas para fortalecer la conciencia educativa para el trabajo en la educación básica secundaria, educación media y educación superior y se dictan otras disposiciones en materia de inserción laboral para jóvenes</t>
  </si>
  <si>
    <t>Jóvenes  de 18 a 28 años</t>
  </si>
  <si>
    <t>1098 de 2006</t>
  </si>
  <si>
    <t xml:space="preserve">Titulo II </t>
  </si>
  <si>
    <t>El presente código tiene por objeto establecer normas sustantivas y procesales para la protección integral de los niños, las niñas y los adolescentes, garantizar el ejercicio de sus derechos y libertades consagrados en los instrumentos internacionales de Derechos Humanos, en la Constitución Política y en las leyes, así como su restablecimiento. Dicha garantía y protección será obligación de la familia, la sociedad y el Estado.</t>
  </si>
  <si>
    <t xml:space="preserve"> Garantizar a los niños, a las niñas y a los adolescentes su pleno y armonioso desarrollo para que crezcan en el seno de la familia y de la comunidad,</t>
  </si>
  <si>
    <t>1549 DE 2012</t>
  </si>
  <si>
    <t>Articulo 1-10</t>
  </si>
  <si>
    <t>Por medio de la cual se fortalece la institucionalización de la política nacional de educación ambiental y su incorporación efectiva en el desarrollo territorial.</t>
  </si>
  <si>
    <t>Directiva</t>
  </si>
  <si>
    <t>01 de 2022</t>
  </si>
  <si>
    <t>Orientaciones para la prevención de violencia sexual en entornos escolares.</t>
  </si>
  <si>
    <t>Gobernadores, alcaldes, secretarios de educación de entidades territoriales
certificadas ETC, jefes de talento humano o quienes hagan sus veces, jefes de
control disciplinario e inspección y vigilancia de las ETC, directivos docentes,
orientadores y representantes legales de las instituciones educativas oficiales y
no oficiales</t>
  </si>
  <si>
    <t>Ministerio de Educación Nacional</t>
  </si>
  <si>
    <t>3842 de 2022</t>
  </si>
  <si>
    <t>Por la cual se adopta el nuevo Manual de Funciones, Requisitos y Competencias para los Cargos de Directivos Docentes y Docentes del Sistema Especial de Carrera Docente y se dictan otras disposiciones</t>
  </si>
  <si>
    <t>Directivos Docentes y Docentes de la Educación Oficial</t>
  </si>
  <si>
    <t xml:space="preserve"> 19177 DE 2021</t>
  </si>
  <si>
    <t>Artículos 1-9</t>
  </si>
  <si>
    <t xml:space="preserve"> “Por la cual se fija el cronograma para la realización del proceso ordinario de traslados de docentes y directivos docentes estatales con derechos de carrera que laboran en instituciones educativas de las entidades territoriales certificadas en educación".</t>
  </si>
  <si>
    <t xml:space="preserve"> 2167 de 2021</t>
  </si>
  <si>
    <t xml:space="preserve">Por medio del cual se garantiza la operación del programa  de alimentación escolar -  PAE -  durante el calendario  académico.  </t>
  </si>
  <si>
    <t>El Gobierno Nacional, los distritos,  los departamentos y los municipios,</t>
  </si>
  <si>
    <t>1411 DE 2022</t>
  </si>
  <si>
    <t>Capitulo 2</t>
  </si>
  <si>
    <t>Por medio del cual se subroga el Capítulo 2 del Título 3, Parte 3 del Libro 2 del Decreto 1075 de 2015 y se adiciona la Subsección 4 a este Capítulo, con lo cual se reglamenta la prestación del servicio de educación inicial en Colombia</t>
  </si>
  <si>
    <t xml:space="preserve">1075 de 26 de Mayo de 2015 </t>
  </si>
  <si>
    <t>Por el cual se reglamenta el sector Educación</t>
  </si>
  <si>
    <t>MINISTERIO DE EDUCACIÓN NACIONAL</t>
  </si>
  <si>
    <t xml:space="preserve"> Decreto </t>
  </si>
  <si>
    <t>1290 de 16 de abril de 2009</t>
  </si>
  <si>
    <t>El presente decreto reglamenta la evaluación del aprendizaje y promoción de los estudiantes de los niveles de educación básica y media que deben realizar los establecimientos educativos.</t>
  </si>
  <si>
    <t>Estudiantes de Educación Básica y Media</t>
  </si>
  <si>
    <t xml:space="preserve"> 7797 del 29 de Mayo de 2015</t>
  </si>
  <si>
    <t xml:space="preserve">Artículo 6, B, a, b, c PROYECCIÓN DE CUPOS.  </t>
  </si>
  <si>
    <t>Por la cual se organiza el proceso de matrícula oficial de la educación preescolar, básica y media en las entidades territoriales certificadas</t>
  </si>
  <si>
    <t>Ministerio de Educación Nacional </t>
  </si>
  <si>
    <t xml:space="preserve">LEY </t>
  </si>
  <si>
    <t xml:space="preserve"> 501 del 30 de marzo de 2016</t>
  </si>
  <si>
    <t>Artículo 6, B, a, b, c PROYECCIÓN DE CUPOS</t>
  </si>
  <si>
    <t>Por el cual se reglamenta la Jornada Única</t>
  </si>
  <si>
    <t xml:space="preserve"> 1526 del 24 de julio de 2002</t>
  </si>
  <si>
    <t xml:space="preserve">Artículo 5° Reporte de la información. Los departamentos, distritos y los municipios certificados deben reportar la información de manera sistemática al Ministerio de Educación Nacional, en los formatos y estructuras que para tal fin se expidan. Los municipios no certificados reportarán la información básica a los departamentos.                                                                                                                                                                                                                                                                                                                                                                                                                                                                                     </t>
  </si>
  <si>
    <t xml:space="preserve">Por el cual se reglamenta la administración del sistema de información del sector educativo.       </t>
  </si>
  <si>
    <t>El Presidente de la República de Colombia</t>
  </si>
  <si>
    <t>366 del 9 de febrero de 2009</t>
  </si>
  <si>
    <t>Por medio del cual se reglamenta la organización del servicio de apoyo pedagógico para la atención de los estudiantes con discapacidad  y con capacidades o con talentos excepcionales en el marco de la educación inclusiva.</t>
  </si>
  <si>
    <t xml:space="preserve"> 1618 del 27 de Febrero de 2013</t>
  </si>
  <si>
    <t>ARTÍCULO 11. DERECHO A LA EDUCACIÓN. El Ministerio de Educación Nacional definirá la política y reglamentará el esquema de atención educativa a la población con necesidades educativas especiales, fomentando el acceso y la permanencia educativa con calidad, bajo un enfoque basado en la inclusión del servicio educativo. Para lo anterior, el Ministerio de Educación Nacional definirá los acuerdos interinstitucionales que se requieren con los distintos sectores sociales, de manera que sea posible garantizar atención educativa integral a la población con discapacidad.</t>
  </si>
  <si>
    <t xml:space="preserve">Por medio de la cual se establecen las disposiciones para garantizar el pleno ejercicio de los derechos de las personas con discapacidad”. </t>
  </si>
  <si>
    <t>Población con necesidades Educativas Especiales</t>
  </si>
  <si>
    <t xml:space="preserve"> 2620 de 1 de Septiembre de 2004</t>
  </si>
  <si>
    <t>Artículo 3º</t>
  </si>
  <si>
    <t xml:space="preserve"> Por la cual se establecen directrices, criterios y procedimientos para la prestación del servicio educativo a niños, niñas y jóvenes desvinculados del conflicto armado y menores de edad hijos de personas desmovilizadas de grupos armados al margen de la ley.</t>
  </si>
  <si>
    <t>PIEDAD FIGUEROA ARÉVALO</t>
  </si>
  <si>
    <t>Secretaria de Educación</t>
  </si>
  <si>
    <t>CODIGO</t>
  </si>
  <si>
    <t>GESTIÓN DEL TALENTO HUMANO</t>
  </si>
  <si>
    <t xml:space="preserve">Talento Humano </t>
  </si>
  <si>
    <t>6 de1945 - 19/02/1945</t>
  </si>
  <si>
    <t>2, 3, 12</t>
  </si>
  <si>
    <t>"Por lo cual se dictan algunas dispocisiones sobre convicciones de trabajo asociaciones profesionales, conflictos colectivos y juritección especial del trabajo"</t>
  </si>
  <si>
    <t xml:space="preserve">Congreso de la Republica </t>
  </si>
  <si>
    <t>65 - 20/12/1945</t>
  </si>
  <si>
    <t>Todalidad del documento</t>
  </si>
  <si>
    <t xml:space="preserve">"Por lo cual se modifican las dispocisiones sobre cesantias y se expiden otras </t>
  </si>
  <si>
    <t>1045 - 07/06/1978</t>
  </si>
  <si>
    <t>“Por el cual se fijan las reglas generales para la aplicación de l|as normas sobre prestaciones sociales de los empleados públicos y trabajadores oficiales del sector nacional.”</t>
  </si>
  <si>
    <t xml:space="preserve">Presidencia de la reública </t>
  </si>
  <si>
    <t>2177 -  29/06/2006</t>
  </si>
  <si>
    <t>Por el cual se establecen modificaciones a los criterios de asignación de prima técnica y se dictan otras disposiciones sobre prima técnica.</t>
  </si>
  <si>
    <t>1071 - 31/07/2006</t>
  </si>
  <si>
    <t>por medio de la cual se adiciona y modifica la Ley 244 de 1995, se regula el pago de las cesantías definitivas o parciales a los servidores públicos, se establecen sanciones y se fijan términos para su cancelación.</t>
  </si>
  <si>
    <t xml:space="preserve">Constitución Politica de Colombia </t>
  </si>
  <si>
    <t xml:space="preserve">Título 5 Capitulo 2, Art. 6, 16 ,18., 19, 20, 23, 26, 28, 39, 54, 83, 84, 126, 127, 128 </t>
  </si>
  <si>
    <t xml:space="preserve">Organización del estado de la fucnión pública </t>
  </si>
  <si>
    <t xml:space="preserve">Asamblea Constituyente </t>
  </si>
  <si>
    <t>21 - 22/01/1982</t>
  </si>
  <si>
    <t>Capitulo 1 y Capitulo 2</t>
  </si>
  <si>
    <t>"Por la cual se modifica el régimen del Subsidio Familiar y Se dictan otras disposiciones"</t>
  </si>
  <si>
    <t>1333 - 25/04/1986</t>
  </si>
  <si>
    <t>Título 1</t>
  </si>
  <si>
    <t>Por el cual se expide el Código de Régimen Municipal.</t>
  </si>
  <si>
    <t xml:space="preserve">Congreso de Colombia </t>
  </si>
  <si>
    <t>71- 19/12/1988</t>
  </si>
  <si>
    <t xml:space="preserve">Norma en su totalidad </t>
  </si>
  <si>
    <t xml:space="preserve">Por la cual se expiden normas sobre penciones y se dictan otras disposiciones </t>
  </si>
  <si>
    <t>50- 28/12/1990</t>
  </si>
  <si>
    <t xml:space="preserve">Por la cual se introduce reformar el código sustantivo de trabajo y se dictan otras disposiciones </t>
  </si>
  <si>
    <t>Ley</t>
  </si>
  <si>
    <t>4- 18/05/1992</t>
  </si>
  <si>
    <t>Titulo I</t>
  </si>
  <si>
    <t xml:space="preserve">Por la cual se provee la caja nacional de previsión social, se reajustan las penciones de jubilación e invalidez y se dictan otras disposiciones </t>
  </si>
  <si>
    <t>100 - 23/12/1993</t>
  </si>
  <si>
    <t>Libro I, libro II y libro III</t>
  </si>
  <si>
    <t xml:space="preserve">Por el cual se crea el sistema de seguridad social integral y se dictan otras disposiciones </t>
  </si>
  <si>
    <t>489-  29/12/1998</t>
  </si>
  <si>
    <t xml:space="preserve">Capitulo I y Capitulo II </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</si>
  <si>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</si>
  <si>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594 -  14/07/2000</t>
  </si>
  <si>
    <t xml:space="preserve">Titulo I y Titulo II </t>
  </si>
  <si>
    <t xml:space="preserve">Por medio de la cual se dicta la ley general de archivos y se dicta otras disposiciones. </t>
  </si>
  <si>
    <t xml:space="preserve">El Congreso de Colombia </t>
  </si>
  <si>
    <t>734 - 5/02/2002</t>
  </si>
  <si>
    <t xml:space="preserve">Por la cual se expide el código disciplinario unico </t>
  </si>
  <si>
    <t>789 - 27/12/2002</t>
  </si>
  <si>
    <t xml:space="preserve">Se dictan normas para apoyar el empleo y ampliar la protección social y se modifica algunos artículos del Código Sustantivo del trabajo. </t>
  </si>
  <si>
    <t>909 - 23/09/2004</t>
  </si>
  <si>
    <t xml:space="preserve">Por la cual se expiden normas que regulan el empleo público, la carrera administrativa, gerencia pública y se dictan disposiciones </t>
  </si>
  <si>
    <t>1033- 18/07/2006</t>
  </si>
  <si>
    <t xml:space="preserve">Título II </t>
  </si>
  <si>
    <t xml:space="preserve">Por la cual se establece la carrera administrativa especial para los empleados públicos no uniformados al servicio del Ministerio de Defensa Nacional, de las fuerzas militares de la policia nacional y de sus entidades desecentralizadas, adscritas y vinculadas al sector defensa </t>
  </si>
  <si>
    <t>1010 - 23/01/2006</t>
  </si>
  <si>
    <t xml:space="preserve">Por medio de la cual se adoptan medidas para prevenir, corregir y sancionar el acoso laboral y otros hostigamientos en el marco de las relaciones de trabajo  </t>
  </si>
  <si>
    <t xml:space="preserve">Comisión Nacional del Servicio Civil </t>
  </si>
  <si>
    <t>1551 - 6/07/2012</t>
  </si>
  <si>
    <t>Capítulo I</t>
  </si>
  <si>
    <t xml:space="preserve">Se dictan normas para modernizar la organización de los Municipios </t>
  </si>
  <si>
    <t>Sistema de Gestión de Seguridad y Salud en el Trabajo</t>
  </si>
  <si>
    <t>1562 - 11/07/2012</t>
  </si>
  <si>
    <t xml:space="preserve">Por la cual se modifica el Sistema de Riesgos Laborales y se dictan otras  disposiciones en Materio de Salud Ocupacional </t>
  </si>
  <si>
    <t xml:space="preserve">Decreto-Ley </t>
  </si>
  <si>
    <t>1919 - 27/08/2002</t>
  </si>
  <si>
    <t xml:space="preserve">Por el cual se rige el régimen de prestaciones sociales para los empleados públicos y se regula el régimen minimo preatencional de los trabajadores oficiales del nivel territorial </t>
  </si>
  <si>
    <t xml:space="preserve">Presidencia de la República de Colombia  </t>
  </si>
  <si>
    <t>760 - 17/03/2005</t>
  </si>
  <si>
    <t xml:space="preserve">Por el cual se establece el procedimiento que debe surtire ante y por la Comisión Nacional del Servico Civil </t>
  </si>
  <si>
    <t>1045- 17/06/1978</t>
  </si>
  <si>
    <t xml:space="preserve">Por la cual se fijan las reglas generales para la aplicación de las normas sobre pretsaciones sociales de los empleados públicos y trabajadores Hocicales del Sector Nacional </t>
  </si>
  <si>
    <t>1567 -  5/08/1998</t>
  </si>
  <si>
    <t xml:space="preserve">Titulo I, Titulo II </t>
  </si>
  <si>
    <t xml:space="preserve">Por el cual se crean el Sistema Nacional de Capacitación del Ssitema de Estímulos para los empleados del estado </t>
  </si>
  <si>
    <t>770 - 17/03/2005</t>
  </si>
  <si>
    <t>Por el cual se estabablece el sistema de funciones y requisitos para los empleos públicos correspondientes a los niveles jerárquicos  pertenecientes a los organismos y entidades del orden nacional a que se refiere la ley 909</t>
  </si>
  <si>
    <t>785 - 17/03/2005</t>
  </si>
  <si>
    <t xml:space="preserve">Se establece el sistema de nomenclatura y clasificación de funciones y requisitos generales para los empleos de las entidades territoriales que se regulan por las disposicones de la ley 909 del 2004 </t>
  </si>
  <si>
    <t>1227 - 21/04/2005</t>
  </si>
  <si>
    <t>Titulo I, Capitulo I</t>
  </si>
  <si>
    <t xml:space="preserve">Por el cual se reglamenta parcialmente la ley 909 y el decreto 1567 de 1998 </t>
  </si>
  <si>
    <t>2539 - 22/07/2005</t>
  </si>
  <si>
    <t>Articulo 1 al Articulo 11</t>
  </si>
  <si>
    <t xml:space="preserve">Por el cual se establecen las competencias laborales generales para los empleos públicos de los distintos niveles jerárquicos de las entidades a las cuales se aplican los decretos ley 770 y 785 del 2005 </t>
  </si>
  <si>
    <t>3150 - 8/09/2005</t>
  </si>
  <si>
    <t>Articulo 1 al 3</t>
  </si>
  <si>
    <t xml:space="preserve">Por el cual se dictan disposiciones en materia prestacional. </t>
  </si>
  <si>
    <t>019 - 10/01/2002</t>
  </si>
  <si>
    <t xml:space="preserve">Articulo 1 </t>
  </si>
  <si>
    <t>Por el cual se dictan normas para suprimir o reformar regulaciones procedimientos y trámites innecesarios existentes en la Administración Pública</t>
  </si>
  <si>
    <t xml:space="preserve">Departamento Administrativo de la Función Pública </t>
  </si>
  <si>
    <t>1581 - 17/10/2012</t>
  </si>
  <si>
    <t xml:space="preserve">Por la cual se dictan disposiciones generales para la protección de datos personales </t>
  </si>
  <si>
    <t>723 - 15/04/2013</t>
  </si>
  <si>
    <t xml:space="preserve">Capitulo1 </t>
  </si>
  <si>
    <t xml:space="preserve">Por el cual se reglament la afiliación al Sistema General de Riesgos Laborales de las personas vinculadas a través de un contrato formal de prestación de servicios con entidades o instituciones publicas o privadas y de los trabajadores independientes que laboren en actividades de alto riesgo y se dictan otras disposiciones. </t>
  </si>
  <si>
    <t xml:space="preserve">Ministerio de Salud y Protección Social </t>
  </si>
  <si>
    <t>1072 -  26/05/2015</t>
  </si>
  <si>
    <t xml:space="preserve">Libro 1 </t>
  </si>
  <si>
    <t xml:space="preserve">Por medio del cual se expide el decreto unico reglamentario del sector trabajo </t>
  </si>
  <si>
    <t xml:space="preserve">El congreso de la republica </t>
  </si>
  <si>
    <t>1443 - 31/07/2014</t>
  </si>
  <si>
    <t>Capitulo I, II, III, Iv, y V</t>
  </si>
  <si>
    <t>Por el cual se dictan disposiciones para la implementación del Sistema de Gestión de la Seguridad y Salud en el Trabajo (SG-SST)</t>
  </si>
  <si>
    <t>Ministerio del Trabajo</t>
  </si>
  <si>
    <t>472 - 17/03/2015</t>
  </si>
  <si>
    <t>Capitulo I</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</si>
  <si>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</si>
  <si>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1083 - 26/05/2015</t>
  </si>
  <si>
    <t>Por medio de la cual se expide el decreto unico reglamentario del sectro de función publica</t>
  </si>
  <si>
    <t>648 - 19/04/2017</t>
  </si>
  <si>
    <t>Título 5</t>
  </si>
  <si>
    <t xml:space="preserve">Por el cual se modifica y adiciona el Decreto 1083 de 2015. Reglamentario Único del Sector de la Función </t>
  </si>
  <si>
    <t xml:space="preserve">Presidente de la Republica </t>
  </si>
  <si>
    <t xml:space="preserve">Acuerdo </t>
  </si>
  <si>
    <t>047 - 2/12/2014</t>
  </si>
  <si>
    <t xml:space="preserve">Por medio de la cual se modifica el acuerdo No. 005 del 10 de febrero de 2009 y se dictan otras disposiciones </t>
  </si>
  <si>
    <t>Concejo Municipal</t>
  </si>
  <si>
    <t>218 - 4/06/2021</t>
  </si>
  <si>
    <t>Totalidad del documento</t>
  </si>
  <si>
    <t xml:space="preserve">Por el cual se establece el Manual Especifico de Funciones y Competencias para los empleos de la planta de cargos de la Alcaldia Municipal de Pasto. </t>
  </si>
  <si>
    <t xml:space="preserve">Alcaldía Municipal de Pasto </t>
  </si>
  <si>
    <t>222- 4/06/2021</t>
  </si>
  <si>
    <t xml:space="preserve">Por el cual se Modifica el Manual Especifico de Funciones y Competencias para los empleos de la planta de cargos de la Alcaldia Municipal de Pasto. </t>
  </si>
  <si>
    <t>227- 9/06/2021</t>
  </si>
  <si>
    <t>278 - 4/08/2021</t>
  </si>
  <si>
    <t>297 - 29/08/2022</t>
  </si>
  <si>
    <t>Acuerdo</t>
  </si>
  <si>
    <t>565 - 25/01/2016</t>
  </si>
  <si>
    <t xml:space="preserve">Por el cual se establece el Sistema Tipo de Evaluación del desempeño de los Servidores de Carrera Administrativa y en Periodo de Prueba. </t>
  </si>
  <si>
    <t>Talento Humano</t>
  </si>
  <si>
    <t>816 - 13/06/2016</t>
  </si>
  <si>
    <t>Por el cual se establecen los criterios y se definen los lineamientos para desarrollar los Sistemas Propios de Evaluación del Desempeño Laboral.</t>
  </si>
  <si>
    <t>Comisión Nacional del Servicio Civil.</t>
  </si>
  <si>
    <t>1811 - 21/10/2016</t>
  </si>
  <si>
    <t>Artículo 5</t>
  </si>
  <si>
    <t>Otorga incentivos para promover el uso de bicicleta en el territorio nacional</t>
  </si>
  <si>
    <t xml:space="preserve">Congreso de la República </t>
  </si>
  <si>
    <t xml:space="preserve">Sistema de Gestión de Seguridad y Salud en el Trabajo </t>
  </si>
  <si>
    <t xml:space="preserve">Resolución </t>
  </si>
  <si>
    <t>2400 - 22/05/1979</t>
  </si>
  <si>
    <t>Capitulo II</t>
  </si>
  <si>
    <t xml:space="preserve">Por el cual se establece algunas dispocisiones sobre vivienda, higiene y seguridad en los establecimientos de trabajo </t>
  </si>
  <si>
    <t xml:space="preserve">Ministerio de Trabajo y Seguridad Social </t>
  </si>
  <si>
    <t>1401 - 4/05/2007</t>
  </si>
  <si>
    <t>Capitulo 1</t>
  </si>
  <si>
    <t>Por el cual se reglamenta la investigación de incidentes y accidentes de trabajo</t>
  </si>
  <si>
    <t xml:space="preserve">Ministerio de protección Social </t>
  </si>
  <si>
    <t>2446 - 14/07/2008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</si>
  <si>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</si>
  <si>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Ministerio de la protección social</t>
  </si>
  <si>
    <t>1111 - 27/03/2017</t>
  </si>
  <si>
    <t xml:space="preserve">Por el cual se definen los estándares mínimos del sistema de gestión de Seguridad y Salud en el Trabajo para empleadores y contratistas </t>
  </si>
  <si>
    <t xml:space="preserve">Ministerio del Trabajo </t>
  </si>
  <si>
    <t xml:space="preserve">Políticas de Gestión y Desempeño Institucional </t>
  </si>
  <si>
    <t>1499 - 11/09/2017</t>
  </si>
  <si>
    <t>Por medio del cual se modifica el Decreto 1083 de 2015, Decreto Único Reglamentario del Sector Función Pública, en lo relacionado con el Sistema de Gestión establecido en el artículo 133 de la Ley 1753 de 2015</t>
  </si>
  <si>
    <t xml:space="preserve">Presidente de la republica </t>
  </si>
  <si>
    <t xml:space="preserve">Integración de los planes institucionales y estratégicos al Plan de Acción </t>
  </si>
  <si>
    <t>612 - 4/04/2018</t>
  </si>
  <si>
    <t>Por el cual se fijan directrices para la integración de los planes institucionales y estratégicos al Plan de Acción por parte de las entidades del Estado.</t>
  </si>
  <si>
    <t>726 - 26/04/2018</t>
  </si>
  <si>
    <t> 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</si>
  <si>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 xml:space="preserve">Ministerio de hacienda y Crédito Público </t>
  </si>
  <si>
    <t>1952 - 28/01/2019</t>
  </si>
  <si>
    <t xml:space="preserve">Por la cual se expide el Código General Disciplinario </t>
  </si>
  <si>
    <t>1960 - 27/06/2019</t>
  </si>
  <si>
    <t xml:space="preserve">Por el cual se modifica la ley 909 de 2004 el Decreto-Ley 1567 de 1998 y se dictan otras disposiciones </t>
  </si>
  <si>
    <t>1800 - 7/10/2019</t>
  </si>
  <si>
    <t xml:space="preserve">Por el cual de adiciona el capitulo 4 al Título 1 de la parte 2 del libro 2 del Decreto 1083 de 2005. Reglamentario Unico del Sector de la Función pública </t>
  </si>
  <si>
    <t>498 - 30/03/2020</t>
  </si>
  <si>
    <t>Por el cual se modifica y adiciona el Decreto 1083 de 2015, Único Reglamentario del Sector de Función Pública</t>
  </si>
  <si>
    <t xml:space="preserve">Talento Humano - Sistema de Gestión de Seguridad y Salud en el Trabajo </t>
  </si>
  <si>
    <t xml:space="preserve">CST - Decreto </t>
  </si>
  <si>
    <t>2663 - 1950</t>
  </si>
  <si>
    <t>Artículos 56 y 57, Númeral 1, 2 y 3. 
Artículos 12 y 108, Numerales 10, 11 y 14. 
Artículo 283</t>
  </si>
  <si>
    <t xml:space="preserve">Sobre Código Sustantivo del Trabajo
</t>
  </si>
  <si>
    <t xml:space="preserve">09 - 1979. </t>
  </si>
  <si>
    <t xml:space="preserve">Por medio de cual se dictan Medidas Sanitarias (Código Sanitario) </t>
  </si>
  <si>
    <t>1127 - 1991</t>
  </si>
  <si>
    <t>Articulos 3,4, 5, 6 y 8</t>
  </si>
  <si>
    <t>Por el cual se reglamentan los artículos 3o y 21 de la 50 de 1990</t>
  </si>
  <si>
    <t>100 - 1993</t>
  </si>
  <si>
    <t>Artículo 8, 22, 161, 249 al 256</t>
  </si>
  <si>
    <t xml:space="preserve">Por el cual se crea el Sistema de Seguridad Social Integral </t>
  </si>
  <si>
    <t>Decreto De Ley</t>
  </si>
  <si>
    <t>1295 - 1994</t>
  </si>
  <si>
    <t xml:space="preserve">Por el cual se determina la organización y administración del Sistema General de Riesgos Profesionales </t>
  </si>
  <si>
    <t>2644 - 1994</t>
  </si>
  <si>
    <t>Por el cual se expide la Tabla única para las indemnizaciones por pérdida de la capacidad laboral entre el 5% y el 49.99% y la prestación económica correspondiente</t>
  </si>
  <si>
    <t>361 - 1997</t>
  </si>
  <si>
    <t>Articulo 26</t>
  </si>
  <si>
    <t xml:space="preserve">Por la cual se establece mecanismos de integración social de las personas con limitación y se dictan otras dispociones </t>
  </si>
  <si>
    <t>704 - 2001</t>
  </si>
  <si>
    <t>Se aprueba el Convenio 182 sobre la prohibición de la peores formas de trabajo infantil y la acción inmediata para su elimincación, adoptado por la Octogésima Séptima (87a) Reunión de O.I.T. Ginebra, Suiza, El 17 dicecisiete (17) de junio de mil novecientos noventa y nueve (1997).</t>
  </si>
  <si>
    <t xml:space="preserve">Senado de la Republica </t>
  </si>
  <si>
    <t>1607 - 2002</t>
  </si>
  <si>
    <t>Articulo 2, 3 y 4</t>
  </si>
  <si>
    <t xml:space="preserve">Por el cual se modifica la Tabla de clasificación de Actividades Económicas para el Sistema Genela de Riesgos Profesionales y se Dictan Otras Disposiciones </t>
  </si>
  <si>
    <t>1703 - 2002</t>
  </si>
  <si>
    <t>Artículo 24</t>
  </si>
  <si>
    <t xml:space="preserve">Por el cual se adoptan medidas para promover y controlar la afiliación y el pago de aportes en el Sistema General de Seguridad Social en Salud </t>
  </si>
  <si>
    <t xml:space="preserve">Circular - Circular Unificada </t>
  </si>
  <si>
    <t xml:space="preserve">Literal A Numeral 3 y 6 </t>
  </si>
  <si>
    <t xml:space="preserve">Unificar las instrucciones para la vigilancia, control y administración del Sistemas General de Riesgos Pensionales </t>
  </si>
  <si>
    <t xml:space="preserve">Ministerio de la Protección Social </t>
  </si>
  <si>
    <t>1931 - 2006</t>
  </si>
  <si>
    <t>Se adoptan medidas para prevenir, corregir y sancionar el acoso laboral y otros hostigamientos en el marco de las relaciones de trabajo</t>
  </si>
  <si>
    <t>1401- 2007</t>
  </si>
  <si>
    <t xml:space="preserve">Artículos 4, 7, 8, 12 Inciso 3 y Artículo 14. </t>
  </si>
  <si>
    <t xml:space="preserve">Por la cual se reglamenta la investigación de incidentes y accidentes de trabajo </t>
  </si>
  <si>
    <t>2060 - 2008</t>
  </si>
  <si>
    <t xml:space="preserve">Reglamenta la Afiliación de los trabajadores vinculados por periodos inferiores a un mes </t>
  </si>
  <si>
    <t>1562 - 2012.</t>
  </si>
  <si>
    <t>Artículo 2, 3, 4, 6, 7, 11, 13, 30.</t>
  </si>
  <si>
    <t xml:space="preserve">Modificar el Sistema de Riesgos Laborales y se dictan otras dispociones en materia de Salud Ocupacional </t>
  </si>
  <si>
    <t>2464 - 2012</t>
  </si>
  <si>
    <t>Por el cual se corrige un yerro en el inciso 2° del artículo 6° de la Ley 1562 de 2012.</t>
  </si>
  <si>
    <t>472 - 2015</t>
  </si>
  <si>
    <t>Artículo 14</t>
  </si>
  <si>
    <t>1083 - 2015</t>
  </si>
  <si>
    <t xml:space="preserve">Articulos 2.2.30.4.1., 2.2.30.5.2., 2.2.30.5.1, 2.2.30.5.3 </t>
  </si>
  <si>
    <t xml:space="preserve">Se expide el Decreto Único Reglamentario de la Función Pública </t>
  </si>
  <si>
    <t>1563 - 2016</t>
  </si>
  <si>
    <t>Artiículo 2.2.4.2.5.2 y 2.2.4.2.5.13</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</si>
  <si>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</si>
  <si>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3310 - 2018</t>
  </si>
  <si>
    <t xml:space="preserve">Por el cual se adpta el Formulario Único de Afiliación y Reporte de Novedades al Sistemas de Riesgos Laborales </t>
  </si>
  <si>
    <t>Ministerio de Salud</t>
  </si>
  <si>
    <t>2106 - 2019</t>
  </si>
  <si>
    <t>Artículo 108</t>
  </si>
  <si>
    <t xml:space="preserve">Se dictan normas para simplificar, suprimir, y reformar trámites, procesos y procedimientos innecesarios existentes en la admistración pública </t>
  </si>
  <si>
    <t xml:space="preserve">Departamento Administrativo de la Función Pública. </t>
  </si>
  <si>
    <t>2654 - 2019</t>
  </si>
  <si>
    <t xml:space="preserve">Artículo 2 </t>
  </si>
  <si>
    <t>Por la cual se establecen disposición para la telesalud y parametros para la práctica de la telemedicina para el país.</t>
  </si>
  <si>
    <t>Ministerio de Salud y Protección Social</t>
  </si>
  <si>
    <t>0312 - 13/02/2019</t>
  </si>
  <si>
    <t xml:space="preserve">Reglamenta los esténderes mínimos del Sistema de Gestión de la Seguridad y Salud en el Trabajo para pequeñas y medianas empresas </t>
  </si>
  <si>
    <t>2015 - 2020</t>
  </si>
  <si>
    <t>Riesgos Laborales Generales - Artículo 7</t>
  </si>
  <si>
    <t xml:space="preserve">Por medio de la cual de crea la historia clinica electróca interoperable y se dictan otras disposiciones </t>
  </si>
  <si>
    <t xml:space="preserve">9 de 1979 </t>
  </si>
  <si>
    <t xml:space="preserve">Título III Artículos 80 al 134 </t>
  </si>
  <si>
    <t xml:space="preserve">Por medio del cual se dictan medidas Sanitarias (Código Sanitario) </t>
  </si>
  <si>
    <t>2400 - 1979</t>
  </si>
  <si>
    <t>Artículos 2, 3, 691 a 697, 699, 701 a 705</t>
  </si>
  <si>
    <t xml:space="preserve">Por la cual se establecen algunos dispocisiones sobre vivienda, higiene y seguridad en los establecimientos de trabajo </t>
  </si>
  <si>
    <t>614 - 1984</t>
  </si>
  <si>
    <t>Artículos 3, 4, 6, 7, 24, 28 y 30</t>
  </si>
  <si>
    <t>Por el cual se deternina las bases para la Organiazación y Administración de Salud Ocupacional en el Pais</t>
  </si>
  <si>
    <t>1016 - 1989</t>
  </si>
  <si>
    <t xml:space="preserve">Reglamenta la organización, funcionamiento y forma de los Programas de Salud Ocupacional que deben desarrollar los patronos o empleadores en el pais </t>
  </si>
  <si>
    <t>776 - 2002</t>
  </si>
  <si>
    <t xml:space="preserve">Artículo 19 Literal C.
Artículo 20 Literal b. </t>
  </si>
  <si>
    <t xml:space="preserve">Por la cual se dictian normas sobre organización, administración y prestación del sistema General de Riesgos Profesionales. </t>
  </si>
  <si>
    <t xml:space="preserve">100-010 año 2014 </t>
  </si>
  <si>
    <t xml:space="preserve">SEGURIDAD Y SALUD EN EL TRABAJO - B NUMERAL 3, B NUMERAL 6 </t>
  </si>
  <si>
    <t>6045 - 2014</t>
  </si>
  <si>
    <t>Se adota el plan nacional de Seguridad y Salud en el Trabajo 2013 - 2021</t>
  </si>
  <si>
    <t>1072 - 2015</t>
  </si>
  <si>
    <t xml:space="preserve">Artículo 2.2.4.6.1. Objeto y campo de aplicación.
Artículo 2.2.4.6.4. Sistema de gestión de la seguridad y salud en el trabajo (SG-SST).
Artículo 2.2.4.6.5. Política de seguridad y salud en el trabajo (SST).
Artículo 2.2.4.6.6. Requisitos de la política de seguridad y salud en el trabajo (SST). 
Artículo 2.2.4.6.7. Objetivos de la política de seguridad y salud en el trabajo (SST). 
Artículo 2.2.4.6.8. Obligaciones de los empleadores. 
Artículos 2.2.4.6.8 - 36. 2.2.4.6.41 y 2.2.4.6.42. </t>
  </si>
  <si>
    <t xml:space="preserve">Por medio del cual se expide el Decreto Único Reglamentario del Sector Trabajo </t>
  </si>
  <si>
    <t>1528 - 16/07/2015</t>
  </si>
  <si>
    <t>Artículo 2</t>
  </si>
  <si>
    <t>Por el cual se corrigen unos yerros del Decreto 1072 de 2015, Decreto Único Reglamentario del Sector Trabajo, contenidos en los artículos 2.2.4.2.1.6., 2.2.4.6.42. y 2.2.4.10.1. del título 4 del libro 2 de la parte 2, referente a Riesgos Laborales</t>
  </si>
  <si>
    <t>894 - 28/04/2017</t>
  </si>
  <si>
    <t xml:space="preserve">Artículo 1. </t>
  </si>
  <si>
    <t>Por el cual se dictan normas en materia de empleo con el fin de facilitar y asegurar la implementación y desarrollo normativo del Acuerdo Final para la Terminación del Conflicto y la Construcción de una Paz Estable y Duradera.</t>
  </si>
  <si>
    <t>Circular</t>
  </si>
  <si>
    <t>100-010 - 2014</t>
  </si>
  <si>
    <t xml:space="preserve">Circular externa 100 - 10 de 2014 del Departamento Administrativo de la Función Pública </t>
  </si>
  <si>
    <t>1567 - 5/08/1998</t>
  </si>
  <si>
    <t>Título 1 Artículos 3, 4, 12, Capitulop II, Artículo 19</t>
  </si>
  <si>
    <t>Por el cual se crea el sistema nacional de capacitación y el sistema de estímulos para los empleados del Estado.</t>
  </si>
  <si>
    <t>1857 - 26/07/2017</t>
  </si>
  <si>
    <t>Artículo 3</t>
  </si>
  <si>
    <t>“POR MEDIO DE LA CUAL SE MODIFICA LA LEY 1361 DE 2009 PARA ADICIONAR Y COMPLEMENTAR LAS MEDIDAS DE PROTECCIÓN DE LA FAMILIA Y SE DICTAN OTRAS DISPOSICIONES”</t>
  </si>
  <si>
    <t>051 - 16/01/2018</t>
  </si>
  <si>
    <t>Articulo 4</t>
  </si>
  <si>
    <t>Por el cual se modifica parcialmente el Decreto 1083 de 2015, Único Reglamentario del Sector de Función Pública, y se deroga el Decreto 1737 de 2009</t>
  </si>
  <si>
    <t>0413 - 10/11 2020</t>
  </si>
  <si>
    <t xml:space="preserve">Por medio de la cual se reglamenta los parámetros, criterios y procedimientyo para el otorgamiento de incentivos en el marvo del programa Bienestar Social e Incentivos para empleados de la Alcaldá de Pasto. </t>
  </si>
  <si>
    <t>Alcalde Municipal de Pasto</t>
  </si>
  <si>
    <t>100-004 - 2024</t>
  </si>
  <si>
    <t>Adopción del nuevo modelo de gerencia pública y de acuerdos de gestión: hacia la gerencia pública 4.0. La importancia de su concertación, seguimiento y evaluación.</t>
  </si>
  <si>
    <t>123 - 2023</t>
  </si>
  <si>
    <t>Por el cual se crea la mesa consultiva de mujer y género</t>
  </si>
  <si>
    <t>620 - 2023</t>
  </si>
  <si>
    <t>Por la cual se efectúa una modificación a la distribución del presupuesto de gastos de inversión del Departamento Administrativo de la Función Pública para la vigencia fiscal del año 2023</t>
  </si>
  <si>
    <t>616 - 2023</t>
  </si>
  <si>
    <t>Por la cual se confiere la habilitación de la modalidad de teletrabajo suplementario a unos servidores y servidoras del Departamento Administrativo de la Función Pública.</t>
  </si>
  <si>
    <t>009 - 2023</t>
  </si>
  <si>
    <t>Lineamientos sobre programación descanso compensado para disfrute de tiempo durante las festividades de fin de año 2023</t>
  </si>
  <si>
    <t>1603 - 2023</t>
  </si>
  <si>
    <t>Por el cual se modifica la estructura del Departamento Administrativo de la Función Pública</t>
  </si>
  <si>
    <t>1604 - 2023</t>
  </si>
  <si>
    <t>Por el cual se modifica la planta de personal del Departamento Administrativo de la Función Pública</t>
  </si>
  <si>
    <t>842 -2023</t>
  </si>
  <si>
    <t>Por el cual se modifica parcialmente la resolución 829 del 15 de diciembre del 2023</t>
  </si>
  <si>
    <t>815- 2018</t>
  </si>
  <si>
    <t>Por el cual se modifica el Decreto 1083 de 2015, Único Reglamentario del Sector de Función Pública, en lo relacionado con las competencias laborales generales para los empleos públicos de los distintos niveles jerárquicos</t>
  </si>
  <si>
    <t>927 - 2023</t>
  </si>
  <si>
    <t>Por el cual se modifica el Sistema Específico de Carrera de los empleados públicos de la Unidad Administrativa Especial -DIAN y la regulación de la regulación de la administración y gestión de su talento humano</t>
  </si>
  <si>
    <t>842 - 2023</t>
  </si>
  <si>
    <t>1497 - 2022</t>
  </si>
  <si>
    <t>por lo cual se acepta una renuncia y se realiza un encargo</t>
  </si>
  <si>
    <t>DIRECCION ADMINISTRATIVA DEL FONDO TERRITORIAL DE PENSIONES</t>
  </si>
  <si>
    <t>CONSTITUCION POLITICA DE COLOMBIA</t>
  </si>
  <si>
    <t>06 de julio de 1991</t>
  </si>
  <si>
    <t xml:space="preserve">Capítulo II "De los Derechos Sociales, Económicos y Culturales", Artículo 48. </t>
  </si>
  <si>
    <t xml:space="preserve"> La Seguridad Social es un servicio público de carácter obligatorio que se prestará bajo la dirección, coordinación y control del Estado, en sujeción a los principios de eficiencia, universalidad y solidaridad, en los términos que establezca la Ley.
</t>
  </si>
  <si>
    <t>Todos los habitantes del Territorio Nacional</t>
  </si>
  <si>
    <t>Gobierno Nacional</t>
  </si>
  <si>
    <t>Ley 44 de 1980 Modificada por la Ley 1204 de 2008</t>
  </si>
  <si>
    <t>29 de diciembre de 1980</t>
  </si>
  <si>
    <t>Artículo 1° y siguientes</t>
  </si>
  <si>
    <t>Por la cual se facilita el procedimiento de traspaso y pago oportuno de las Sustituciones Pensionales</t>
  </si>
  <si>
    <t>Pensionados y Beneficiarios de la Pension de Sobrevivientes</t>
  </si>
  <si>
    <t>Congreso de la República</t>
  </si>
  <si>
    <t>Entidades del orden Nacional, Departamental y Municipal</t>
  </si>
  <si>
    <t>33 - 29 de enero de 1985</t>
  </si>
  <si>
    <t>Por la cual se dictan algunas medidas en relación con las Cajas de Previsión y con las prestaciones sociales para el sector público.</t>
  </si>
  <si>
    <t>Trabajadores del sector público</t>
  </si>
  <si>
    <t>Cajas de Prevision Social con función de pagar pensiones a empleados oficiales de cualesquiera de dichos órdenes.</t>
  </si>
  <si>
    <t>Ley 71 de 1988 Reglamentado por el Decreto Nacional 1073 de 2002</t>
  </si>
  <si>
    <t>19 de diciembre de 1988</t>
  </si>
  <si>
    <t xml:space="preserve">Por la cual se expiden normas sobre pensiones y se dictan otras disposiciones </t>
  </si>
  <si>
    <t>Trabajadores con derecho a pension, pensionados y beneficiarios de la pensión de sobrevivientes.</t>
  </si>
  <si>
    <t>Entidades de previsión social, del sector público en todos sus niveles y de las normas aplicables a las entidades de Previsión Social del Sector privado, lo mismo que a las personas naturales y jurídicas, que reconozcan y paguen pensiones de jubilación, vejez e invalidez.</t>
  </si>
  <si>
    <t>Ley 100 de 1993 Modificada por la Ley 797 de 2003</t>
  </si>
  <si>
    <t>23 de diciembre de 1993</t>
  </si>
  <si>
    <t xml:space="preserve">Capitulo II "Pensión de Vejez", artículos 33, 34, 35, 36, 37 </t>
  </si>
  <si>
    <t xml:space="preserve"> Requisitos para obtener la pensión de  vejez.
 Monto de la pensión de Vejez.
 Pensión Mínima de Vejez o Jubilación.
 Régimen de Transición. 
 Indemnización Sustitutiva de la Pensión de Vejez.</t>
  </si>
  <si>
    <t>Todos los habitantes del territorio nacional, el derecho irrenunciable a la seguridad social.</t>
  </si>
  <si>
    <t>El Estado y que será prestado por las entidades públicas o privadas en los términos y condiciones establecidos en la presente ley.</t>
  </si>
  <si>
    <t>Capítulo III "Pensión de Invalidez por Riesgo Común", artículos 38, 39, 40, 41, 44, 45</t>
  </si>
  <si>
    <t xml:space="preserve"> Estado de Invalidez.
 Requisitos para obtener la pensión de     invalidez.
 Monto de la Pensión de Invalidez.
 Calificación del estado de invalidez. 
 Revisión de las pensiones de invalidez.
 Indemnización Sustitutiva de la Pensión de Invalidez.</t>
  </si>
  <si>
    <t>Capitulo IV "Pensión de Sobrevivientes", artículos 46,47,48,49</t>
  </si>
  <si>
    <t>Requisitos para obtener la Pensión de Sobreviviente.
 Beneficiarios de la Pensión de Sobreviviente.
 Monto de la Pensión de Sobreviviente.
Indemnización Sustitutiva de la Pensión de Sobreviviente.</t>
  </si>
  <si>
    <t>Capitulo V "Prestaciones adicionales", artículos 50° y 51°</t>
  </si>
  <si>
    <t xml:space="preserve"> Mesada adicional
Auxilio Funerario
</t>
  </si>
  <si>
    <t>Pensionados por vejez o jubilación, invalidez y sustitución o sobrevivencia.
La persona que compruebe haber sufragado los gastos de entierro de un afiliado o pensionado, tendrá derecho a percibir un auxilio funerario</t>
  </si>
  <si>
    <t>Titulo IV "Disposiciones comunes a los regímenes del Sistema General de Pensiones", Capitulo I "Traslado entre regímenes - Bonos Pensionales", artículo 115°, 116°, 117°, 118°, 119°, 120° y 123°</t>
  </si>
  <si>
    <t xml:space="preserve"> Bonos pensionales.
 Caracteristicas.
 Valor de los bonos pensionales
Clases
 Emisor y contribuyentes
 Contribuciones a los bonos pensionales
 Recursos y garantía para el pago de los bonos y obligaciones pensionales a cargo de las entidades territoriales .</t>
  </si>
  <si>
    <t xml:space="preserve"> Afiliados al Sistema General de Pensiones para financiar    las pensiones</t>
  </si>
  <si>
    <t>Capitulo IV "Disposiciones finales del Sistema General de Pensiones", artículo 142° y 143°</t>
  </si>
  <si>
    <t xml:space="preserve"> Mesada Adicional para pensionados. 
Reajuste pensional para los actuales pensionados.</t>
  </si>
  <si>
    <t xml:space="preserve">Pensionados por vejez o jubilación, invalidez y sustitución o sobrevivencia.
</t>
  </si>
  <si>
    <t>797 - 29 de enero de 2003</t>
  </si>
  <si>
    <t>Por la cual se reforman algunas disposiciones y el sistema general de pensiones previstos en la Ley 100 de 1993 y se adoptan disposiciones sobre los regímenes pensionales exceptuado y especiales</t>
  </si>
  <si>
    <t xml:space="preserve"> Todos los habitantes del territorio nacional, conservando y respetando, adicionalmente todos los derechos, garantías, prerrogativas, servicios y beneficios adquiridos y establecidos conforme a disposiciones normativas anteriores, pactos, acuerdos o convenciones colectivas de trabajo para quienes a la fecha de vigencia de esta ley hayan cumplido los requisitos para acceder a una Pensión o se encuentren pensionados por jubilación, vejez, invalidez, sustitución o sobrevivientes de los sectores público, oficial, semioficial en todos los órdenes del régimen de Prima Media y del sector privado en general.</t>
  </si>
  <si>
    <t>El Estado es responsable de la dirección, coordinación y control del Sistema General de Pensiones y garante de los recursos pensionales aportados por los afiliados, en los términos de esta ley y controlará su destinación exclusiva, custodia y administración.</t>
  </si>
  <si>
    <t>1066 - 29 de julio de 2006</t>
  </si>
  <si>
    <t xml:space="preserve">Por la cual se dictan normas para la normalización de la cartera pública y se dictan otras disposiciones </t>
  </si>
  <si>
    <t>Los servidores públicos que tengan a su cargo el recaudo de obligaciones a favor del Tesoro Público deberán realizar su gestión de manera ágil, eficaz, eficiente y oportuna, con el fin de obtener liquidez para el Tesoro Público.</t>
  </si>
  <si>
    <t>Cada una de las entidades públicas que de manera permanente tengan a su cargo el ejercicio de las actividades y funciones administrativas o la prestación de servicios del Estado y que dentro de estas tengan que recaudar rentas o caudales públicos del nivel nacional o territorial.</t>
  </si>
  <si>
    <t>1204 - 4 de julio de 2008</t>
  </si>
  <si>
    <t>Por la cual se modifican algunos artículos de la Ley 44 de 1980 y se impone una sanción por su incumplimiento. Simplificacion trámites de sustituciones pensionales.</t>
  </si>
  <si>
    <t>Cualquier operador, sea público, privado o de un empleador que tenga a su cargo el reconocimiento de pensiones, sean estas legales o convencionales y asegurar el pago oportuno de la mesada pensional y prestación del servicio de salud a quienes tienen derecho a ello.</t>
  </si>
  <si>
    <t>1996 - 26 de agosto de 2019</t>
  </si>
  <si>
    <t>Articulo 1 y siguientes</t>
  </si>
  <si>
    <t>Por medio de la cual se establece el régimen para el ejercicio de la capacidad legal de las personas con discapacidad mayores de edad.</t>
  </si>
  <si>
    <t>Personas con discapacidad, mayores de edad, y el acceso a los apoyos que puedan requerirse para el ejercicio de la misma.</t>
  </si>
  <si>
    <t>El Gobierno nacional,  a través del ente rector del Sistema Nacional de Discapacidad</t>
  </si>
  <si>
    <t>2921 - 21 de agosto de 1948</t>
  </si>
  <si>
    <t xml:space="preserve">Artículo 1 y 2  </t>
  </si>
  <si>
    <t>Por la cual se reglamenta el artículo 21 de la Ley 72 de 1947</t>
  </si>
  <si>
    <t>Los empleados nacionales, departamentales o municipales que tengan derecho a solicitar el reconocimiento y pago de la pensión de jubilación</t>
  </si>
  <si>
    <t>la Caja e Institución de Previsión Social a la cual estén afiliados.</t>
  </si>
  <si>
    <t>Decreto 1848 de 1969 Derogado parcialmente por el Decreto 1083 de 2015</t>
  </si>
  <si>
    <t>4 de noviembre de 1969</t>
  </si>
  <si>
    <t xml:space="preserve">Por el cual se reglamenta el Decreto 3135 de 1968. Consagras prestaciones sociales </t>
  </si>
  <si>
    <t>Los empleados públicos nacionales de la rama administrativa del poder público.  
Garantías mínimas a los trabajadores oficiales.</t>
  </si>
  <si>
    <t>El Miisterio del trabajo y seguridad social.</t>
  </si>
  <si>
    <t>1748 - 12 de octubre de 1995</t>
  </si>
  <si>
    <t>Sección 1 "Definiciones", artículo 1 y ss, Sección II "Generalidades", artículo 3 y ss, Sección III "Bonos Tipo A", artículo 20 y ss</t>
  </si>
  <si>
    <t>Por el cual se dictan normas para la emisión, calculo, redención y demás condiciones de los bonos pensionales y se reglamentan los Decretos leyes 656, 1299 y 1314 de 1994 y los artículos 115 siguientes y concordantes de la Ley 100 de 1993.</t>
  </si>
  <si>
    <t>Administradoras de Fondos de Pensiones Públicas y Privadas y afiliados.</t>
  </si>
  <si>
    <t xml:space="preserve">Ministerio de Hacienda y Crédito Público 
Ministerio del Trabajo </t>
  </si>
  <si>
    <t xml:space="preserve"> Gobierno Nacional - Administradoras de Fondos de Pensiones Pública y Privadas</t>
  </si>
  <si>
    <t>1513 - 4 de agosto de 1998</t>
  </si>
  <si>
    <t>Articulo 1° y siguientes</t>
  </si>
  <si>
    <t>Por el cual se modifican y/o adicionan algunos artículos de los Decretos Reglamentarios 1748 de 1995 y 1474 de 1997 y se dictan otras disposiciones.</t>
  </si>
  <si>
    <t>3798 - 26 de diciembre de 2003</t>
  </si>
  <si>
    <t>Por el cual se reglamenta parcialmente el artículo 17 de la Ley 549 de 199, se dictan medidas en relación con la emisión de bonos pensionales, se establecen mecanismos para la compensación de obligaciones entre entidades públicas por concepto de obligaciones pensionales.</t>
  </si>
  <si>
    <t>019 - 10 de enero de 2012</t>
  </si>
  <si>
    <t>Artículo 9° "Prohibición de exigir documentos que reposan en la entidad"</t>
  </si>
  <si>
    <t xml:space="preserve">Por el cual se dictan normas para suprimir o reformar regulaciones, procedimiento y trámites innecesarios existentes en la administración pública </t>
  </si>
  <si>
    <t>Particulares y Autoridades Públicas</t>
  </si>
  <si>
    <t>Ministerio del Interior</t>
  </si>
  <si>
    <t>1429 - 05 de noviembre de 2020</t>
  </si>
  <si>
    <t>Reglamenta el Trámite ante Centros de Conciliación y Notarios para la Formalizacion de Acuerdos de Apoyo y Directivas Anticipadas de acuerdo a lo establecido en la Ley 1996 de 2019</t>
  </si>
  <si>
    <t>Notarias, Centros de Conciliacion, Rama Judicial.</t>
  </si>
  <si>
    <t>Circular Conjunta</t>
  </si>
  <si>
    <t>069 - 04 de noviembre de 2008</t>
  </si>
  <si>
    <t xml:space="preserve">Procedimiento para el cobro de cuotas partes pensionales </t>
  </si>
  <si>
    <t>Entidades en las cuales el trabjajdor cotizó o prestó sus servicios.</t>
  </si>
  <si>
    <t>Cajas, Fondos de Prevision Social, Entidades Administradoras del Régimen de Prima Media, Entidades Reconocedoras de Pensiones</t>
  </si>
  <si>
    <t>790 - 21 de julio de 2021</t>
  </si>
  <si>
    <t>Artículo  2.2.16.1.24</t>
  </si>
  <si>
    <t>Por el cual se modifican los artículos 2.2.2.1.8., 2.2.16.1.3., 2.2.16.1.24., 2.2.16.3.8., 2.2.16.6.1., 2.2.16.6.5., 2.2.16.7.8., 2.2.16.7.10., 2.2.16.7.17 del Decreto 1833 de 2016 compilatorio de las normas del Sistema General de Pensiones, en lo relacionado con normas sobre bonos pensionales. - ARTÍCULO 2.2.16.1.24</t>
  </si>
  <si>
    <t>Presidencia de la Republica de Colombia - Miisterio de Hacienda y Crédito Público</t>
  </si>
  <si>
    <t>Las administradoras de pensiones, la Oficina de Bonos Pensionales y las demás entidades a las que corresponda</t>
  </si>
  <si>
    <t xml:space="preserve">Circular Conjunta </t>
  </si>
  <si>
    <t>21 - 06 de agosto de 2012</t>
  </si>
  <si>
    <t>Cuotas partes pensionales</t>
  </si>
  <si>
    <t>GINNA TATIANA ORTEGA CERÓN</t>
  </si>
  <si>
    <t xml:space="preserve">SUBSECRETARIA DE TALENTO HUMANO (E) </t>
  </si>
  <si>
    <r>
      <rPr>
        <b/>
        <sz val="6"/>
        <rFont val="Tahoma"/>
        <family val="2"/>
      </rPr>
      <t>FECHA DE ACTUALIZACIÓN</t>
    </r>
  </si>
  <si>
    <r>
      <rPr>
        <b/>
        <sz val="6"/>
        <rFont val="Tahoma"/>
        <family val="2"/>
      </rPr>
      <t>DEPENDENCIA</t>
    </r>
  </si>
  <si>
    <r>
      <rPr>
        <b/>
        <sz val="6"/>
        <rFont val="Tahoma"/>
        <family val="2"/>
      </rPr>
      <t xml:space="preserve">JERARQUÍA DE LA
</t>
    </r>
    <r>
      <rPr>
        <b/>
        <sz val="6"/>
        <rFont val="Tahoma"/>
        <family val="2"/>
      </rPr>
      <t>NORMA</t>
    </r>
  </si>
  <si>
    <r>
      <rPr>
        <b/>
        <sz val="6"/>
        <rFont val="Tahoma"/>
        <family val="2"/>
      </rPr>
      <t>NÚMERO - FECHA</t>
    </r>
  </si>
  <si>
    <r>
      <rPr>
        <b/>
        <sz val="6"/>
        <rFont val="Tahoma"/>
        <family val="2"/>
      </rPr>
      <t>ARTÍCULO</t>
    </r>
  </si>
  <si>
    <r>
      <rPr>
        <b/>
        <sz val="6"/>
        <rFont val="Tahoma"/>
        <family val="2"/>
      </rPr>
      <t>APLICACIÓN ESPECÍFICA</t>
    </r>
  </si>
  <si>
    <r>
      <rPr>
        <b/>
        <sz val="6"/>
        <rFont val="Tahoma"/>
        <family val="2"/>
      </rPr>
      <t>DESTINATARIO DE LA NORMA</t>
    </r>
  </si>
  <si>
    <r>
      <rPr>
        <b/>
        <sz val="6"/>
        <rFont val="Tahoma"/>
        <family val="2"/>
      </rPr>
      <t>AUTORIDAD</t>
    </r>
  </si>
  <si>
    <r>
      <rPr>
        <b/>
        <sz val="6"/>
        <rFont val="Tahoma"/>
        <family val="2"/>
      </rPr>
      <t>RESPONSABLE</t>
    </r>
  </si>
  <si>
    <t>Relacionamiento con la Ciudadanía</t>
  </si>
  <si>
    <t>RC</t>
  </si>
  <si>
    <t>Subsecretario de Sistemas de Información</t>
  </si>
  <si>
    <t>Fortalecer los escenarios de relacionamiento con la ciudadanía, a través de medios y espacios de interacción para facilitar el acceso a la oferta institucional y mejorar la experiencia ciudadana.</t>
  </si>
  <si>
    <t>Inicia con la caracterización e identificación de necesidades de mejora de relación con el ciudadano hasta la medición de la satisfacción y seguimiento de la estrategia de relación con el ciudadano.</t>
  </si>
  <si>
    <t>Corte Constitucional</t>
  </si>
  <si>
    <t>Norma Constitucional</t>
  </si>
  <si>
    <t>Constitución Política de 1991</t>
  </si>
  <si>
    <t>Art 2</t>
  </si>
  <si>
    <t>Son fines esenciales del Estado servir a la comunidad, promover la prosperidad general y garantizar la efectividad de los principios, derechos y deberes consagrados en la Constitución; facilitar la participación de todos en las decisiones que los afectan</t>
  </si>
  <si>
    <t>Alcaldía</t>
  </si>
  <si>
    <t>Unidad de Atención al Ciudadano</t>
  </si>
  <si>
    <t>Art 23</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</si>
  <si>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</si>
  <si>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Art 74</t>
  </si>
  <si>
    <t>Todas las personas tienen derecho a acceder a los documentos públicos salvo los casos que establezca la ley. El secreto profesional es inviolable.</t>
  </si>
  <si>
    <t>Ciudadanía</t>
  </si>
  <si>
    <t>Art 89</t>
  </si>
  <si>
    <t>La ley establecerá los demás recursos, las acciones, y los procedimientos necesarios para que puedan propugnar por la integridad del orden jurídico, y por la protección de sus derechos individuales, de grupo o colectivos, frente a la acción u omisión de las autoridades públicas.</t>
  </si>
  <si>
    <t>Ciudadanía, Alcaldía</t>
  </si>
  <si>
    <t>Art 209</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</si>
  <si>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</si>
  <si>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Art 270</t>
  </si>
  <si>
    <t>La ley organizará las formas y los sistemas de participación ciudadana que permitan vigilar la gestión pública que se cumpla en los diversos niveles administrativos y sus resultados.</t>
  </si>
  <si>
    <t>2591  de 1991</t>
  </si>
  <si>
    <t>se aplica de acuerdo al proceso</t>
  </si>
  <si>
    <t>Por medio de la cual se reglamenta la acción de tutela consagrada en el artículo 86 de la Constitución Política</t>
  </si>
  <si>
    <t>190 de 1995</t>
  </si>
  <si>
    <t>Arts.51, 53, 57, 58, 63, 65, 72, 71, numeral 6 y 10, 83</t>
  </si>
  <si>
    <t>Por medio del cual se crea el estatuto anticorrupción frente a las entidades administrativas</t>
  </si>
  <si>
    <t>361 de 1997</t>
  </si>
  <si>
    <t>Se aplica de acuerdo al proceso</t>
  </si>
  <si>
    <t>Por la cual se establecen mecanismos de integración social de la personas con limitación y se dictan otras disposiciones. Reglamentada parcialmente por el Decreto Nacional 1538 de 2005, Adicionada por la Ley 1287 de 2009.</t>
  </si>
  <si>
    <t xml:space="preserve"> 490 de 1998</t>
  </si>
  <si>
    <t>Art 3</t>
  </si>
  <si>
    <t>Por medio del cual se plantea como principio de la función administrativa la participación ciudadana así, La función administrativa se desarrollara conforme a los principios constitucionales, en particular los atinentes a la buena fe, igualdad, moralidad, celeridad, economía, imparcialidad, eficacia, eficiencia, participación, publicidad, responsabilidad y transparencia.</t>
  </si>
  <si>
    <t>743 de 2002</t>
  </si>
  <si>
    <t>Art 1.</t>
  </si>
  <si>
    <t>La presente ley tiene por objeto promover, facilitar, estructurar y fortalecer la organización democrática, moderna, participativa y representativa en los organismos de acción comunal en sus respectivos grados asociativos y a la vez, pretende establecer un marco jurídico claro para sus relaciones con el Estado y con los particulares, así como para el cabal ejercicio de derechos y deberes.</t>
  </si>
  <si>
    <t>982 de 2005</t>
  </si>
  <si>
    <t>Art 41.</t>
  </si>
  <si>
    <t xml:space="preserve"> Por la cual se expide el Código de la Infancia y la Adolescencia</t>
  </si>
  <si>
    <t>Art 2.</t>
  </si>
  <si>
    <t>Por la cual se establecen normas tendientes a la equiparación de oportunidades para las personas sordas y sordo ciegas y se dictan otras disposiciones.</t>
  </si>
  <si>
    <t>1171 de 2007</t>
  </si>
  <si>
    <t>Por medio de la cual se establecen beneficios para garantizar los derechos de los adultos mayores de 62 años</t>
  </si>
  <si>
    <t>Ciudadanía.</t>
  </si>
  <si>
    <t>1145 de 2007</t>
  </si>
  <si>
    <t>Por medio de la cual se organiza el Sistema Nacional de Discapacidad y se dictan otras disposiciones</t>
  </si>
  <si>
    <t>2623 de 2009</t>
  </si>
  <si>
    <t>Por el cual se crea el Sistema Nacional de Servicio al Ciudadano</t>
  </si>
  <si>
    <t>1275 de 2009</t>
  </si>
  <si>
    <t>Por medio de la cual se establecen lineamientos de política pública nacional para las personas que presentan enanismo y se dictan otras disposiciones</t>
  </si>
  <si>
    <t>1306 de 2009</t>
  </si>
  <si>
    <t>Por la cual se dictan normas para la protección de personas con discapacidad mental y se establece el régimen de la  representación legal de incapaces emancipados.</t>
  </si>
  <si>
    <t>Consejo Nacional de Política Económica y Social (CONPES)</t>
  </si>
  <si>
    <t>Documento CONPES</t>
  </si>
  <si>
    <t>3649 de 2010</t>
  </si>
  <si>
    <t>Mediante el cual se establecen los lineamientos generales y el alcance de la Política Nacional de Servicio al Ciudadano</t>
  </si>
  <si>
    <t>1437 de 2011</t>
  </si>
  <si>
    <t>Título II, capítulo I, Art 13,  capitulo II, Art 5, 6, 7, 8</t>
  </si>
  <si>
    <t>Por medio del cual se crea el Código de procedimiento Administrativo y Contencioso Administrativo</t>
  </si>
  <si>
    <t>1474 de 2011</t>
  </si>
  <si>
    <t>Art 76.</t>
  </si>
  <si>
    <t>En el cual establece que en toda entidad pública, deberá existir por lo menos una dependencia encargada de recibir, tramitar y resolver las quejas, sugerencias y reclamos que los ciudadanos formulen, y que se relacionen con el cumplimiento de la misión de la entidad.</t>
  </si>
  <si>
    <t>1448 de 2011</t>
  </si>
  <si>
    <t>Por la cual se dictan medidas de atención, asistencia y reparación integral a las víctimas del conflicto armado interno y se dictan otras disposiciones. Respecto a las a personas con discapacidad se refiere: Sobre enfoque diferencial ver el Artículo 13. Medidas en materia de educación ver el Artículo 51. Atención preferencial ver el Artículo 114. Medidas de restitución en materia de vivienda ver el Artículo 123 y sobre programas de rehabilitación ver el Artículo 135</t>
  </si>
  <si>
    <t>1952 de 2019</t>
  </si>
  <si>
    <t>Arts, 38 y 39</t>
  </si>
  <si>
    <t>Por medio de la cual se expide el Código General Disciplinario y se derogan la ley 734 de 2002 y algunas disposiciones de la ley 1474 de 2011, relacionadas con el derecho disciplinario.</t>
  </si>
  <si>
    <t>Ley Estatutaria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</si>
  <si>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</si>
  <si>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1581 de 2012</t>
  </si>
  <si>
    <t>Por la cual se dictan disposiciones generales para la protección de datos personales</t>
  </si>
  <si>
    <t>019 de 2012</t>
  </si>
  <si>
    <t>Arts 12, 13,14</t>
  </si>
  <si>
    <t>Por el cual se dictan normas para suprimir o reformar regulaciones, procedimientos y trámites innecesarios existentes en la Administración Pública.</t>
  </si>
  <si>
    <t>1618 de 2013</t>
  </si>
  <si>
    <t>Esta ley tiene por objetivo garantizar y asegurar el ejercicio efectivo de los derechos de las personas con discapacidad, mediante la adopción de medidas de inclusión, de acciones afirmativas, de ajustes razonables y de la eliminación de toda forma de discriminación por razón de discapacidad.</t>
  </si>
  <si>
    <t>3785 de 2013</t>
  </si>
  <si>
    <t>Por medio del cual se implementa el Modelo de Gestión Pública Eficiente al Servicio del  Ciudadano, dirigido a mejorar, tanto la calidad en la gestión, como la  Prestación en los servicios provistos por las entidades de la Administración Pública.</t>
  </si>
  <si>
    <t>1680 de 2013</t>
  </si>
  <si>
    <t>Por medio de la cual se garantiza el acceso autónomo e independiente de las personas ciegas y con baja visión, a la información, a las comunicaciones, al conocimiento, y a las tecnologías de la información y las comunicaciones, para hacer efectiva su inclusión y plena participación en la sociedad</t>
  </si>
  <si>
    <t>1712 de 2014</t>
  </si>
  <si>
    <t>Por medio de la cual se crea la Ley de Transparencia y del Derecho de Acceso a la Información Pública Nacional y se dictan otras disposiciones</t>
  </si>
  <si>
    <t>1755 de 2015</t>
  </si>
  <si>
    <t xml:space="preserve"> Se aplica de acuerdo al proceso</t>
  </si>
  <si>
    <t>Por medio de la cual se regula el derecho fundamental de petición y se sustituye un título del código de procedimiento y de lo contencioso administrativo</t>
  </si>
  <si>
    <t>1850 de 2017</t>
  </si>
  <si>
    <t>Con la cual se establecen fuertes medidas de protección al adulto mayor y se penaliza el maltrato intrafamiliar por abandono, y se dictan otras disposiciones.</t>
  </si>
  <si>
    <t xml:space="preserve"> 1008 de 2018</t>
  </si>
  <si>
    <t>Por medio del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</si>
  <si>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Concejo Municipal de Pasto</t>
  </si>
  <si>
    <t>021 de 2018</t>
  </si>
  <si>
    <t>Por medio del cual se crea la Unidad de Atención al Ciudadano adscrita a la Subsecretaria de Sistemas de Información</t>
  </si>
  <si>
    <t>2052 de 2020</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</si>
  <si>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</si>
  <si>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</si>
  <si>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</si>
  <si>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2195 de 2022</t>
  </si>
  <si>
    <t>Por medio de la cual se adoptan medidas en materia de transparencia, prevención y lucha contra la corrupción y se dictan otras disposiciones. La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</si>
  <si>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4070 de 2020</t>
  </si>
  <si>
    <t xml:space="preserve"> Centrada en tratar desafíos como la ausencia de garantías en el acceso a la información pública, la débil consolidación de la cultura de integridad, la carencia de capacidad institucional sólida para la lucha contra la corrupción, el limitado relacionamiento entre actores de la sociedad y la tímida consolidación de la innovación pública como herramienta fundamental para la gestión pública</t>
  </si>
  <si>
    <t xml:space="preserve">MARLON STIVEN MORA SALAS
Subsecretario de Sistemas de Información                    </t>
  </si>
  <si>
    <t>Líder Proceso de Relacionamiento con la Ciudadanía.</t>
  </si>
  <si>
    <t>SUBSECRETARIA DE APOYO LOGISTICO</t>
  </si>
  <si>
    <t>Subsecretaria de Apoyo Logistico-Almacen</t>
  </si>
  <si>
    <t>LEY</t>
  </si>
  <si>
    <t>716 de 2001</t>
  </si>
  <si>
    <t>Reglamentada por el Decreto Nacional 1282 de 2002, Reglamentada Parcialmente por el Decreto Nacional 1914 de 2003</t>
  </si>
  <si>
    <t>Se expiden normas para saneamiento contable</t>
  </si>
  <si>
    <t>Municipio de Pasto</t>
  </si>
  <si>
    <t>Subsecretario de Apoyo Logistico</t>
  </si>
  <si>
    <t>734 de 2002</t>
  </si>
  <si>
    <t>Articulo 34, Numeral 21 y 22, derogada a partir del 29 de marzo de 2022, por el Artículo 265 de la Ley 1952 de 2019,CAPITULO II Deberes Articulo 38-5U tilizar los bienes y recursos asignados para el desempeño de su empleo, cargo o función.las facultades que le sean atribuidas, o la información reservada a que tenga acceso por razón de su función, en forma exclusiva para los fines a que están afectos.22.Vigilar y</t>
  </si>
  <si>
    <t>Por el cual se expide el codigo Diciplinario Unico</t>
  </si>
  <si>
    <t>salvaguardar los bienes y valores que le han sido encomendados y cuidar que sean utilizados debida y racionalmente, de conformidad con los fines aque han sido destinados.</t>
  </si>
  <si>
    <t>23. Responder por la conservación de los útiles,equipos, muebles y bienes confiados a su guarda o administración y rendir cuenta oportuna de su utilización.modificado por el Artículo 73 de la Ley 2094 de 2021, salvo el Artículo 30 que continúa vigente hasta el del 28 de diciembre de 2023.Por la cuál se expide el Código Disciplinario Unico.</t>
  </si>
  <si>
    <t>951 DE 2005</t>
  </si>
  <si>
    <t>Artículo 1°.La presente ley tiene por objeto fijar las normas generales para la entrega y recepción de los asuntos y recursos públicos del Estado colombiano,establecer la obligación para que los servidores públicos en el orden nacional,departamental, distrital, municipal, metropolitano</t>
  </si>
  <si>
    <t>Por la cual se crea el acta de informe de gestión</t>
  </si>
  <si>
    <t>en calidad de titulares y representantes legales,así como los particulares que administren fondos o bienes del Estado presenten al separarse de sus cargos o al finalizar la administración, según el caso, un informe a quienes los sustituyan legalmente en sus funciones, de los asuntos de su competencia,así como de la gestión de los recursos financieros, humanos y administrativos que tuvieron asignados para el ejercicio de SUS funciones.</t>
  </si>
  <si>
    <t>RESOLUCIÓN</t>
  </si>
  <si>
    <t>385 de 2020</t>
  </si>
  <si>
    <t>Toda la Norma</t>
  </si>
  <si>
    <t>Por la cual se declara la emergencia sanitaria por causa del coronavirus COVID-19 y se adoptan medidas para hacer frente al virus</t>
  </si>
  <si>
    <t>Municipio-Sociedad en general</t>
  </si>
  <si>
    <t>Ministerio de Salud y Proteccion Social</t>
  </si>
  <si>
    <t>357 de 2008</t>
  </si>
  <si>
    <t>3.1. Depuración contable permanente y sostenibilidad-Las entidades contables públicas cuya información contable no refleje su realidad financiera,económica, social y ambiental,deben adelantar todas las veces que sea necesario las gestiones administrativas para depurar las cifras y demás datos contenidos en los estados, informes y reportes contables 3.16las entidades contables públicas deben adelantar todas las acciones de orden administrativo que conlleven a un cierre integral de la información producida en todas las áreas que generan hechos financieros,económicos, sociales y ambientales, tales como cierre de compras, tesorería y presupuesto, recibo a satisfacción de bienes y servicios, reconocimiento de derechos,elaboración de inventario de bienes,</t>
  </si>
  <si>
    <t>Por la cual se adopta el procedimiento de control interno contable y de reporte del informe anual de evaluación a la Contaduría General de la Nación.</t>
  </si>
  <si>
    <t>Contaduria General de la Nacion</t>
  </si>
  <si>
    <t>583 de 2018</t>
  </si>
  <si>
    <t>ARTÍCULO 1°,3y 4</t>
  </si>
  <si>
    <t>por medio de lacual se adopta el manual de políticas contables del municipio de Pasto y su obligatorio cumplimiento</t>
  </si>
  <si>
    <t>Subsecretaria de apoyo logistico</t>
  </si>
  <si>
    <t>80 DE 1993</t>
  </si>
  <si>
    <t>Por la cual se expide el Estatuto General de Contratación de la Administración Pública</t>
  </si>
  <si>
    <t>Municipio-Sociedad en</t>
  </si>
  <si>
    <t>Congreso de la</t>
  </si>
  <si>
    <t>general</t>
  </si>
  <si>
    <t>Republica</t>
  </si>
  <si>
    <t>Título IV, Artículo 33, Articulo 34, Artículo 35</t>
  </si>
  <si>
    <t>Por el cual se expide Código Disciplinario Único</t>
  </si>
  <si>
    <t>Por la cual se dictan normas orientadas a fortalecer los mecanismos de prevención,</t>
  </si>
  <si>
    <t>investigación y sanción de actos de corrupción y la efectividad del control de la gestión pública,</t>
  </si>
  <si>
    <t>1593 de 2012</t>
  </si>
  <si>
    <t>Por la cual se decreta el Presupuesto de Rentas y Recursos de Capital y Ley de Apropiaciones para la vigencia fiscal</t>
  </si>
  <si>
    <t>Subsecretaria de apoyo logisico</t>
  </si>
  <si>
    <t>9 de 1989</t>
  </si>
  <si>
    <t>por la cual se dictan normas sobre planes de desarrollo municipal,compraventa y expropiación de bienes y se dictan otras disposiciones.</t>
  </si>
  <si>
    <t>DECRETO</t>
  </si>
  <si>
    <t>1510 de 2013</t>
  </si>
  <si>
    <t>Por el cual se reglamenta el sistema de compras y contratación pública.</t>
  </si>
  <si>
    <t>PRESIDENTE DE LA REPUBLICA</t>
  </si>
  <si>
    <t>111 de 1996</t>
  </si>
  <si>
    <t>Articulo 44</t>
  </si>
  <si>
    <t>Por el cual se compilan la Ley 38 de 1989,la Ley 179 de 1994 y la Ley 225 de 1995 que conforman el estatuto orgánico del presupuesto"</t>
  </si>
  <si>
    <t>1737 de 1998</t>
  </si>
  <si>
    <t>Por el cual se expiden medidas de austeridad y eficiencia y se someten a condiciones especiales la asunción de compromisos por parte de las entidades públicas que manejan recursos del Tesoro Público.</t>
  </si>
  <si>
    <t>PRESIDENTE DE LA</t>
  </si>
  <si>
    <t>REPUBLICA</t>
  </si>
  <si>
    <t>1082 de 2015</t>
  </si>
  <si>
    <t>Por medio del cual se expide el decreto único reglamentario del sector administrativo de</t>
  </si>
  <si>
    <t>planeación nacional</t>
  </si>
  <si>
    <t>1310 de 2016</t>
  </si>
  <si>
    <t>Por el cual se modifica el Decreto 1079 de 2015,en relación con el Plan Estratégico de Seguridad</t>
  </si>
  <si>
    <t>Vial</t>
  </si>
  <si>
    <t>1072 de 2015</t>
  </si>
  <si>
    <t>Por medio del cual se expide el Decreto Único Reglamentario del Sector Trabajo</t>
  </si>
  <si>
    <t>MINISTERIO DE TRABAJO</t>
  </si>
  <si>
    <t>4170 DE 2011</t>
  </si>
  <si>
    <t>Por el cual se crea la Agencia Nacional de Contratación Pública -Colombia Compra Eficiente-,se determinan sus objetivos y estructura.</t>
  </si>
  <si>
    <t>RESOLUCION</t>
  </si>
  <si>
    <t>1409 DE 2012</t>
  </si>
  <si>
    <t>Por el cual se establece el reglamento de seguridad para proteccion contra caidas en trabajo de alturas</t>
  </si>
  <si>
    <t>ACUERDO</t>
  </si>
  <si>
    <t>004 DE 2015</t>
  </si>
  <si>
    <t>Por el cual se adopta el Plan de Ordenamiento Territorial del Municipio de Pasto 2015-2027 Pasto Territorio Con-Sentido</t>
  </si>
  <si>
    <t>Consejo Municipal de Pasto</t>
  </si>
  <si>
    <t>1469 DE 2010</t>
  </si>
  <si>
    <t>57 A 60</t>
  </si>
  <si>
    <t>Por el cual se reglamentan las disposiciones relativas a las licencias urbanísticas; al reconocimiento de edificaciones; a la función pública que desempeñan los curadores urbanos y se expiden otras disposiciones.</t>
  </si>
  <si>
    <t>594 DE 2000</t>
  </si>
  <si>
    <t>Por medio de la cual se dicta la Ley General de Archivos y se dictan otras disposiciones</t>
  </si>
  <si>
    <t>CONGRESO DE LA REPUBLICA</t>
  </si>
  <si>
    <t>005 DE 2020</t>
  </si>
  <si>
    <t>Plan de desarrollo Municipal Pasto la Gran Capital 2020-2023</t>
  </si>
  <si>
    <t>Subsecretaria de apoyo logistico-Bienes Inmuebles</t>
  </si>
  <si>
    <t>Capitulo Il</t>
  </si>
  <si>
    <t>del espacio publico</t>
  </si>
  <si>
    <t>1504 de 1998</t>
  </si>
  <si>
    <t>manejo del espacio publico</t>
  </si>
  <si>
    <t>Subsecretario de ApoyoLogistico</t>
  </si>
  <si>
    <t>1801 de 2016</t>
  </si>
  <si>
    <t>Titulo VII - Capitulo I Articulos 77,79,81</t>
  </si>
  <si>
    <t>De la proteccion de bienes inmuebles.</t>
  </si>
  <si>
    <t>articulo 2,2,1,2,1,4,1,0</t>
  </si>
  <si>
    <t>Contratacion Directa</t>
  </si>
  <si>
    <t>2044 de 2020</t>
  </si>
  <si>
    <t>sanear de manera definitiva la propiedad de los asentamientos humanos ilegales consolidados y precarios en bienes baldios urbanos, bienes fiscales titulables,y los que existan en predios de propiedad legítima a favor de particulares, cuya ocupación o posesión, sea mayor de diez años</t>
  </si>
  <si>
    <t>523 de 2021</t>
  </si>
  <si>
    <t>saneamiento predial y la transferencia de bienes inmuebles fiscales</t>
  </si>
  <si>
    <t>LILIANA MERCEDES PALACIOS MOLINA</t>
  </si>
  <si>
    <t xml:space="preserve">
Permite resolver de manera rápida y fácilmente problemas que se presenten en nuestra dependencia. </t>
  </si>
  <si>
    <t xml:space="preserve">A tra ves de la normatividad vigente permite dar solucion a los diferentes problemas que se presenten dentro de la Subsecretaria de Apoyo Logistivo ocn la finalidad de  establecer actividades preventivas y correctivos necesarias para el desarrollo de las actividades, </t>
  </si>
  <si>
    <t>GESTION DOCUMENTAL Y ARCHIVO</t>
  </si>
  <si>
    <t>GD</t>
  </si>
  <si>
    <t>APOYO</t>
  </si>
  <si>
    <t>JEFE DE ARCHIVO Y GESTION DOCUMENTAL</t>
  </si>
  <si>
    <t>Gestionar la planeación estratégica documental  a través de la recepción, clasificación y organización, de los documentos existentes en cada una de las dependencias pertenecientes que conforman el archivo de la Alcaldía municipal de Pasto   , para así garantizar su conservación y disposición final.</t>
  </si>
  <si>
    <t>Inicia con el análisis de información detallada referente a la producción documental de la entidad, continúa con la planeación, producción, gestión y trámite, organización, transferencias, disposición, preservación y valoración de la documentación producida y recibida por la entidad, desde su origen hasta su destino final.</t>
  </si>
  <si>
    <t>Unidad de Correspondencia</t>
  </si>
  <si>
    <t xml:space="preserve">Ley 527 </t>
  </si>
  <si>
    <t>18 de Agosto de 1999</t>
  </si>
  <si>
    <t>completa</t>
  </si>
  <si>
    <t>Por medio de la cual se define y reglamenta el acceso y uso de los mensajes de datos, del comercio electrónico y de las firmas digitales, y se establecen las entidades de certificación y se dictan otras disposiciones.</t>
  </si>
  <si>
    <t xml:space="preserve">Toda la administración </t>
  </si>
  <si>
    <t>Congreso de la República de Colombia</t>
  </si>
  <si>
    <t>Unidad de Correspondencia Profesional Universitario</t>
  </si>
  <si>
    <t>Archivo y Gestión Documental -
Unidad de Correspondencia</t>
  </si>
  <si>
    <t xml:space="preserve">Ley 594 </t>
  </si>
  <si>
    <t>14 de Julio de 2000</t>
  </si>
  <si>
    <t>Articulos 2, 28
Titulo IV Art. 16</t>
  </si>
  <si>
    <t>Por medio de la cual se dicta la Ley General de Archivos y se dictan otras disposiciones.</t>
  </si>
  <si>
    <t xml:space="preserve">Jefe de Archivo y Gestión Documental </t>
  </si>
  <si>
    <t xml:space="preserve">Ley 1437 </t>
  </si>
  <si>
    <t>18 de Enero de 2011</t>
  </si>
  <si>
    <t>Completa</t>
  </si>
  <si>
    <t>Por la cual se expide el código de procedimiento administrativo y de lo contencioso administrativo</t>
  </si>
  <si>
    <t>Archivo y Gestión Documental-  Unidad de Correspondencia</t>
  </si>
  <si>
    <t xml:space="preserve">Ley 1581  </t>
  </si>
  <si>
    <t>17 de Octubre de 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</si>
  <si>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*Por la cual se dictan disposiciones generales para la protección de datos personales</t>
  </si>
  <si>
    <t>Congreso de la Republica de Colombia</t>
  </si>
  <si>
    <t xml:space="preserve">Unidad de Correspondencia Profesional Universitario                         Jefe de Archivo y Gestión Documental </t>
  </si>
  <si>
    <t>30 de Junio de 2015</t>
  </si>
  <si>
    <t xml:space="preserve">Artículo 1, título 2, capítulo 1, capítulo 2, capítulo 3. </t>
  </si>
  <si>
    <t>Por medio del cuaql se regula el derecho fundamental de petición y se sustituye un título del código de procedimiento administrativo y de lo contencioso administrativo.</t>
  </si>
  <si>
    <t xml:space="preserve">Unidad de Correspondencia Profesional UniversitarioJefe de Archivo y Gestión Documental </t>
  </si>
  <si>
    <t xml:space="preserve">Archivo y Gestión Documental 
</t>
  </si>
  <si>
    <t>ley 1409</t>
  </si>
  <si>
    <t>30 de agosto 2010</t>
  </si>
  <si>
    <t>Por la cual se reglamenta el ejercicio profesional de la Archivística, se dicta el Código de Ética y otras disposiciones.”</t>
  </si>
  <si>
    <t>Secretaria General   Subseretaria de Talento Humano</t>
  </si>
  <si>
    <t xml:space="preserve">Ley 1712 
</t>
  </si>
  <si>
    <t>6 de Marzo de 2014</t>
  </si>
  <si>
    <t>Articulo 4 Inciso 2 Articulo12 Numeral d) Articulo 13,15, 16, 17, 32 
Artículo 6, Título II, Capítulo 6 Art. 76, Título II, Art. 11</t>
  </si>
  <si>
    <t>Por medio de la cual se crea la Ley de transparencia  y del derecho de acceso a la informacion Pública Nacional y se dictan otras disposiciones</t>
  </si>
  <si>
    <t xml:space="preserve">Decreto 019 </t>
  </si>
  <si>
    <t>10 de Enero de 2012</t>
  </si>
  <si>
    <t>Título I Cap. 1 Art. 12, 13 y 14</t>
  </si>
  <si>
    <t>Por medio del cual  se dictan normas para suprimir o reformar regulaciones, procedimientos y trámites innecesarios existentes en la Administración Pública</t>
  </si>
  <si>
    <t xml:space="preserve">Archivo y Gestión Documental- Unidad de Correspondencia  </t>
  </si>
  <si>
    <t xml:space="preserve">  Decreto 2609 </t>
  </si>
  <si>
    <t>14 de Diciembre de 2012</t>
  </si>
  <si>
    <t>Completo</t>
  </si>
  <si>
    <t xml:space="preserve">Por el cual se reglamenta el Titulo V de la Ley 594 de 2000 parcialmente los artículos 58 y 59 de la Ley 1437 de 2011 y se dictan otras dispersiones en materia de Gestión Documental para todas las Entidades del Estado. </t>
  </si>
  <si>
    <t xml:space="preserve">Presidencia de la República </t>
  </si>
  <si>
    <t xml:space="preserve">Decreto 2641 </t>
  </si>
  <si>
    <t>17 de Diciembre de 2012</t>
  </si>
  <si>
    <t>Por el cual se reglamentan los artículos 73 y 76 de la ley 1474 de 2011</t>
  </si>
  <si>
    <t xml:space="preserve">Archivo y Gestión Documental </t>
  </si>
  <si>
    <t>Decreto 1080</t>
  </si>
  <si>
    <t>26 de Mayo de 2015</t>
  </si>
  <si>
    <t>Por medio del cual se expide el Decreto Único Reglamentario del Sector Cultura.</t>
  </si>
  <si>
    <t>Ministerio de Cultura República de Colombia</t>
  </si>
  <si>
    <t xml:space="preserve">Decreto 1166 </t>
  </si>
  <si>
    <t>19 de Julio de  2016</t>
  </si>
  <si>
    <t xml:space="preserve">Completo </t>
  </si>
  <si>
    <t>Por el cual se adiciona el capítulo 12 al título 3 de la parte 2 del libro 2 del decreto  1069 de 2015, Decreto Unico reglamentario del Sector Justicia del Derecho, relacionado conla presentación, tratamiento y radicación de las peticiones presentadas verbalmente</t>
  </si>
  <si>
    <t>Decreto 0156</t>
  </si>
  <si>
    <t>22 de abril 2022</t>
  </si>
  <si>
    <t xml:space="preserve">Por  medio de la cual  se modifica el decreto 465 del 23 de dicciembre 2022 delega unas funciones y se dictan otras disposiciones </t>
  </si>
  <si>
    <t>Alcaldia de Pasto</t>
  </si>
  <si>
    <t xml:space="preserve">  Acuerdo No 07 </t>
  </si>
  <si>
    <t>29 de Junio de 1994</t>
  </si>
  <si>
    <t xml:space="preserve">ARTÍCULO 15, 21, 22, 23, 24, 25, 26,  27, </t>
  </si>
  <si>
    <t>Por el cual se adopta y se expide el Reglamento General de Archivos</t>
  </si>
  <si>
    <t xml:space="preserve">Acuerdo No 011 </t>
  </si>
  <si>
    <t>22 de Mayo de 1996</t>
  </si>
  <si>
    <t xml:space="preserve">Establece dentro de los objetivos del Archivo General de la Nación el de: Velar por la conservación, incremento y difusión del patrimonio documental de la Nación mediante la formulación de la política archivística a nivel nacional.
</t>
  </si>
  <si>
    <t>Archivo General de la Nación</t>
  </si>
  <si>
    <t>Acuerdo No 049</t>
  </si>
  <si>
    <t>5 de Mayo de 2000</t>
  </si>
  <si>
    <t>Articulo 61</t>
  </si>
  <si>
    <t>Por el cual se desarrolla el articulo del Cap. 7 Conservación de Documentos del Reglamento General de Archivo sobre condiciones de edificios y locales destinados a archivos</t>
  </si>
  <si>
    <t>Consejo Directivo del Archivo General de la Nación</t>
  </si>
  <si>
    <t xml:space="preserve">Jefe de Archivo y Gestión Documental   Subsecretario de Apoyo Logistico Secretario General </t>
  </si>
  <si>
    <t xml:space="preserve">Archivo y Gestión Documental - Unidad de Correspondencia </t>
  </si>
  <si>
    <t xml:space="preserve">                                                                                 Acuerdo No 060</t>
  </si>
  <si>
    <t>30 de Octubre de 2001</t>
  </si>
  <si>
    <t xml:space="preserve">Completo 
</t>
  </si>
  <si>
    <t>Acuerdo por medio del cual se establecen pautas para la adminsitración de las comunicaciones oficiales en las entidades publicas y las privadas que cumplen funciones públicas</t>
  </si>
  <si>
    <t>Acuerdo No 038</t>
  </si>
  <si>
    <t>20 de Septiembre de 2002</t>
  </si>
  <si>
    <t>Por el cual se desarrolla el articulo 15 de la Ley General de Archivos 594 de 2000.                                                                                                                                   Establece que los servidores públicos, al desvincularse de las unciones titulares, entregarán los documentos y archivos a su cargo debidamente inventariados, conforme a las normas y procedimientos que establezca el Archivo General de la Nación.</t>
  </si>
  <si>
    <t>Acuerdo No 042</t>
  </si>
  <si>
    <t>31 de Octubre de 2002</t>
  </si>
  <si>
    <t>Artículos 21, 22, 23 y 26 de la Ley General de Archivos 594 de 2000.</t>
  </si>
  <si>
    <t>Por el cual se establecen los criterios para la organización de los Archivos de Gestión en las Entidades Publicas y las Privadas que cumplen funciones publicas, se regula el inventario Único Documental y se desarrollan los artículos 21,22,23 y 26 de la Ley General de Archivos 594 de 2000</t>
  </si>
  <si>
    <t xml:space="preserve">Acuerdo No 02 </t>
  </si>
  <si>
    <t>23 de Enero de 2004</t>
  </si>
  <si>
    <t>Por el cual se establecen los lineamientos básicos para la organización de fondos acumulados.</t>
  </si>
  <si>
    <t xml:space="preserve">Jefe de Archivo y Gestión Documental  Secretaria General </t>
  </si>
  <si>
    <t xml:space="preserve">Acuerdo No 006 </t>
  </si>
  <si>
    <t>18 de Octubre de 2011</t>
  </si>
  <si>
    <t>Por el cual se reglamenta la organización y manejo de los expedientes pensionales.</t>
  </si>
  <si>
    <t>Acuerdo No 008</t>
  </si>
  <si>
    <t>31 de Octubre de 2014</t>
  </si>
  <si>
    <t>Por el cual se establece las especificaciones técnicas y lso requisitoss para la prestaion de los servicios de deposito, custodia, organización reprografia y conservación</t>
  </si>
  <si>
    <t xml:space="preserve">Oficina de Archivo y Gestión documental </t>
  </si>
  <si>
    <t xml:space="preserve">Subsecretaria  de Apoyo Logistico       Jefe de Archivo y Gestión Documental </t>
  </si>
  <si>
    <t>Acuerdo No 004</t>
  </si>
  <si>
    <t>30 de abril 2019</t>
  </si>
  <si>
    <t>Por el cual se reglamenta parcialmente los Decretos 2578 y 2609 de 2012 y se modifica el procedimiento para la elaboración, presentación, evaluación, aprobación e implementación de las Tablas de Retención Documental y Tablas de Valoración Documental.</t>
  </si>
  <si>
    <t>Acuerdo No 5</t>
  </si>
  <si>
    <t>15 de Marzo de 2013</t>
  </si>
  <si>
    <t>Por el cual se establecen los criterios básicos par la clasificación, ordenación y descripción de los archivo en las entidades publicas y privadas que cumplen funciones publicas y se dictan otras disposiciones</t>
  </si>
  <si>
    <t>Acuerdo No 003</t>
  </si>
  <si>
    <t>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</si>
  <si>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articulo 21 de la Ley 594 de 2000 y el capitulo IV del Decreto 2609 de 2012</t>
  </si>
  <si>
    <t xml:space="preserve">     Resolucion 40001120</t>
  </si>
  <si>
    <t>3 de Junio de 2014</t>
  </si>
  <si>
    <t>Por medio del cual se establece el tramite y los lineamientos para la adopcion del Codigo Postal en el Territorio Nacional</t>
  </si>
  <si>
    <t xml:space="preserve">Unidad de Correspondencia </t>
  </si>
  <si>
    <t>Ministerio de Tecnologias de la Informacion y las Comunicaciones.</t>
  </si>
  <si>
    <t>circular Externa 001</t>
  </si>
  <si>
    <t>entrega de archivos y documentos en cualquier soporte con ocación del cambio de administración en las entidades del orden territorial .</t>
  </si>
  <si>
    <t xml:space="preserve">Jefe de Archivo y Gestión Documental   Secretaria General </t>
  </si>
  <si>
    <t xml:space="preserve"> Circular Externa 002</t>
  </si>
  <si>
    <t>25 de Febrero de 2015</t>
  </si>
  <si>
    <t>sobre entrega de archivos, en cualquier soporte, con ocasión del cambio de administración de las entidades territoriales</t>
  </si>
  <si>
    <t>Circular Externa 003</t>
  </si>
  <si>
    <t>27 de Febrero de 2015</t>
  </si>
  <si>
    <t>Directrices para la elaboracion de Tablas de Retencion Documetal</t>
  </si>
  <si>
    <t>Circular Externa 004</t>
  </si>
  <si>
    <t>3 de junio de 2003</t>
  </si>
  <si>
    <t xml:space="preserve">Historias laborales </t>
  </si>
  <si>
    <t xml:space="preserve">Talento humano Archivo y Gestión Documental </t>
  </si>
  <si>
    <t xml:space="preserve">Departamento Administrativa de la función publica  Archivo General de  la Nación </t>
  </si>
  <si>
    <t>ANA LUCIA CUASQUER PINCHAO</t>
  </si>
  <si>
    <t>SEGURIDAD CONVIVIENCIA Y CONTROL / SUBPROCESO CONTROL</t>
  </si>
  <si>
    <t>SCC</t>
  </si>
  <si>
    <t>Garantizar el cumplimiento de las normas urbanísticas, ambientales, comerciales, de eventos y de espacio público; a través de acciones preventivas y sancionatorias con el fin de que los sujetos de control cumplan con la norma.</t>
  </si>
  <si>
    <t xml:space="preserve">Inicia con la recepción de PQRDS de la comunidad y detecciones realizadas por los grupos operativos, realizando visitas de control, sensibilización y monitoreo para el cumplimiento de los requerimientos, finalizando con la sanción, cierre preventivo, transitorio o permanente y recuperación de espacio público. Aplica para el control de establecimientos de comercio, control a EDS, control ambiental, control físico y recuperación del espacio púbico. 
</t>
  </si>
  <si>
    <t>Inspección de salubridad, precios, pesas, medidas, rifas, juegos y espectáculos, Oficina de control físico, Oficina de control Ambiental, Dirección de espacio público  , control a establecimientos de comercio y estrategia operativa de control de combustibles líquidos derivados del petróleo.</t>
  </si>
  <si>
    <t>SUBSECRETARIA DE CONTROL - ESTRATEGIA CONTROL DE
ESTABLECIM IENTOS</t>
  </si>
  <si>
    <r>
      <rPr>
        <sz val="6"/>
        <rFont val="Century Gothic"/>
        <family val="2"/>
      </rPr>
      <t>Código de procedimiento administrativo y de lo Contencioso Administrativo. Ley 1137del 2011, la Ley 1755 de 2015 de Junio 30
“Por medio de la cual se regula el Derecho Fundamental de Petición y se sustituye un título del Código de Procedimiento Administrativo y de lo Contencioso Administrativo”.</t>
    </r>
  </si>
  <si>
    <r>
      <rPr>
        <sz val="6"/>
        <rFont val="Century Gothic"/>
        <family val="2"/>
      </rPr>
      <t>(Fecha de Expedición: 18 de enero de 2011.
Fecha de Entrada en Vigencia: 02 de julio de 2012.
Ley 1137 de 2011) (Fecha de Expedición: 30 de junio de 2015  ley 1755).</t>
    </r>
  </si>
  <si>
    <t>La Ley 1755 de 2015. se da aplicabilidad a todos los articulos.</t>
  </si>
  <si>
    <r>
      <rPr>
        <sz val="6"/>
        <rFont val="Century Gothic"/>
        <family val="2"/>
      </rPr>
      <t>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 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t>
    </r>
  </si>
  <si>
    <t>Los personeros municipales y distritales y la Defensoría del Pueblo prestarán asistencia eficaz e inmediata a toda persona que la solicite, para garantizarle el ejercicio del derecho constitucional de petición que hubiere ejercido o desee ejercer ante organizaciones o instituciones privadas.</t>
  </si>
  <si>
    <t>Secretaria general</t>
  </si>
  <si>
    <r>
      <rPr>
        <sz val="6"/>
        <rFont val="Century Gothic"/>
        <family val="2"/>
      </rPr>
      <t>Funcionario que responde el derecho de petición. Este ejemplo se simplifica en
exceso para significar que lo importante es responder a fondo la petición presentada por el ciudadano, de manera que este sienta que su petición fue resuelta, que cumplió con su propósito o necesidad.</t>
    </r>
  </si>
  <si>
    <r>
      <rPr>
        <sz val="6"/>
        <rFont val="Century Gothic"/>
        <family val="2"/>
      </rPr>
      <t>SUBSECRETARIA DE CONTROL - OFICINA CONTROL DE
ESTABLECIM IENTOS</t>
    </r>
  </si>
  <si>
    <r>
      <rPr>
        <sz val="6"/>
        <rFont val="Century Gothic"/>
        <family val="2"/>
      </rPr>
      <t>ACUERDO No. 010
(Julio 8 de 2008)</t>
    </r>
  </si>
  <si>
    <t>art 17.2</t>
  </si>
  <si>
    <r>
      <rPr>
        <sz val="6"/>
        <rFont val="Century Gothic"/>
        <family val="2"/>
      </rPr>
      <t>Son funciones de la Subsecretaria de Control las siguientes:
Implementar los medios, procesos y procedimientos que garanticen la aplicación de la normatividad en lo referente al control de precios, pesas y medidas.
Implementar los medios, procesos y procedimientos que garanticen la aplicación de la normatividad en lo referente a la ocupación y uso temporal del suelo.
implementar los medios, procesos y procedimientos que garanticen la aplicación de la normatividad de policla en lo referente al espacio público y la conservación del medio ambiente.
Controlar el cumplimiento de normas urbanísticas y de
construcción para particulares y curadurías.</t>
    </r>
  </si>
  <si>
    <t>Subsecretaria de control.</t>
  </si>
  <si>
    <t>Subsecretaria de control</t>
  </si>
  <si>
    <r>
      <rPr>
        <sz val="6"/>
        <rFont val="Century Gothic"/>
        <family val="2"/>
      </rPr>
      <t>232  26 de diciembre de
1995.</t>
    </r>
  </si>
  <si>
    <t>articulos 2°, 3°, 4° y 5°</t>
  </si>
  <si>
    <t>Por medio de la cual se dictan normas para el funcionamiento de los establecimientos comerciales</t>
  </si>
  <si>
    <t>El alcalde, quien haga sus veces, o el funcionario que reciba la delegación, siguiendo el procedimiento señalado en el libro primero del Código Contencioso Administrativo, actuará con quien no cumpla los requisitos previstos en el artículo 2° de esta Ley</t>
  </si>
  <si>
    <t>Artículo  4o. El alcalde, quien haga sus veces, o el funcionario que reciba la delegación, siguiendo el procedimiento señalado en el libro primero del Código Contencioso Administrativo, actuará con quien no cumpla los requisitos previstos en el artículo 2° de esta Ley, de la siguiente manera;</t>
  </si>
  <si>
    <t>Plan de Ordenamiento Territorial 2015 - 2027</t>
  </si>
  <si>
    <t>(14 de Abril de 2015). “Por el cual se adopta el Plan de Ordenamiento Territorial del M unicipio de Pasto 2015 – 2027. Pasto Territorio Con – Sentido.</t>
  </si>
  <si>
    <t>Artículo 306</t>
  </si>
  <si>
    <r>
      <rPr>
        <sz val="6"/>
        <rFont val="Century Gothic"/>
        <family val="2"/>
      </rPr>
      <t>“(…) Artículo 306. Restricciones a la implantación de usos. La implantación de nuevos establecimientos de comercio para consumo y/o venta de bebidas alcohólicas, independiente de su denominación, queda restringida en el área de influencia de equipamientos de educación, atención en salud, bienestar social y recreativo. Para efectos del presente Acuerdo, el área de influencia corresponde a setenta (70) metros.
La medición de esta restricción se realizará, desde los linderos del predio de conformidad con el anexo AE2.
Parágrafo. - La implantación de nuevos equipamientos de educación, atención en salud, bienestar social y recreativos, también estará condicionada a la restricción que se establece en el presente artículo (…)” CURSIVA FUERA DEL TEXTO</t>
    </r>
  </si>
  <si>
    <t>alcalde a través de las Secretaria de Planeación que lo</t>
  </si>
  <si>
    <t>Los alcaldes de los municipios y distritos son los encargados de formular los POT, y los consejos municipales o distritales de aprobarlos.</t>
  </si>
  <si>
    <t>Secretaria de Planeación</t>
  </si>
  <si>
    <t>El Código Nacional de Policía y Convivencia se sancionó mediante la Ley 1801 el 29 de julio de 2016 y entra en vigencia seis meses después de la sanción, es decir, el 30 de enero de 2017 según lo dispuesto en el artículo 243.</t>
  </si>
  <si>
    <r>
      <rPr>
        <sz val="6"/>
        <rFont val="Century Gothic"/>
        <family val="2"/>
      </rPr>
      <t>Art. 85, 87, 92, 223 y
siguientes</t>
    </r>
  </si>
  <si>
    <t>La Ley 1801 de 2016 o Código Nacional de Policía y Convivencia tiene por objeto establecer condiciones para la convivencia en todo el territorio nacional al propiciar el cumplimiento de los deberes y obligaciones tanto de las personas naturales como jurídicas. Con el fin de que las actuaciones de cada persona estén siempre sujetas a la plena observancia de los derechos de los demás sin abusar de los propios.</t>
  </si>
  <si>
    <t>El derecho de Policía se aplicará a todas las personas naturales o jurídicas, de conformidad con este Código. Las autoridades de Policía sujetarán sus actuaciones al procedimiento único de Policía, sin perjuicio de las competencias que les asistan en procedimientos regulados por leyes especiales.</t>
  </si>
  <si>
    <r>
      <rPr>
        <sz val="6"/>
        <rFont val="Century Gothic"/>
        <family val="2"/>
      </rPr>
      <t>Función de Policía. Consiste en la facultad de hacer cumplir las disposiciones dictadas en ejercicio del poder de Policía, mediante la expedición de reglamentos generales y de acciones apropiadas para garantizar la convivencia. Esta función se cumple por medio de
órdenes de Policía.</t>
    </r>
  </si>
  <si>
    <t>SUBSECRETARIA DE CONTROL - OFICINA CONTROL AM BIENTAL</t>
  </si>
  <si>
    <t>LEY 1755 DEL 30 DE JUNIO DE 2015</t>
  </si>
  <si>
    <t>ARTÍCULO 1 Y SIGUIENTES</t>
  </si>
  <si>
    <t xml:space="preserve">CUMPLIMIENTO PARA TODAS LAS AUTORIDADES, INSTITUCIONES </t>
  </si>
  <si>
    <t>CONGRESO DE LA REPUBLICA DE COLOM BIA</t>
  </si>
  <si>
    <t>SUBSECRETARIO DE CONTROL</t>
  </si>
  <si>
    <t>ACUERDO M UNICIPAL</t>
  </si>
  <si>
    <t>ACUERDO NO. 010 DEL 8 DE JULIO DE 2008</t>
  </si>
  <si>
    <r>
      <rPr>
        <sz val="6"/>
        <rFont val="Century Gothic"/>
        <family val="2"/>
      </rPr>
      <t>ARTÍCULOS 1, 3, 17, 17,1 Y
17,2</t>
    </r>
  </si>
  <si>
    <t xml:space="preserve"> SE ESTABLECEN LAS FUNCIONES GENERALES DE LAS SECRETARÍAS</t>
  </si>
  <si>
    <t>PERSONAL DE LA ADMINISTRACIÓN  MUNICIPAL DE PASTO</t>
  </si>
  <si>
    <t>CONCEJO MUNICIPAL DE PASTO</t>
  </si>
  <si>
    <t>SUBSECRETARIA DE CONTROL - ESTRATEGIA CONTROL AM BIENTAL</t>
  </si>
  <si>
    <t>RESOLUCIÓN 8321 DEL 04 DE AGOSTO DE 1983</t>
  </si>
  <si>
    <t>ARTÍCULO 1  Y SIGUIENTES</t>
  </si>
  <si>
    <t>Por la cual se dictan normas sobre Protección y conservación de la Audición de la Salud y el bienestar de las personas, por causa de la producción y emisión de ruidos.</t>
  </si>
  <si>
    <t>TO PARA TODAS LAS INSTITUCIONES PUBLICAS Y PRIVADAS</t>
  </si>
  <si>
    <t>MINISTERIO DE SALUD</t>
  </si>
  <si>
    <t>DECRETO REGLAM ENTARIO</t>
  </si>
  <si>
    <t>DECRETO 948 DEL 5 DE JUNIO DE 1995</t>
  </si>
  <si>
    <t>ARTICULO 20, CAPITULO 5, ARTICULOS 44. 45, 50.</t>
  </si>
  <si>
    <t>AS INSTITUCIONES PUBLICAS Y PRIVADAS Y PARA TODOS LO</t>
  </si>
  <si>
    <t>M INISTERIO DEL M EDIO AM BIENTE</t>
  </si>
  <si>
    <t>LEY 99 DEL 22 DE DICIEM BRE DE 1993</t>
  </si>
  <si>
    <t>ARTICULO 66</t>
  </si>
  <si>
    <t>Por la cual se crea el Ministerio del Medio Ambiente, se reordena el Sector Público encargado de la gestión y conservación del medio ambiente y los recursos naturales renovables, se organiza el Sistema Nacional Ambiental, SINA, y se dictan otras disposiciones</t>
  </si>
  <si>
    <r>
      <rPr>
        <sz val="6"/>
        <rFont val="Century Gothic"/>
        <family val="2"/>
      </rPr>
      <t>ADM INISTRACIÓN M UNICIPAL Y LAS CORPORACIONES
AUTONOM AS REGIONALES.</t>
    </r>
  </si>
  <si>
    <t>SUBSECRETARIA DE CONTROL - ESTRATEGIA CONTROL AMBIENTAL</t>
  </si>
  <si>
    <t>RESOLUCIÓN 627 DEL 07 DE ABRIL DE 2006</t>
  </si>
  <si>
    <t>ARTICULOS 14, 22 Y 28</t>
  </si>
  <si>
    <t>POR MEDIO DE ESTA RESOLUCIÓN SE ESTABLECE LA NORMA NACIONAL DE EMISIÓN DE RUIDO Y RUIDO AM BIENTAL. ESTA NORMA ES IMPORTANTE PORQUE ESTABLECE LOS ESTANDARES SONOROS PERM ITIDOS POR EMISIÓN DE RUIDO, LA RESPONSABILIDAD DE LAS AUTORIDADES AMBIENTALES PARA LA ELABORACIÓN DE MAPAS DE RUIDO DONDE SE ENCUENTRE PLASMADO EL DIAGNOSTICO DEL AMBIENTE POR RUIDO Y LA COMPETENCIA DE LAS CORPORACIONES AUTONOMAS
REGIONALES PARA LA EVALUCACIÓN, CONTROL Y SEGUIMIENTO DE LO DISPUESTO EN LA PRESENTE RESOLUCIÓN.</t>
  </si>
  <si>
    <t>M INISTERIO DE AM BIENTE, VIVIENDA Y DESARROLLO TERRITORIAL</t>
  </si>
  <si>
    <t>CORPORACIÓN AUTONOM A REGIONAL DE NARIÑO</t>
  </si>
  <si>
    <t>SUBSECRETARIA DE CONTROL - ESTRATEGIA CONTROL  AMBIENTAL</t>
  </si>
  <si>
    <t>RESOLUCIÓN 1632 DEL 21 DE SEPTIEM BRE DE 2012</t>
  </si>
  <si>
    <t>ARTICULO 1</t>
  </si>
  <si>
    <t>LA PRESENTE RESOLUCIÓN SE SE ADICIONA EL NUMERAL 4.5 AL CAPÍTULO 4 DEL PROTOCOLO PARA EL CONTROL Y VIGILANCIA DE LA CONTAM INACIÓN ATMOSFÉRICA GENERADA POR FUENTES FIJAS, ADOPTADO A TRAVÉS DE LA RESOLUCIÓN 760 DE 2010 Y AJUSTADO
POR LA RESOLUCIÓN 2153 DE 2010</t>
  </si>
  <si>
    <t>M INISTERIO DE AM BIENTE Y DESARROLLO SOSTENIBLE</t>
  </si>
  <si>
    <t>LEY 715 DEL 21 DE DICIEM BRE DE 2001</t>
  </si>
  <si>
    <t>ARTICULO 44, NUM ERAL 44.3.3.2</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</si>
  <si>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</si>
  <si>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VA DIRIGIDA A TODAS LAS ENTIDADES TERRITORIALES</t>
  </si>
  <si>
    <t>CONGRESO DE LA REPUBLICA DE COLOMBIA</t>
  </si>
  <si>
    <t>ENTIDADES TERRITORIALES</t>
  </si>
  <si>
    <t>LEY 1801 DE 2016</t>
  </si>
  <si>
    <r>
      <rPr>
        <sz val="6"/>
        <rFont val="Century Gothic"/>
        <family val="2"/>
      </rPr>
      <t>ARTICULOS 33, 93
NUM ERAL 13, 111, 135
NUM ERAL 24, 94, 104 Y 140</t>
    </r>
  </si>
  <si>
    <t>POR MEDIO DE LA PRESENTE LEY SE EXPIDE EL CÓDIDO NACIONAL DE SEGURIDAD Y CONVIVENCIA CIUDADANA, EN LOS ARTÍCULOS
PRECITADOS SE ESTABLECEN LOS COM PORTAM IENTOS
CONTRARIOS A LA TRANQUILIDAD, LA LIM PIEZA Y RECOLECCIÓN DE RESIDUOS, A LA INTEGRIDAD URBANÍSTICA Y AL CUIDADO E
INTEGRIDAD DEL ESPACIO PÚBLICO.</t>
  </si>
  <si>
    <t>AUTORIDADES DE POLICÍA</t>
  </si>
  <si>
    <t>SUBSECRETARIA DE CONTROL - ESTRATEGIA CONTROL FISICO</t>
  </si>
  <si>
    <r>
      <rPr>
        <sz val="6"/>
        <rFont val="Century Gothic"/>
        <family val="2"/>
      </rPr>
      <t>El Código Nacional de Policía y Convivencia se sancionó mediante la Ley 1801 el 29 de julio de 2016 y entra en vigencia seis meses después de la sanción, es decir, el 30 de enero de 2017 según lo
dispuesto en el artículo 243.</t>
    </r>
  </si>
  <si>
    <t>Artículo 135 literal a, b, y c</t>
  </si>
  <si>
    <t>Por medio de la cual se presta el acompañamiento técnico  a la Policìa Nacional con el fin de determinar la ex istencia de un presunto comportamiento contarario a la integridad urbanística en el minicipio de Pasto.</t>
  </si>
  <si>
    <t>Autoridad de policía - Inspectores de policía, Corregidores quienes dan inicio al proceso administrativo con el fin de determinar las sanciones o medidas correctivas.</t>
  </si>
  <si>
    <t>Policia Nacional</t>
  </si>
  <si>
    <t>Informe técnico emitido por la Oficina de Control Físico - Subcontrol - Policía Nacional .</t>
  </si>
  <si>
    <t>Artículo 223 Numeral 3 literal c</t>
  </si>
  <si>
    <t>Por medio de la cual se presta el acompañamiento técnico  a la autoridad de Policìa - "pruebas" dentro del proceso verbal abreviado</t>
  </si>
  <si>
    <t>inspectores de policia quienes solicitan visitas de inspeccion ocular a la oficina de control fisico como medio probatorio con el fin de determinar las sanciones o medidas correctivas.</t>
  </si>
  <si>
    <t>Autoridad de policia inspectores y corregidores</t>
  </si>
  <si>
    <t>Informe técnico emitido por la Oficina de Control Físico - Subcontrol</t>
  </si>
  <si>
    <t>004-14/04/2015</t>
  </si>
  <si>
    <t>Se aplica la norma en su integridad</t>
  </si>
  <si>
    <t>Por medio del cual se adopta el Plan de Ordenamiento Territorial del M unicipio de Pasto 2015 – 2027</t>
  </si>
  <si>
    <t>comunidad</t>
  </si>
  <si>
    <t>Planeacion M unicipal</t>
  </si>
  <si>
    <t>M edio de informacion normativo con el fin de terminar un presunto comportamiento contrario a la interidad urbansitica.</t>
  </si>
  <si>
    <t>1077- 25/06/2015</t>
  </si>
  <si>
    <t>Implementación y Control Del Desarrollo Territorial- Capítulo 1 Licencias Urbanísticas</t>
  </si>
  <si>
    <t>Por medio del cual se expide el Decreto Único Reglamentario del sector Vivienda, Ciudad y Territorio.</t>
  </si>
  <si>
    <t>SUBSECRETARIA DE CONTROL - ESTRATEGIA CONTROL DE COMBUSTIBLES LIQUIDOS DERIVADOS DEL PETROLEO</t>
  </si>
  <si>
    <t>LEY 191 JUNIO DE 1995</t>
  </si>
  <si>
    <t>REGIMEN ESPECIAL PARA ZONAS DE FRONTERA</t>
  </si>
  <si>
    <t>POR MEDIO DE LA PRESENTE LEY SE DEETERMINAN LAS ZONAS DE FRONTERA Y UNIDAD DE DESARROLLO FRONTERIZO</t>
  </si>
  <si>
    <t>DIRIGIDA A LA POBLACION QUE RECIDE EN ZONAS DE FRONTERA</t>
  </si>
  <si>
    <r>
      <rPr>
        <sz val="6"/>
        <rFont val="Century Gothic"/>
        <family val="2"/>
      </rPr>
      <t>DECRETO 0255 DE 15  DE AGOSTO
2019</t>
    </r>
  </si>
  <si>
    <t>POR MEDIO DEL CUAL SE ADOPTAN MEDIDAS DE SEGUIMIENTO Y CONTROL SOBRE LOS COMBUSTIBLES LIQUIDOS DERIVADOS DEL PETROLEO EN  EL MUNICIPÍO DE PASTO</t>
  </si>
  <si>
    <t>SE REGULA EL PERMISO EXCEPCIONAL PARA LA VENTA DE COMBUSTIBLE LIQUIDOS DERIVADOS DEL PETROLEO EN CANECAS, PIMPINAS, POMAS U OTROS RECIPIENTES.</t>
  </si>
  <si>
    <t>DIRIGIDA A LA POBLACION QUE RECIDE EN EL MUNICIPIO DE PASTO</t>
  </si>
  <si>
    <t>ALCALDIA M UNICIPAL DE PASTO</t>
  </si>
  <si>
    <t>SUBSECRETARIA DE CONTROL - ESTRATEGIA CONTROL DE ESTABLECIMIENTOS</t>
  </si>
  <si>
    <t xml:space="preserve">Código de procedimiento administrativo y de lo Contencioso Administrativo. Ley 1137del 2011,  la Ley 1755 de 2015 de Junio 30
“Por medio de la cual se regula el Derecho Fundamental de Petición y se sustituye un título del Código de Procedimiento Administrativo y de lo Contencioso Administrativo”.
</t>
  </si>
  <si>
    <t xml:space="preserve">(Fecha de Expedición: 18 de enero de 2011.
Fecha de Entrada en Vigencia: 02 de julio de 2012.  Ley 1137 de 2011) (Fecha de Expedición: 30 de junio de 2015  ley 1755).                                                                                                    </t>
  </si>
  <si>
    <t xml:space="preserve"> La Ley 1755 de 2015. se da aplicabilidad a todos los articulos.
</t>
  </si>
  <si>
    <t xml:space="preserve">
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t>
  </si>
  <si>
    <t>Funcionario que responde el derecho de petición. Este ejemplo se simplifica en exceso para significar que lo importante es responder a fondo la petición presentada por el ciudadano, de manera que este sienta que su petición fue resuelta, que cumplió con su propósito o necesidad.</t>
  </si>
  <si>
    <t xml:space="preserve">ACUERDO No. 010
(Julio 8 de 2008) </t>
  </si>
  <si>
    <t xml:space="preserve">art 17.2   </t>
  </si>
  <si>
    <t>Son funciones de la Subsecretaria de Control las siguientes:
Implementar los medios, procesos y procedimientos que garanticen la aplicación de la normatividad en lo referente al control de precios, pesas y medidas.
Implementar los medios, procesos y procedimientos que garanticen la aplicación de la normatividad en lo referente a la ocupación y uso temporal del suelo.
implementar los medios, procesos y procedimientos que garanticen la aplicación de la normatividad de policla en lo referente al espacio público y la conservación del medio ambiente.
Controlar el cumplimiento de normas urbanísticas y de construcción para particulares y curadurías.</t>
  </si>
  <si>
    <t>SUBSECRETARIA DE CONTROL - OFICINA CONTROL DE ESTABLECIMIENTOS</t>
  </si>
  <si>
    <t xml:space="preserve">  232  26 de diciembre de 1995.           </t>
  </si>
  <si>
    <t>Artículo  1o. Ninguna autoridad podrá exigir licencia o permiso de funcionamiento para la apertura de los establecimientos comerciales definidos en el artículo 515 del Código de Comercio, o para continuar su actividad si ya la estuvieren ejerciendo, ni exigir el cumplimiento de requisito alguno, que no estén expresamente ordenado por el legislador.</t>
  </si>
  <si>
    <t>Los servidores públicos que exijan requisitos no previstos ni autorizados por el legislador, incurrirán por ese solo hecho en falta gravísima, sancionable conforme a las disposiciones previstas en el Código Único Disciplinario.</t>
  </si>
  <si>
    <t>El alcalde, quien haga sus veces, o el funcionario que reciba la delegación, siguiendo el procedimiento señalado en el libro primero del Código Contencioso Administrativo, actuará con quien no cumpla los requisitos previstos en el artículo 2° de esta Ley, de la siguiente manera; 1.</t>
  </si>
  <si>
    <t>Artículo  4o. El alcalde, quien haga sus veces, o el funcionario que reciba la delegación, siguiendo el procedimiento señalado en el libro primero del Código Contencioso Administrativo, actuará con quien no cumpla los requisitos previstos en el artículo 2° de esta Ley, de la siguiente manera;
1. Requerirlo por escrito para que en un término de 30 días calendario cumpla con los requisitos que hagan falta.
2. Imponerle multas sucesivas hasta por la suma de 5 salarios mínimos mensuales por cada día de incumplimiento y hasta por el término de 30 días calendarios.
3. Ordenar la suspensión de las actividades comerciales desarrolladas en el establecimiento, por un término hasta de 2 meses, para que cumpla con los requisitos de la ley.
4. Ordenar el cierre definitivo del establecimiento de comercio, si transcurridos 2 meses de haber sido sancionado con las medidas de suspensión, continúa sin observar las disposiciones contenidas en la presente Ley, o cuando el cumplimiento del requisito sea posible.</t>
  </si>
  <si>
    <t xml:space="preserve">(14 de Abril de 2015). “Por el cual se adopta el Plan de Ordenamiento Territorial del Municipio de Pasto 2015 – 2027. Pasto Territorio Con – Sentido.                             </t>
  </si>
  <si>
    <t xml:space="preserve">“(…) Artículo 306. Restricciones a la implantación de usos. La implantación de nuevos establecimientos de comercio para consumo y/o venta de bebidas alcohólicas, independiente de su denominación, queda restringida en el área de influencia de equipamientos de educación, atención en salud, bienestar social y recreativo. Para efectos del presente Acuerdo, el área de influencia corresponde a setenta (70) metros.
La medición de esta restricción se realizará, desde los linderos del predio de conformidad con el anexo AE2.
Parágrafo. - La implantación de nuevos equipamientos de educación, atención en salud, bienestar social y recreativos, también estará condicionada a la restricción que se establece en el presente artículo (…)” </t>
  </si>
  <si>
    <t>En la formulación del POT interviene el alcalde a través de las Secretaria de Planeación que lo formula el POT y lo somete al concejo</t>
  </si>
  <si>
    <t xml:space="preserve">Secretaria de Planeación </t>
  </si>
  <si>
    <t>Art. 85, 87, 92, 223 y siguientes</t>
  </si>
  <si>
    <t>Función de Policía. Consiste en la facultad de hacer cumplir las disposiciones dictadas en ejercicio del poder de Policía, mediante la expedición de reglamentos generales y de acciones apropiadas para garantizar la convivencia. Esta función se cumple por medio de órdenes de Policía.</t>
  </si>
  <si>
    <t xml:space="preserve">LA PRESENTE LEY REGULA EL DERECHO FUNDAMENTAL DE PETICIÓN Y SUSTITUYE EL TÍTULO 2 DEL CAPITULO 1  DEL CÓDIGO DE PROCEDMIENTO ADMINISTRATIVO Y DE LO CONTENCIOSO ADMINISTRATIVO. ESTA DEPENDENCIA APLICA LOS TERMINOS PARA RESPONDER LAS PETICIONES ESTABLECIDOS EN ESTA NORMA Y LAS DEMÁS DISPOSICIONES CONTEMPLADAS EN LA MISMA. </t>
  </si>
  <si>
    <t>ES DE OBLIGATORIO CUMPLIMIENTO PARA TODAS LAS AUTORIDADES, INSTITUCIONES PRIVADAS Y LOS CIUDADANOS.</t>
  </si>
  <si>
    <t>ACUERDO MUNICIPAL</t>
  </si>
  <si>
    <t>ARTÍCULOS 1, 3, 17, 17,1 Y 17,2</t>
  </si>
  <si>
    <t>EN EL PRESENTE ACUERDO SE MODIFICA LA ESTRUCTURA DE LA ADMINISTRACIÓN MUNICIPAL DE PASTO, SE ESTABLECEN LAS FUNCIONES GENERALES DE LAS SECRETARÍAS Y LAS FUNCIONES ESPECIFICAS DE LA SECRETARÍA DE GOBIERNO Y LA SUBSECRETARÍA DE CONTROL</t>
  </si>
  <si>
    <t>PERSONAL DE LA ADMINISTRACIÓN MUNICIPAL DE PASTO</t>
  </si>
  <si>
    <t xml:space="preserve">POR MEDIO DE ESTA RESOLUCIÓN SE DICTAN NORMAS SOBRE PROTECCIÓN Y CONSERVACIÓN DE LA AUDICIÓN DE LA SALUD Y EL BIENESTAR DE LAS PERSONAS POR CAUSA DE PRODUCCIÓN Y EMISIÓN DE RUIDOS. ESTA NORMA ES IMPORTANTE PARA LA SUBSECRETARÍA DE CONTROL Y ESPECIFICAMENTE PARA LA OFICINA DE CONTROL AMBIENTAL, POR CUANTO, CONTEMPLA LOS PARAMETROS PARA LA MEDICIÓN DE LOS NIVELES SONOROS EN CASAS DE HABITACIÓN EMITIDOS POR FUENTES FIJAS. </t>
  </si>
  <si>
    <t>ES DE OBLIGATORIO CUMPLIMIENTO PARA TODAS LAS INSTITUCIONES PUBLICAS Y PRIVADAS Y PARA TODOS LOS CIUDADANOS.</t>
  </si>
  <si>
    <t>DECRETO REGLAMENTARIO</t>
  </si>
  <si>
    <t xml:space="preserve">ARTICULO 20, CAPITULO 5, ARTICULOS 44. 45, 50. </t>
  </si>
  <si>
    <t>EL PRESENTE DECRETO TIENE POR OBJETO DEFINIR EL MARCO DE LAS ACCIONES Y LOS MECANISMOS ADMINISTRATIVOS DE QUE DISPONEN LAS AUTORIDADES AMBIENTALES PARA MEJORAR Y PRESERVAR LA CALIDAD DEL AIRE; Y EVITAR Y REDUCIR EL DETERIORO DEL MEDIO AMBIENTE, LOS RECURSOS NATURALES RENOVABLES Y LA SALUD HUMANA OCASIONADOS POR LA EMISIÓN DE CONTAMINANTES QUÍMICOS Y FÍSICOS AL AIRE; A FIN DE MEJORAR LA CALIDAD DE VIDA DE LA POBLACIÓN Y PROCURAR SU BIENESTAR BAJO EL PRINCIPIO DEL DESARROLLO SOSTENIBLE. EN ESTA NORMA SE ENCUENTRA CONTEMPLADA LA PROHIBICIÓN DE UTILIZAR ALTOPARLANTES Y AMPLIFICADORES EN ZONAS DE USO PÚBLICO Y DE AQUELLOS QUE INSTALADOS EN ZONAS PRIVADAS GENEREN RUIDO QUE TRASCIENDA AL MEDIO AMBIENTE Y DE IGUAL MANERA SE ENCUENTRA ESTABLECIDA LA PROHIBICIÓN DE GENERAR RUIDO QUE TRASPASE LA PROPIEDAD EN CONTRAVENCIÓN DE LOS ESTANDARES PERMISIBLES DE PRESIÓN SONORA</t>
  </si>
  <si>
    <t>ES DE OBLIGATORIO CUMPLIMIENTO PARA TODAS LAS INSTITUCIONES PUBLICAS Y PRIVADAS Y PARA TODOS LOS CIUDADANOS EN TODO EL TERRITORIO NACIONAL.</t>
  </si>
  <si>
    <t>MINISTERIO DEL MEDIO AMBIENTE</t>
  </si>
  <si>
    <t>LEY 99 DEL 22 DE DICIEMBRE DE 1993</t>
  </si>
  <si>
    <t>POR MEDIO DE LA PRESENTE LEY SE CREA EL MINISTERIO DEL MEDIO AMBIENTE, SE REORDENA EL SECTOR PÚBLICO ENCARGADO DE LA GESTIÓN Y CONSERVACIÓN DEL MEDIO AMBIENTE Y LOS RECURSOS NATURALES RENOVABLES, SE ORGANIZA EL SISTEMA NACIONAL AMBIENTAL, SINA. DE ESTA NORMA ES IMPORTANTE DESTACAR LAS COMPTENCIAS Y FUNCIONES ESTABLECIDAS EN EL ARTICULO 66 Y LAS FUNCIONES DE LOS MUNICIPIOS ESTABLECIDAS EN EL ARTICULO 65.</t>
  </si>
  <si>
    <t xml:space="preserve">ADMINISTRACIÓN MUNICIPAL Y LAS CORPORACIONES AUTONOMAS REGIONALES. </t>
  </si>
  <si>
    <t xml:space="preserve">RESOLUCIÓN </t>
  </si>
  <si>
    <t>POR MEDIO DE ESTA RESOLUCIÓN SE ESTABLECE LA NORMA NACIONAL DE EMISIÓN DE RUIDO Y RUIDO AMBIENTAL. ESTA NORMA ES IMPORTANTE PORQUE ESTABLECE LOS ESTANDARES SONOROS PERMITIDOS POR EMISIÓN DE RUIDO, LA RESPONSABILIDAD DE LAS AUTORIDADES AMBIENTALES PARA LA ELABORACIÓN DE MAPAS DE RUIDO DONDE SE ENCUENTRE PLASMADO EL DIAGNOSTICO DEL AMBIENTE POR RUIDO Y LA COMPETENCIA DE LAS CORPORACIONES AUTONOMAS REGIONALES PARA LA EVALUCACIÓN, CONTROL Y SEGUIMIENTO DE LO DISPUESTO EN LA PRESENTE RESOLUCIÓN.</t>
  </si>
  <si>
    <t>MINISTERIO DE AMBIENTE, VIVIENDA Y DESARROLLO TERRITORIAL</t>
  </si>
  <si>
    <t>CORPORACIÓN AUTONOMA REGIONAL DE NARIÑO</t>
  </si>
  <si>
    <t>RESOLUCIÓN 1632 DEL 21 DE SEPTIEMBRE DE 2012</t>
  </si>
  <si>
    <t>LA PRESENTE RESOLUCIÓN SE SE ADICIONA EL NUMERAL 4.5 AL CAPÍTULO 4 DEL PROTOCOLO PARA EL CONTROL Y VIGILANCIA DE LA CONTAMINACIÓN ATMOSFÉRICA GENERADA POR FUENTES FIJAS, ADOPTADO A TRAVÉS DE LA RESOLUCIÓN 760 DE 2010 Y AJUSTADO POR LA RESOLUCIÓN 2153 DE 2010</t>
  </si>
  <si>
    <t>MINISTERIO DE AMBIENTE Y DESARROLLO SOSTENIBLE</t>
  </si>
  <si>
    <t>LEY 715 DEL 21 DE DICIEMBRE DE 2001</t>
  </si>
  <si>
    <t>ARTICULO 44, NUMERAL 44.3.3.2</t>
  </si>
  <si>
    <t>POR MEDIO DE ESTA LEY SE DICTAN NORMAS ORGÁNICAS EN MATERIA DE RECURSOS Y COMPETENCIAS DE CONFORMIDAD CON LOS ARTÍCULOS 151, 288, 356 Y 357 (ACTO LEGISLATIVO 01 DE 2001) DE LA CONSTITUCIÓN POLÍTICA. CABE SEÑALAR, QUE EN LA PRESENTE LEY SE ESTABLECE LA FUNCIÓN DE LOS MUNICIPIOS DE VIGILAR LAS CONDICIONES AMBIENTALES QUE AFECTAN LA SALUD Y EL BIENESTAR DE LA POBLACIÓN GENERADAS POR RUIDO, ENTRE OTRAS</t>
  </si>
  <si>
    <t>ARTICULOS 33, 93 NUMERAL 13, 111, 135 NUMERAL 24, 94, 104 Y 140</t>
  </si>
  <si>
    <t>POR MEDIO DE LA PRESENTE LEY SE EXPIDE EL CÓDIDO NACIONAL DE SEGURIDAD Y CONVIVENCIA CIUDADANA, EN LOS ARTÍCULOS PRECITADOS SE ESTABLECEN LOS COMPORTAMIENTOS CONTRARIOS A LA TRANQUILIDAD, LA LIMPIEZA Y RECOLECCIÓN DE RESIDUOS, A LA INTEGRIDAD URBANÍSTICA Y AL CUIDADO E INTEGRIDAD DEL ESPACIO PÚBLICO.</t>
  </si>
  <si>
    <t xml:space="preserve">AUTORIDADES DE POLICÍA </t>
  </si>
  <si>
    <t xml:space="preserve">SUBSECRETARIA DE CONTROL - ESTRATEGIA CONTROL FISICO </t>
  </si>
  <si>
    <t xml:space="preserve">Artículo 135 literal a, b, y c </t>
  </si>
  <si>
    <t xml:space="preserve">Por medio de la cual se presta el acompañamiento técnico  a la Policìa Nacional con el fin de determinar la existencia de un presunto comportamiento contarario a la integridad urbanística en el minicipio de Pasto. </t>
  </si>
  <si>
    <t xml:space="preserve">Autoridad de policía - Inspectores de policía, Corregidores quienes dan inicio al proceso administrativo con el fin de determinar las sanciones o medidas correctivas. </t>
  </si>
  <si>
    <t xml:space="preserve">Policia Nacional </t>
  </si>
  <si>
    <t xml:space="preserve">Artículo 223 Numeral 3 literal c </t>
  </si>
  <si>
    <t xml:space="preserve">Por medio de la cual se presta el acompañamiento técnico  a la autoridad de Policìa - "pruebas" dentro del proceso verbal abreviado </t>
  </si>
  <si>
    <t xml:space="preserve">inspectores de policia quienes solicitan visitas de inspeccion ocular a la oficina de control fisico como medio probatorio con el fin de determinar las sanciones o medidas correctivas. </t>
  </si>
  <si>
    <t xml:space="preserve">Autoridad de policia inspectores y corregidores </t>
  </si>
  <si>
    <t xml:space="preserve">ACUERDO </t>
  </si>
  <si>
    <t>Por medio del cual se adopta el Plan de Ordenamiento Territorial del Municipio de Pasto 2015 – 2027</t>
  </si>
  <si>
    <t xml:space="preserve">Planeacion Municipal </t>
  </si>
  <si>
    <t xml:space="preserve">Medio de informacion normativo con el fin de terminar un presunto comportamiento contrario a la interidad urbansitica. </t>
  </si>
  <si>
    <t xml:space="preserve">Implementación y Control Del Desarrollo Territorial- Capítulo 1
Licencias Urbanísticas 
</t>
  </si>
  <si>
    <t xml:space="preserve">Por medio del cual se expide el Decreto Único Reglamentario del sector Vivienda, Ciudad y Territorio. </t>
  </si>
  <si>
    <t>DAEP</t>
  </si>
  <si>
    <t>Art.82</t>
  </si>
  <si>
    <t>04-07-1991, Por medio del cual se establece el deber del estado Colombiano por la proteccion integral del espacio publico, su destinacion al uso comun y la prevalencia del interes comun sobre el interes particular</t>
  </si>
  <si>
    <t>Secretaria de Gobierno</t>
  </si>
  <si>
    <t>Art. 315 - 82-83</t>
  </si>
  <si>
    <t>04/07/991, Es atribucion del Alcalde dirigir y coordinar la accion Administrativa de su Municipio y actuar en su nombre como gestor y promotor del desarrollo integral de su territorio actuando con apego a la Constitucion y la Ley.</t>
  </si>
  <si>
    <t>Art. 2,3,4,5,6,7,8,67,303 y 333</t>
  </si>
  <si>
    <t>4/07/1991, Fines esenciales del Estado, soberania del pueblo del cual emana el poder publico,  primacia de la Constitucion sobre cualquier norma, reconiciento inealenable de la persona, responsabilidad de los particulares y los servidores publicos por accion y omision, proteccion de la deversidad etnica y cultural, proteccion de riquezas culturales y naturales, derecho a la educacion, libertad economica.</t>
  </si>
  <si>
    <t>Acuerdo 032</t>
  </si>
  <si>
    <t>05/03/1991, Por el cual se dictan unas dispocisiones sobre los vendedores ambulantes en el Municipio de Pasto</t>
  </si>
  <si>
    <t>1997, Esta Ley es fundamental para el desarrollo territorial y la planificacion urbana en Colombia</t>
  </si>
  <si>
    <t>048</t>
  </si>
  <si>
    <t>05/12/2019, Por medio del cual se faculta al Alcalde de Pasto, para lo regular lo concerniente al Aprovechamiento Economico por el uso temporal del espacio publico en ejecucion de planes productivos de fin de año y carnavales en el Municipio de Pasto.</t>
  </si>
  <si>
    <t>0548</t>
  </si>
  <si>
    <t>20/12/2019,  Por el cual se regula el Aprovechamiento economico del uso temporal del espacio publico, en la ejecucion de planes productivos de fin de año y carnavales en el Municipio de Pasto.</t>
  </si>
  <si>
    <t>Por el cual se adopta el marco regulatorio para la administración, mantenimiento y aprovechamiento de los componentes del sistema de espacio público y se dictan otras disposiciones</t>
  </si>
  <si>
    <t>Establece los lineamiento para la formulacion implementacion y evalucion de una Politica Publica de los vendedores informales.</t>
  </si>
  <si>
    <t>MAURICIO ROSERO INSUASTI</t>
  </si>
  <si>
    <t>SECRETARIO DE GOBIERNO</t>
  </si>
  <si>
    <t>SEGURIDAD, CONVIVIENCIA Y CONTROL</t>
  </si>
  <si>
    <t xml:space="preserve">MAURICIO ROSERO INSUASTI - SECRETARIO DE GOBIERNO </t>
  </si>
  <si>
    <t>MINIMIZAR LOS RIESGOS DE COMISIÓN DE CONDUCTAS DELICTIVAS Y ALTERACION DEL ORDEN PUBLICO, MEDIANTE LA REALIZACION DE OPERATIVOS DE CONTROL Y SEGUIMIENTO A LA INFORMACIÓN DE HECHOS VIOLENTOS, ACCIDENTES Y MICROTRAFICO, PARA PROCURAR Y PROMOVER CONDICIONES DE SEGURIDAD Y SANA CONVIVENCIA CIUDADANA</t>
  </si>
  <si>
    <t xml:space="preserve">Inicia con la identificación de solicitudes de la comunidad en temas de inseguridad, el análisis de hechos delictivos y se programa reuniones operativas para las intervenciones  </t>
  </si>
  <si>
    <t xml:space="preserve">Subsecretaria de convivencia y DDHH </t>
  </si>
  <si>
    <t>0169 del 9 de mayo de 2024</t>
  </si>
  <si>
    <t>Toda</t>
  </si>
  <si>
    <t xml:space="preserve">Por medio del cual se restringe la movilidad o permanencia de los NNA en el espacio publico o en lugares abiertos al publico en los horarios nocturnos de fines de semana </t>
  </si>
  <si>
    <t>Niños, niñas y adolescentes</t>
  </si>
  <si>
    <t xml:space="preserve">Alcalde del Municipio de Pasto </t>
  </si>
  <si>
    <t xml:space="preserve">Lider del subproceso de convivencia </t>
  </si>
  <si>
    <t>0170 del 9 de mayo de 2024</t>
  </si>
  <si>
    <t xml:space="preserve">Por medio del cual se establecen los perimetros y horarios para la restriccion del consumo y porte de sustancias psicoactivas, en lugares habitualmente concurridos por menores de edad. </t>
  </si>
  <si>
    <t>Comunidad en general</t>
  </si>
  <si>
    <t>1620 de 2013</t>
  </si>
  <si>
    <t>Por el cual se crea el Sistema Nacional de Convivencia Escolar y formación para el ejercicio de los Derechos Humanos, la Educación para la Sexualidad y la Prevención y Mitigación de la Violencia Escolar</t>
  </si>
  <si>
    <t xml:space="preserve">Comunidad en general </t>
  </si>
  <si>
    <t>0437  de 2017</t>
  </si>
  <si>
    <t>Mediante el cual se realizan actividades operativas para proteger a niños, niñas y adolescentes de actos de explotación económica y mendicidad.</t>
  </si>
  <si>
    <t>0458 del 14 de diciembre de 2021</t>
  </si>
  <si>
    <t>A través del cual se adoptó la Política Pública Integral de Libertad Religiosa y de Cultos en el Municipio de Pasto y se creó el Comité Intersectorial Municipal de Libertad Religiosa, de Culto y Creencias.</t>
  </si>
  <si>
    <t xml:space="preserve">Diferentes cultos </t>
  </si>
  <si>
    <t>333 del 23 de septiembre de 2021</t>
  </si>
  <si>
    <t xml:space="preserve">Por el cual se reorganiza la Mesa Municipal de acompañamiento social para los beneficiarios de los proyectos de Vivienda gratuita en el Municipio de Pasto . </t>
  </si>
  <si>
    <t xml:space="preserve">Beneficiarias del programa de viviendas de Interes prioritario </t>
  </si>
  <si>
    <t xml:space="preserve">Secretario general </t>
  </si>
  <si>
    <t xml:space="preserve">decreto </t>
  </si>
  <si>
    <t>0118 del 5 de marzo de 2024.</t>
  </si>
  <si>
    <t xml:space="preserve">Por medio del cual se crea el Comité Municipal para la lucha contra la trata de personas en Pasto. </t>
  </si>
  <si>
    <t xml:space="preserve">Victimas de trata de personas </t>
  </si>
  <si>
    <t>0365 del 25 de octubre de 2018</t>
  </si>
  <si>
    <t>Por medio del cual se crea el Comité Territorial de Prevención en el Municipio de Pasto para la implementación de la política pública de la prevención de la vida, la integridad, la libertad, y la seguridad de las personas , grupos y comunidades.</t>
  </si>
  <si>
    <t xml:space="preserve">Lideres y lideresas </t>
  </si>
  <si>
    <t>Subsecretaria Justicia y Seguridad</t>
  </si>
  <si>
    <t xml:space="preserve">Resolucion </t>
  </si>
  <si>
    <t>089 de 2019</t>
  </si>
  <si>
    <t>Por la cual se adopta la Política Integral para la Prevención y Atención del Consumo
de Sustancias Psicoactivas</t>
  </si>
  <si>
    <t xml:space="preserve">Ministerio de salud y proteccion social </t>
  </si>
  <si>
    <t>1801 DE 2016 DE 29 DE JULIO DE 2016</t>
  </si>
  <si>
    <t xml:space="preserve">SE APLICA LA NORMA EN SU INTEGRIDAD </t>
  </si>
  <si>
    <t xml:space="preserve">Por la cual se expide el Código 
Nacional de Seguridad y Convivencia Ciudadana.
</t>
  </si>
  <si>
    <t>ESTRATEGIA PAZTO SEGURO</t>
  </si>
  <si>
    <t xml:space="preserve">LIDER DEL SUBPROCESO DE SEGURIDAD Y CONVIVENCIA   </t>
  </si>
  <si>
    <t xml:space="preserve">DECRETO </t>
  </si>
  <si>
    <t>0503 DE 23 DE JULIO DEL 2020</t>
  </si>
  <si>
    <t>por medio del cual se hace una delegación de funciones al Subsecretario de Justicia y Seguridad de la Alcaldia de Pasto</t>
  </si>
  <si>
    <t>SUBSECRETARIA DE JUSTICIA Y SEGURIDAD</t>
  </si>
  <si>
    <t xml:space="preserve">ALCALDIA DE PASTO </t>
  </si>
  <si>
    <t>0190 DE 16 DE MARZO DE 2020</t>
  </si>
  <si>
    <t xml:space="preserve">por medio del cual se establece los perímetro para la restricción del consumo y porte de sustancias psicoactivas incluso la dosis personal 
</t>
  </si>
  <si>
    <t>019 DE 22 DE NOVIEMBRE DE 2002</t>
  </si>
  <si>
    <t>Por medio del cual se crea el Observatorio del Delito del Municipio de Pasto</t>
  </si>
  <si>
    <t>Observatorio del dleito</t>
  </si>
  <si>
    <t>CONCEJO MUNICPAL DE PASTO</t>
  </si>
  <si>
    <t xml:space="preserve">________________________________________________________________________
</t>
  </si>
  <si>
    <t xml:space="preserve">MAURICIO ROSERO INSUASTI
 SECRETARIO DE GOBIERNO </t>
  </si>
  <si>
    <t>SEGURIDAD CONVIVENCIA Y CONTROL / SUBPROCESO JUSTICIA Y DDHH</t>
  </si>
  <si>
    <t>Garantizar a la comunidad el acceso a la justicia formal y no formal, la protección y promoción de los Derechos Humanos, por medio de atención y orientación jurídica y sicosocial, el acompañamiento en la resolución de conflictos, la sanción de contravenciones, optando por el restablecimiento de derechos, garantías de no repetición y medidas de protección y por ende la convivencia pacífica en el municipio de Pasto.</t>
  </si>
  <si>
    <t>Inicia con el requerimiento que realiza el usuario solicitando la prestación atención jurídica y/o psicosocial,  se dirige desde el CRI a la entidad u oficina competente  y  dependiendo del asunto se tramita puede llegar hasta  la orientación  jurídica y/ psicosocial, la proyección de documentos, la realización de la audiencia de conciliación, imposición de medidas  el restablecimiento de derechos y/o de protección, en todo caso, el producto final comprende la garantía del acceso a la justicia, la promoción y protección de los Derechos humanos</t>
  </si>
  <si>
    <t>CASA DE JUSTICIA -  CENTRO DE CONCILIACION- COMISARIAS DE FAMILIA - INPECCIONES- FISCALIA- CONSUULTORIOS JURIDICOS Y CASAS DE JUSTICIA MOVIL</t>
  </si>
  <si>
    <t>Artículo 23, 44,   229</t>
  </si>
  <si>
    <t>Consultorrios juridicos- Centro de conciliacion- comisarias de familia- inspecciones de policia - Fiscalia</t>
  </si>
  <si>
    <t>Comundidad en general</t>
  </si>
  <si>
    <t>LIDER DEL SUBPROCESO DE JUSTICIA Y DERECHOS HUMANOS</t>
  </si>
  <si>
    <t>1 de agosto 2000</t>
  </si>
  <si>
    <t>CASA DE JUSTICIA - CENTROS DE JUSTICIA Y CONVIVENCIA</t>
  </si>
  <si>
    <t xml:space="preserve">centros de justicia y convivencia en comunas </t>
  </si>
  <si>
    <t>Decreto 1477 de 2000</t>
  </si>
  <si>
    <t>articulos 1a 8</t>
  </si>
  <si>
    <t xml:space="preserve">MAURICIO ROSERO INSUASTI </t>
  </si>
  <si>
    <t xml:space="preserve">Secretario de Gobierno </t>
  </si>
  <si>
    <t>DESARROLLO ECONÓMICO</t>
  </si>
  <si>
    <t>DE</t>
  </si>
  <si>
    <t>Secretario(a) Desarrollo Económico</t>
  </si>
  <si>
    <t>Implementar programas y proyectos productivos, que puedan favorecer a los grupos de valor, para dinamizar la economía, incrementando la innovación y competitividad del tejido empresarial, potencializando el fomento y Turismo del municipio de Pasto, mediante alianzas estratégicas público privadas.</t>
  </si>
  <si>
    <t>Inicia con la caracterización de la población que cuenta con propuestas de emprendimiento, en busca del desarrollo empresarial, la innovación, la economía popular fomentando la empleabilidad, y termina con la vinculación y/o ejecución de los programas y proyectos productivos, dando cumpliendo con los indicadores de la dimensión económica y los objetivos del proceso.</t>
  </si>
  <si>
    <t>6 de septiembre de 2024</t>
  </si>
  <si>
    <t xml:space="preserve">SECRETARIA DESARROLLO ECONOMICO 
</t>
  </si>
  <si>
    <t xml:space="preserve">CONSTITUCIÓN POLITICA        </t>
  </si>
  <si>
    <t xml:space="preserve">ART. 01,02, 04 y demas articulos al area especifica </t>
  </si>
  <si>
    <t xml:space="preserve">La Constitución es norma de normas. En todo caso de incompatibilidad entre la Constitución y la ley u otra norma jurídica, se aplicarán las disposiciones constitucionales.
</t>
  </si>
  <si>
    <t xml:space="preserve">FUNCIONARIOS PUBLICOS Y CONTRATISTAS QUE HACEN PARTE DE LA SECRETARIA DE DESARROLLO ECONOMICO . EL CUAL ES DEBER DE LA ADMINSITRACIÓN GARANTIZAR Y PROTEGER LOS DERECHOS FUNDAMENTALES DE LAS PERSONAS. ASI MISMO ES DEBER DE LA ADMINISTRACIÓN REALIZAR POLITICAS PUBLICAS PARA LA RECONVERSION LABORAL </t>
  </si>
  <si>
    <t>Asamblea Constituyente de Colombia de 1991</t>
  </si>
  <si>
    <t>SECRETARIA DE DESARROLLO  ECONÓMICO</t>
  </si>
  <si>
    <t xml:space="preserve">SECRETARIA DESARROLLO ECONOMICO </t>
  </si>
  <si>
    <t>LEY 1437 DE 2011</t>
  </si>
  <si>
    <t>18/ENERO DE 2011</t>
  </si>
  <si>
    <t>ART. 02</t>
  </si>
  <si>
    <t>Las normas de esta Parte Primera del Código se aplican a todos los organismos y entidades que conforman las ramas del poder público en sus distintos órdenes, sectores y niveles, a los órganos autónomos e independientes del Estado y a los particulares, cuando cumplan funciones administrativas. A todos ellos se les dará el nombre de autoridades.</t>
  </si>
  <si>
    <t xml:space="preserve">FUNCIONARIOS PUBLICOS Y CONTRATISTAS QUE HACEN PARTE DE LA SECRETARIA DE DESARROLLO ECONOMICO. EL CUAL ES DEBER DE LA ADMINSITRACIÓN DAR APLICACIÓN A LA NORMATIVIDAD DE CARÁCTER PUBLICO </t>
  </si>
  <si>
    <t>EL CONGRESO DE COLOMBIA</t>
  </si>
  <si>
    <t>SECRETARIA DE DESARROLLO ECONOMICO</t>
  </si>
  <si>
    <t>Ley 1755 de 2015</t>
  </si>
  <si>
    <t>30 DE JUNIO DE 2015</t>
  </si>
  <si>
    <t xml:space="preserve">ART. 14 , 20 ,21, 22 y demás articulos a la normatividad especifica </t>
  </si>
  <si>
    <t>“Por medio de la cual se regula el Derecho Fundamental de Petición y se sustituye un título del Código de Procedimiento Administrativo y de lo Contencioso Administrativo”.</t>
  </si>
  <si>
    <t xml:space="preserve">APLICA PARA EL AREA JURIDICA PERTENECIENTE A LA SERCRETARIA DE DESARROLLO </t>
  </si>
  <si>
    <t xml:space="preserve">OFICINA JURIDICA DE LA SECRETARIA DE DESARROLLO ECONOMICO </t>
  </si>
  <si>
    <t>Ley 80 de 1993</t>
  </si>
  <si>
    <t>28 DE OCTUBRE 1993</t>
  </si>
  <si>
    <t>ART. 01 y demas articulos acorde a la normatividad especifica</t>
  </si>
  <si>
    <t> La presente Ley tiene por objeto disponer las reglas y principios que rigen los contratos de las entidades estatales.</t>
  </si>
  <si>
    <t>OFICINA JURIDICA ENCARGADO DE CONTRATACIÓN ESTATAL - SDE</t>
  </si>
  <si>
    <t>LEY 1150 DE 2007</t>
  </si>
  <si>
    <t>16 de julio 2007</t>
  </si>
  <si>
    <t>Articulo 1y demas articulos acorde a la normatividad especifica</t>
  </si>
  <si>
    <t>Introducir modificaciones en la Ley 80 de 1993, así como dictar otras disposiciones generales aplicables a toda contratación con recursos públicos.</t>
  </si>
  <si>
    <t>SECRETARIA DESARROLLO ECONÓMICO</t>
  </si>
  <si>
    <t>LEY 2068 DEL 2020</t>
  </si>
  <si>
    <t>31 DE DICIEMBRE</t>
  </si>
  <si>
    <t>Artiiculo 1 y demas articulos acorde a la normatividad especifica</t>
  </si>
  <si>
    <t xml:space="preserve"> fomentar la sostenibilidad e implementar mecanismos para la conservación, protección y aprovechamiento de los destinos y atractivos turísticos, así como fortalecer la formalización y la competitividad del sector y promover la recuperación de la industria turística, a través de la creación de incentivos, el fortalecimiento de la calidad y la adopción de medidas para impulsar la transformación y las oportunidades del sector.</t>
  </si>
  <si>
    <t>FUNCIONARIOS PUBLICOS Y CONTRATISTAS QUE HACEN PARTE DE LA SECRETARIA DE DESARROLLO ECONOMICO</t>
  </si>
  <si>
    <t>SUBSECRETARIA DE TURISMO SECRETARIA DE DESARROLLO ECONÓMICO</t>
  </si>
  <si>
    <t>LEY 1712 DE 2014</t>
  </si>
  <si>
    <t>6 DE MARZO</t>
  </si>
  <si>
    <t>Derecho de acceso a la información pública, los procedimientos para el ejercicio y garantía del derecho y las excepciones a la publicidad de información.</t>
  </si>
  <si>
    <t>DECRETO 92 DE 2017</t>
  </si>
  <si>
    <t>ENERO 23/2017</t>
  </si>
  <si>
    <t>Articulos acorde a la materia especifica.</t>
  </si>
  <si>
    <t>Por el cual se reglamenta la contratación con entidades privadas sin ánimo de lucro a la que hace referencia el inciso segundo del artículo 355 de la Constitución Política</t>
  </si>
  <si>
    <t>FUNCIONARIOS PUBLICOS Y CONTRATISTAS QUE HACEN PARTE DE LA SECRETARIA DE DESARROLLO ECONOMICO . EL CUAL ES DEBER DE LA ADMINSITRACIÓN DAR APLICACIÓN A LA NORMATIVIDAD DE CARÁCTER PUBLICO</t>
  </si>
  <si>
    <t xml:space="preserve">PRESIDENTE DE LA REPÚBLICA  </t>
  </si>
  <si>
    <t>SECRETARIA DE DESARROLLO ECONÓMICO</t>
  </si>
  <si>
    <t>DECRETO 0515 DE 2022</t>
  </si>
  <si>
    <t>30 DE DICIEMBRE</t>
  </si>
  <si>
    <t>Ariculo 1 Paragrafo 1,2,3,4</t>
  </si>
  <si>
    <t>Adoptar el manual de contratación del Municipio de Pasto.</t>
  </si>
  <si>
    <t>ALCALDIA DE PASTO</t>
  </si>
  <si>
    <t>Paola Andrea Acosta Burbano</t>
  </si>
  <si>
    <t>Secretaria de Desarrollo Económico</t>
  </si>
  <si>
    <t>GESTIÓN FINANCIERA</t>
  </si>
  <si>
    <t>GF</t>
  </si>
  <si>
    <t>ROSA MARÍA SOTELO DOMÍNGUEZ</t>
  </si>
  <si>
    <t>Administrar la política fiscal del Municipio, desarrollando acciones administrativas, tributarias, jurídicas y financieras, para lograr una eficiente, eficaz y efectiva gestión de las finanzas municipales.</t>
  </si>
  <si>
    <t xml:space="preserve">Inicia con la planificación, ejecución, control y seguimiento de los recursos financieros hasta realizar el cierre financiero.
Aplica a la elaboración de presupuesto, el registro de la ejecución de los recursos, pago de obligaciones, identificación de ingresos y gastos, actividades de recaudo, procesos de fiscalización y la presentación de informes a los entes de control. 
</t>
  </si>
  <si>
    <t>Hacienda</t>
  </si>
  <si>
    <t>Constitucional</t>
  </si>
  <si>
    <t>Contitucion Politica de Colombia, 20/07/1991</t>
  </si>
  <si>
    <t>Fortalecer la unidad de la Nacion y asegurar a sus integrantes la vida, la convivencia, el trabajo, la justicia, la igualdad, el conocimiento, la libertad y la paz, dentro de un marco juridico, democratico y participativo que garantice un orden politico, economico y social justo, y comprometido a impulsar la integración de la comunidad latinoamericana.</t>
  </si>
  <si>
    <t>Sistema General de Regalias</t>
  </si>
  <si>
    <t>SECRETARÍA DE HACIENDA</t>
  </si>
  <si>
    <t>1712 - 06/03/2014</t>
  </si>
  <si>
    <t>TODOS</t>
  </si>
  <si>
    <t>Regular el derecho de acceso a la información publica, los procedimientos para el ejercicio y garantia del derecho y las excepciones a la publicidad de información.</t>
  </si>
  <si>
    <t>Personas Naturales o Juridicas que cumplen Funciones Publicas</t>
  </si>
  <si>
    <t>Desarrollar el derecho constitucional que tienen todas las personas a conocer, actualizar y rectificar las informaciones que se hayan recogido sobre ellas en bases de datos o archivos, y los demas derechos, libertades y garantias constitucionales, asi como el derecho a la información.</t>
  </si>
  <si>
    <t xml:space="preserve">Entidades de naturaleza publica o privada </t>
  </si>
  <si>
    <t>44 - 18/12/1980</t>
  </si>
  <si>
    <t>Por la cual se dictan normas sobre catastro e Impuestos sobre la propiedad raiz, se dictan otras disposiciones de carácter tributario y se conceden unas facultades extraordinarias.</t>
  </si>
  <si>
    <t>Orden Municipal</t>
  </si>
  <si>
    <t>SUBSECRETARIA DE INGRESOS</t>
  </si>
  <si>
    <t>14 - 06/07/1983</t>
  </si>
  <si>
    <t>Por lo cual se fortalecen los fiscos de las Entidades Territoriales y se dictan otras disposiciones.</t>
  </si>
  <si>
    <t>Autoridades Catastrates</t>
  </si>
  <si>
    <t>TESORERIA / SUBSECRETARIA DE INGRESOS</t>
  </si>
  <si>
    <t>38 - 21/04/1989</t>
  </si>
  <si>
    <t>El Decreto 111 de 1996, actual Estatuto Organico del Presupuesto, compiló las Leyes 38 de 1989, 179 de 1994 y 225 de 1995.</t>
  </si>
  <si>
    <t>Entidades Territoriales y de los Entes Descentralizados de cualquier nivel administrativo y su coordinacion en el Plan Nacional de Desarrollo, asi como tambien la capacidad de los Organismos y Entidades Estatales para contratar</t>
  </si>
  <si>
    <t>OFICINA DE PRESUPUESTO</t>
  </si>
  <si>
    <t>43 - 13/12/1990</t>
  </si>
  <si>
    <t>Reglamentaria de la profesion de contador publico y se dictan otras disposiciones.</t>
  </si>
  <si>
    <t>Contador Publico</t>
  </si>
  <si>
    <t>OFICINA DE CONTABILIDAD</t>
  </si>
  <si>
    <t>80 - 28/10/1993</t>
  </si>
  <si>
    <t>Por lo cual se expide el Estatuto General de Contratación de la Administración Publica, la presente Ley tiene por objeto disponer las reglas y principios que rigen los contratos de las entidades estatales.</t>
  </si>
  <si>
    <t>Entidades Estatales</t>
  </si>
  <si>
    <t>OFICINA DE ASESORIA JURIDICA</t>
  </si>
  <si>
    <t>136 - 02/06/1994</t>
  </si>
  <si>
    <t>Por lo cual se dictan normas tendientes a modernizar la organización y el funcionamiento de los Municipios. Articulo 1°.-Definición. El Municipio es la entidad territorial fundamental de la división politico administrativa del Estado, con autonomia politica, fiscal y administrativa, dentro de los limites que señalen la Constitución y/o la Ley, cuya finalidad es el bienestar general y el mejoramiento de la calidad de vida de la población en su respectivo territorio.</t>
  </si>
  <si>
    <t>Municipios</t>
  </si>
  <si>
    <t>179 - 30/12/1994</t>
  </si>
  <si>
    <t>Por lo cual se introducen algunas modificaciones a la Ley 38 de 1989, Estatuto Organico de Presupuesto.</t>
  </si>
  <si>
    <t>358 - 30/01/1997</t>
  </si>
  <si>
    <t>Por la cual se reglamenta el articulo 364 de la Constitución y se dictan otras disposiciones en materia de endeudamiento y capacidad de pago para entidades publicas.</t>
  </si>
  <si>
    <t>Entidades Territoriales</t>
  </si>
  <si>
    <t>617 - 06/10/2000</t>
  </si>
  <si>
    <t xml:space="preserve">Por lo cual se reforma parcialmente la Ley 136 de 1994, el Decreto Extraordinario 1222 de 1986, se adiciona la Ley Organica de Presupuesto, el Decreto 1421 de 1993, se dictan otras normas tendientes a fortalecer la descentralización, y se dictan normas para la racionalización del gasto publico nacional. </t>
  </si>
  <si>
    <t>594 - 14/07/2000</t>
  </si>
  <si>
    <t>Por medio de la cual se dicta la Ley General de Archivo y se dictan otras disposiciones. La presente Ley tiene por objeto establecer las reglas y principios generales que regulan la funcion archivistica del Estado.</t>
  </si>
  <si>
    <t>Administración publica en sus diferentes niveles, las entidades privadas que cumplen funciones publicas</t>
  </si>
  <si>
    <t xml:space="preserve">Archivo General de la Nación </t>
  </si>
  <si>
    <t>715 - 21/12/2001</t>
  </si>
  <si>
    <t>ARTICULO 1, 2, 3 y 4</t>
  </si>
  <si>
    <t>Por la cual se dictan normas organicas en materia de recursos y competencias de conformidad con los articulos 151, 288, 356 y 357 (Acto Legislativo 01 de 2001) de la Constitución Politica y se dictan otras disposiciones para organizar la prestación de los servicios de educacion y salud, entre otros.</t>
  </si>
  <si>
    <t>Sistema General de Participaciones</t>
  </si>
  <si>
    <t>819 - 09/07/2003</t>
  </si>
  <si>
    <t>Por la cual se dictan normas organicas en materiia de presupuesto, responsabilidad y transparencia fiscal y se dictan otras disposiciones.</t>
  </si>
  <si>
    <t xml:space="preserve">OFICINA DE PRESUPUESTO Y OFICINA DE ASESORIA JURIDICA </t>
  </si>
  <si>
    <t>863 - 29/12/2003</t>
  </si>
  <si>
    <t>Por la cual se establecen normas tributarias, aduaneras, fiscales y de control para estimular el crecimiento economico y el saneamiento de las finanzas publicas.</t>
  </si>
  <si>
    <t>1474 - 12/07/2011</t>
  </si>
  <si>
    <t>Por la cual se dictan normas orientadas a fortalecer los mecanismos de prevención, investigación y sanción de actos de corrupción y la efectividad del control de la gestión pública.</t>
  </si>
  <si>
    <t>1066 - 29/07/2006</t>
  </si>
  <si>
    <t>Por lo cual se dictan normas para la normatización de la cartera publica y se dictan otras disposiciones.</t>
  </si>
  <si>
    <t>Entidades Publicas que tengan cartera a su favor</t>
  </si>
  <si>
    <t>1116 - 27/12/2006</t>
  </si>
  <si>
    <t>Por lo cual se establece el Regimen de Insolvencia Empresarial de la Republica de Colombia y se dictan otras disposiciones.</t>
  </si>
  <si>
    <t>Personas Naturales Comerciantes y las Juridicas NO excluidas del Regimen de Insolvencia</t>
  </si>
  <si>
    <t>OFICINA DE ASESORIA JURIDICA HACIENDA</t>
  </si>
  <si>
    <t>1437 - 18/01/2011</t>
  </si>
  <si>
    <t>Por la cual se expide el Codigo de Procedimiento Administrativo y de lo Contencioso Administrativo.</t>
  </si>
  <si>
    <t>Organismos y Entidades que conforman las Ramas del Poder Publico en sus distintos Ordenes, Sectores y Niveles, a los Organos Autonomos e Independientes del Estado y a los Particulares cuando cumplan funciones administrativas.</t>
  </si>
  <si>
    <t>1564 - 12/07/2012</t>
  </si>
  <si>
    <t>Por medio de la cual se expide el Codigo General del Proceso y se dictan otras disposiciones.</t>
  </si>
  <si>
    <t>Cualquier Jurisdiccion o especialidad y a las actuaciones de Particulares y Autoridades Adminsitrativas, cuando ejerzan funciones jurisdiccionales, en cuanto no esten regulados expresamente en otras Leyes.</t>
  </si>
  <si>
    <t>1753 - 09/06/2015</t>
  </si>
  <si>
    <t>Por lo cual se expide el Plan Nacional de Desarrollo 2014-2018 "Todos por un Nuevo Pais".</t>
  </si>
  <si>
    <t>Departamento Nacional de Planeación</t>
  </si>
  <si>
    <t>1755 - 30/06/2015</t>
  </si>
  <si>
    <t>Por medio de la cual se regula el Derecho Fundamental de Petición y se sustituye un titulo del Codigo de Procedimiento Administrativo y de lo Contencioso Administrativo.</t>
  </si>
  <si>
    <t>OFICINA DE ASESORIA JURIDIDA HACIENDA, SUBSECRETARIA DE INGRESOS, TESORERIA MUNICIPAL</t>
  </si>
  <si>
    <t>1819 - 29/12/2016</t>
  </si>
  <si>
    <t xml:space="preserve">Por medio de la cual se adopta una reforma tributaria estructural, se fortalecen los mecanismos para la lucha contra la evasión y la elusión fiscal y se dictan otras disposiciones. </t>
  </si>
  <si>
    <t>Por medio de la cual se expide el Codigo General Disciplinario, se derogan la Ley 734 de 2002 y algunas disposiciones de la Ley 1474 de 2011, relacionadas con el derecho disciplinario.</t>
  </si>
  <si>
    <t>Funcionarios Publicos</t>
  </si>
  <si>
    <t>1943 - 28/12/2018</t>
  </si>
  <si>
    <t>Por la cual se expiden normas de financiamiento para el restablecimiento del equilibrio del presupuesto general y se dictan otras disposiciones.</t>
  </si>
  <si>
    <t>Ministro de Agricultura y Desarrollo Rural de la Republica de Colombia</t>
  </si>
  <si>
    <t>1429 - 29/12/2010</t>
  </si>
  <si>
    <t>Por la cual se expide la Ley de Formalización y Generación de Empleo.</t>
  </si>
  <si>
    <t>1483 - 09/12/2011</t>
  </si>
  <si>
    <t>Por medio de la cual se dictan normas organicas en materia de presupuesto, responsabilidad y transparencia fiscal para las Entidades Territoriales.</t>
  </si>
  <si>
    <t>142 - 11/07/1994</t>
  </si>
  <si>
    <t>Por la cual se establece el regimen de los servicios publicos domiciliarios y se dictan otras disposiciones.</t>
  </si>
  <si>
    <t>Prestadores de Servicios Publicos</t>
  </si>
  <si>
    <t>SECRETARÍA DE HACIENDA - CONVENIOS</t>
  </si>
  <si>
    <t>632 - 29/12/2000</t>
  </si>
  <si>
    <t>Por la cual se modifican parcialmente las Leyes 142, 143 de 1994, 223 de 1995 y 286 de 1996.</t>
  </si>
  <si>
    <t>2023 - 23/07/2020</t>
  </si>
  <si>
    <t>Por medio de la cual se crea la tasa Pro Deporte y Recreación.</t>
  </si>
  <si>
    <t>Entes Nacionales y Territoriales</t>
  </si>
  <si>
    <t>1450 - 16/06/2011</t>
  </si>
  <si>
    <t>Por la cual se expide el Plan Nacional de Desarrollo, 2010 - 2014 "Prosperidad Para Todos".</t>
  </si>
  <si>
    <t>2008 - 27/12/2019</t>
  </si>
  <si>
    <t>Por la cual se decreta el Presupuesto de Rentas y Recursos de Capital y Ley de Apropiaciones para la vigencia fiscal del 1° de enero al 31 de diciembre de 2020.</t>
  </si>
  <si>
    <t>Organos que conforman el Presupuesto General de la Nación y para los Recursos de la Nación asignados a las empresas industriales y comerciales del Estado y a las Sociedades de Economia Mixta</t>
  </si>
  <si>
    <t>1955 - 25/05/2019</t>
  </si>
  <si>
    <t>Por la cual se expide el Plan Nacional de Desarrollo, 2018 - 2022 "Pacto por Colombia, Pacto por la Equidad".</t>
  </si>
  <si>
    <t>872 - 30/12/2003</t>
  </si>
  <si>
    <t>Por la cual se crea el sistema de gestión de la calidad en la Rama Ejecutiva del Poder Público y en otras entidades prestadoras de servicios</t>
  </si>
  <si>
    <t>2294 - 19/05/2023</t>
  </si>
  <si>
    <t>Por la cual se expide el Plan Nacional de Desarrollo, 2018 - 2022 "Colombia, Potencia Mundial de la Vida".</t>
  </si>
  <si>
    <t>3402 - 07/08/2007</t>
  </si>
  <si>
    <t>Por el cual se reglamenta parcialmente el articulo 31 de la Ley 962 de 2005 y se dictan otras disposiciones.</t>
  </si>
  <si>
    <t>Presidencia de la Republica de Colombia</t>
  </si>
  <si>
    <t>2879 - 24/12/2001</t>
  </si>
  <si>
    <t>Por el cual se determinan los porcentajes de incremento de los avalúos catastrales para la vigencia 2002.</t>
  </si>
  <si>
    <t>1333 - 25/07/1986</t>
  </si>
  <si>
    <t>Por el cual se expide el Codigo de Regimen Municipal.</t>
  </si>
  <si>
    <t>624 - 30/03/1989</t>
  </si>
  <si>
    <t>Por el cual se expide el Estatuto Tributario de los Impuestos Administrados por la Direccion General de Impuestos Nacionales.</t>
  </si>
  <si>
    <t>Direccion General de Impuestos Nacionales</t>
  </si>
  <si>
    <t>2649 - 29/12/1993</t>
  </si>
  <si>
    <t xml:space="preserve">Por el cual se reglamenta la Contabilidad en general y se expiden los principios o normas de Contabilidad generalmente aceptados en Colombia. </t>
  </si>
  <si>
    <t>Personas Naturales o Juridicas que aplique principios o normas de Contabilidad.</t>
  </si>
  <si>
    <t>111 - 15/01/1996</t>
  </si>
  <si>
    <t>Por el cual se compilan la Ley 38 de 1989, la Ley 179 de 1994 y la Ley 225 de 1995 que conforman el Estatuto Organico del Presupuesto.</t>
  </si>
  <si>
    <t>115 - 15/01/1996</t>
  </si>
  <si>
    <t>Por el cual se establecen normas sobre la elaboración, conformación y ejecución de los presupuestos de las Empresas Industriales y Comerciales del Estado y de las Sociedades de Economia Mixta sujetas al regimen de aquellas, dedicadas a actividades no financieras.</t>
  </si>
  <si>
    <t>159 - 31/01/2002</t>
  </si>
  <si>
    <t>CAPITULO V</t>
  </si>
  <si>
    <t>Por el cual se reglamenta parcialmente la Ley 715 de 2001. Por la cual se dictan normas organicas en materia de recursos y competencias de conformidad con los articulos 151, 288, 356 y 357 (Acto Legislativo 01 de 2001) de la Constitución Politica y se dictan otras disposiciones para organizar la prestación de los servicios de educación, salud, entre otros.</t>
  </si>
  <si>
    <t>612 - 04/04/2018</t>
  </si>
  <si>
    <t>Entidades del Estado</t>
  </si>
  <si>
    <t>1077 - 26/05/2015</t>
  </si>
  <si>
    <t>Por medio del cual se expide el Decreto Unico Reglamentario del Sector Vivienda, Ciudad y Territorio.</t>
  </si>
  <si>
    <t>195 - 19/05/2022</t>
  </si>
  <si>
    <t>Por medio del cual se liquida y desagrega la modificación del Presupuesto de Rentas e Ingresos y de Gastos e Inversiones del Municipio de Pasto para la vigencia fiscal comprendida entre el 01 de enero y el 31 de diciembre de 2022.</t>
  </si>
  <si>
    <t>SUBSECRETARIA DE INGRESOS - OFICINA DE PRESUPUESTO</t>
  </si>
  <si>
    <t>467 - 24/12/2021</t>
  </si>
  <si>
    <t>Por el cual se liquida el Presupuesto Anual de Rentas e Ingresos y Gastos e Inversiones del municipio de Pasto para la vigencia fiscal comprendida entre el 01 de enero y el 31 de diciembre de 2022.</t>
  </si>
  <si>
    <t>504 - 23/12/2022</t>
  </si>
  <si>
    <t>Por el cual se liquida el presupuesto anual de rentas e ingresos y de gastos e inversiones del Municipio de Pasto para la vigencia fiscal comprendida entre el 1 de enero y el 31 de diciembre de 2023,</t>
  </si>
  <si>
    <t>243 - 22/12/2023</t>
  </si>
  <si>
    <t>Por el cual se liquida el presupuesto anual de rentas e ingresos y de gastos e inversiones del Municipio de Pasto para la vigencia fiscal comprendida entre el 1 de enero y el 31 de diciembre de 2024,</t>
  </si>
  <si>
    <t>491 - 28/03/2020</t>
  </si>
  <si>
    <t>Articulos 1, 2, 3 , 4, 7 y siguientes</t>
  </si>
  <si>
    <t>Por el cual se adoptan medidas de urgencia para garantizar la atención y la prestación de los servicios por parte de las autoridades publicas y las particulares que cumplan funciones publicas y se toman medidas para la protección laboral y de los contratistas de prestación de servicios de las entidades publicas, en el marco del Estado de Emergencia Economica, Social y Ecologica.</t>
  </si>
  <si>
    <t>Organismos y Entidades que conforman las Ramas del Poder Publico en sus distintos Ordenes, Sectores y Niveles, a los Organos Autonomos e Independientes del Estado y a los Particulares cuando cumplan funciones publicas.</t>
  </si>
  <si>
    <t>72 - 17/01/2005</t>
  </si>
  <si>
    <t>Por el cual se modifica parcialmente el Decreto 159 de 2002.</t>
  </si>
  <si>
    <t>2844 - 05/08/2010</t>
  </si>
  <si>
    <t>Por el cual se reglamentan normas orgánicas de presupuesto y del plan nacional de desarrollo.</t>
  </si>
  <si>
    <t>1082 - 26/05/2015</t>
  </si>
  <si>
    <t>Por medio del cual se expide el Decreto Unico Reglamentario del Sector Administrativo de Planeación Institucional.</t>
  </si>
  <si>
    <t>1273 - 23/07/2018</t>
  </si>
  <si>
    <t>Por el cual se modifica el articulo 2.2.1.1.1.7, se adiciona el Titulo 7 a la Parte 2 del Libro 3 del Decreto 780 de 2016, Unico Reglamentario del Sector Salud y Protección Social, en relacion al pago y retencion de aportes al Sistema de Seguridad Integral y Parafiscales de los trabajadores independientes y modifica los articulos 2.2.4.2.2.13 y 2.2.4.2.2.15 del Decreto 1072 de 2015, Unico Reglamentario del Sector Trabajo.</t>
  </si>
  <si>
    <t>Fondos de Seguridad Social en Salud</t>
  </si>
  <si>
    <t>Ministerio de Hacienda y Credito Publico</t>
  </si>
  <si>
    <t>0314 - 09/08/2017</t>
  </si>
  <si>
    <t>Por medio del cual establece el Reglamento Interno de Recaudo de Cartera en el Municipio de Pasto y se dictan otras disposiciones.</t>
  </si>
  <si>
    <t>Secretaria de Hacienda Municipal</t>
  </si>
  <si>
    <t>SUBSECRETARIA DE INGRESOS, TESORERIA, OFICINA DE ASESORIA JURIDICA HACIENDA</t>
  </si>
  <si>
    <t>0314 - 29/12/2023</t>
  </si>
  <si>
    <t>Por medio del cual se adopta el Reglamento Interno de Recaudo de Cartera del Municipio de Pasto, se deroga el Decreto 0314 de 2017 y se dictan otras disposiciones.</t>
  </si>
  <si>
    <t>Modifica el Decreto 1083 de 2015, Decreto Unico Reglamentario del Sector Funcion Publica, en lo relacionado con el Sistema de Gestión establecido en el articulo 133 de la Ley 1753 de 2015.</t>
  </si>
  <si>
    <t>065 - 22/12/1996</t>
  </si>
  <si>
    <t>Por medio del cual se expide el Estatuto Organico de Presupuesto, para el Municipio de Pasto.</t>
  </si>
  <si>
    <t>044 - 05/12/2023</t>
  </si>
  <si>
    <t>Por medio del cual se adopta el Estatuto Organico de Presupuesto del Municipio de Pasto y se deroga el Acuerdo 065 de 1996 y sus modificatorios Acuerdo 008 de 1998 y Acuerdo 027 de 2013.</t>
  </si>
  <si>
    <t>046 - 17/12/2017</t>
  </si>
  <si>
    <t>Por medio del cual se actualiza el Estatuto Tributario del Municipio de Pasto.</t>
  </si>
  <si>
    <t>054 - 16/12/2019</t>
  </si>
  <si>
    <t>Por medio del cual se modifican algunas disposiciones sustanciales, procedimentales y sancionatorias contenidas en el Acuerdo 046 de 17 de diciembre de 2017.</t>
  </si>
  <si>
    <t>029 - 01/12/2020</t>
  </si>
  <si>
    <t>Por medio del cual se adopta en el Municipio de Pasto el Impuesto Unificado bajo el regimen simple de tributación - simple, y se modifican algunas disposiciones sustanciales y procedimentales tributarias contenidas en el Acuerdo 046 de 2017, modificado por los Acuerdos No. 059 de 2018, 022 de 2019 y 054 de 2019 - Estatuto Tributario Municipal.</t>
  </si>
  <si>
    <t>054 - 09/12/2022</t>
  </si>
  <si>
    <t>Por medio del cual se modifica y se adiciona el Estatuto Tributario, Acuerdo 046 de 2017 y posteriores que lo modifican y adicionan.</t>
  </si>
  <si>
    <t>005 - 10/06/2010</t>
  </si>
  <si>
    <t>Por la cual se expide el Plan de Desarrollo Municipal, 2020 - 2023 "Pasto La Gran Capital".</t>
  </si>
  <si>
    <t>002 - 14/02/2024</t>
  </si>
  <si>
    <t>Por medio del cual se adiciona de manera provisional un paragrafo al Estatuto Tributario, Acuerdo 046 de 2017 y posteriores que lo modifican o adicionan.</t>
  </si>
  <si>
    <t>525 - 13/09/2016</t>
  </si>
  <si>
    <t>Por la cual se incorpora, en el Regimen de Contabilidad Publica, la norma del Proceso Contable y Sistema Documental Contable.</t>
  </si>
  <si>
    <t>Entidades de Gobierno que se encuentran bajo el ambito del Regimen de Contabilidad Publica</t>
  </si>
  <si>
    <t>192 - 05/05/2016</t>
  </si>
  <si>
    <t>Por la cual, se incorpora, en la estructura del Regimen de Contabilidad Publica, el elemento Procedimientos Transversales Mayo 5 de 2015.</t>
  </si>
  <si>
    <t>620 - 26/11/2015</t>
  </si>
  <si>
    <t>Por el cual se incorpora el Catalogo General de Cuentas al Marco Normativo para Entidades de Gobierno.</t>
  </si>
  <si>
    <t>533 - 08/10/2015</t>
  </si>
  <si>
    <t>Por la cual se incorpora, en el Regimen de Contabilidad Publica, el marco normativo aplicable a Entidades de Gobierno y se dictan otras disposiciones.</t>
  </si>
  <si>
    <t>628 - 02/12/2015</t>
  </si>
  <si>
    <t>Por la cual se incorpora, en el Regimen de Contabilidad Publica, el referente teorico y metodologico de la regulación contable publica, el cual define el alcance del Regimen de Contabilidad Publica y sirve de base para desarrollar este instrumento de normalización y regulación, en el contexto de la convergencia hacia estandares internacionales de información financiera.</t>
  </si>
  <si>
    <t>Contadores Publicos</t>
  </si>
  <si>
    <t>036 - 07/05/1998</t>
  </si>
  <si>
    <t>Por la cual se determinan algunas normas y procedimientos sobre registros presupuestales, suministro de información y su sistematización del Presupuesto General de la Nación.</t>
  </si>
  <si>
    <t xml:space="preserve">Organos que conforman el Presupuesto General de la Nación </t>
  </si>
  <si>
    <t>2555 - 28/09/1988</t>
  </si>
  <si>
    <t>Por la cual se reglamenta la formación, actualización de la formación y conservación del Catastro Nacional y subroga la Resolución No. 660 del 20 de marzo de 1984.</t>
  </si>
  <si>
    <t>Tesorerias Municipales y Administraciones de Impuestos</t>
  </si>
  <si>
    <t>357 - 23/07/2008</t>
  </si>
  <si>
    <t>Por la cual se adopta el procedimiento de Control Interno Contable y de reporte del Informe Anual de Evaluación a la Contaduria General de la Nación.</t>
  </si>
  <si>
    <t>Contador General del Municipio</t>
  </si>
  <si>
    <t>116 - 18/04/2017</t>
  </si>
  <si>
    <t>Por medio de la cual se reglamentan aspectos relacionados con el Comité Municipal de Politica Fiscal COMFIS.</t>
  </si>
  <si>
    <t>Administración Municipal o Entes Descentralizados</t>
  </si>
  <si>
    <t>Alcaldia Municipal de Pasto</t>
  </si>
  <si>
    <t>OFICINA DE PRESUPUESTO - OFICINA SE ASESORIA JURIDICA HACIENDA</t>
  </si>
  <si>
    <t>188 - 26/12/2023</t>
  </si>
  <si>
    <t>Por medio de la cual se fijan plazos, lugares, descuentos y demas formalidades para la presentación de las declaraciones tributarias del Impuesto de Industria y Comercio y su Complementario de Avisos y Tableros, Industria y Comercio Anticipado - Reteica durante el año fiscal 2024.</t>
  </si>
  <si>
    <t>285 - 05/09/2023</t>
  </si>
  <si>
    <t xml:space="preserve">Por la cual se modifican las Normas para el Reconocimiento, Medición, Revelación y Presentación de los Hechos Económicos del Marco Normativa para Entidades de Gobierno.
</t>
  </si>
  <si>
    <t>411 - 29/11/2023</t>
  </si>
  <si>
    <t>Por la cual se establece la información a reportar, los requisitos, plazos y características de envió a la Contaduría General de la Nación y se deroga la Resolución 706 de 2016.</t>
  </si>
  <si>
    <t>417 - 06/12/2023</t>
  </si>
  <si>
    <t>Por la cual se modifica el Catálogo General de Cuentas del Marco Normativo para Entidades de Gobierno.</t>
  </si>
  <si>
    <t>421 - 06/12/2023</t>
  </si>
  <si>
    <t>Por la cual se modifican procedimientos contables del Marco Normativo para Entidades de Gobierno, de acuerdo con las ajustes realizados al Catálogo General de Cuentas con posterioridad a la expedición de los procedimientos.</t>
  </si>
  <si>
    <t>038 - 13/02/2024</t>
  </si>
  <si>
    <t xml:space="preserve">Por la cual se modifica el parágrafo 3 del artículo 6 de la Resolución No. 411 de 2023 y se derogan las Resoluciones 441 de 2019 y 193 de 2020.
</t>
  </si>
  <si>
    <t>086 - 26/03/2024</t>
  </si>
  <si>
    <t xml:space="preserve">Por la cual se modificar los artículos de vigencia de las resoluciones 285 y 417 de 2023.
</t>
  </si>
  <si>
    <t>089 - 01/04/2024</t>
  </si>
  <si>
    <t xml:space="preserve">Por la cual se modifica el Catálogo General de Cuentas y el nombre y los numerales 2.1, 3, 4 y 5 del Procedimiento contable para el registro del porcentaje ambiental, la sobretasa ambiental y el porcentaje de la tasa retributiva o compensatoria, del Marco Normativo para Entidades de Gobierno.
</t>
  </si>
  <si>
    <t>003 - 24/03/2020</t>
  </si>
  <si>
    <t>Por medio de la cual se establecen lineamientos para el procedimiento Pago de Cuentas.</t>
  </si>
  <si>
    <t>OFICINA DE CONTABILIDAD -  TESORERIA</t>
  </si>
  <si>
    <t>004 - 02/06/2020</t>
  </si>
  <si>
    <t>Por medio de la cual se mantienen lineamientos para el procedimiento Pago de Cuentas.</t>
  </si>
  <si>
    <t>006 - 15/07/2020</t>
  </si>
  <si>
    <t>Ratificar los lineamientos para convocar a sesiones ordinarias y extraordinarias del COMFIS.</t>
  </si>
  <si>
    <t>007 - 21/07/2020</t>
  </si>
  <si>
    <t>Armonización del Presupuesto</t>
  </si>
  <si>
    <t>006 - 22/08/2023</t>
  </si>
  <si>
    <t>008 - 15/12/2023</t>
  </si>
  <si>
    <t>Por medio de la cual se reitera los deberes que tienen los supervisores de los contratos para el procedimiento Pago de Cuentas.</t>
  </si>
  <si>
    <t>002 - 26/02/2024</t>
  </si>
  <si>
    <t>Por medio de la cual se establecen lineamientos para la radicación y tramite de nomina.</t>
  </si>
  <si>
    <t>TESORERIA</t>
  </si>
  <si>
    <t>003 - 15/03/2024</t>
  </si>
  <si>
    <t>Por medio de la cual se establecen las directrices para el desarrollo de las sesiones de COMFIS.</t>
  </si>
  <si>
    <t>004 - 21/03/2024</t>
  </si>
  <si>
    <t>Por medio de la cual se establecen los lineamientos para el oportuno flujo de información y depuración de saldos inactivos.</t>
  </si>
  <si>
    <t>Dependencias que generan insumos contables</t>
  </si>
  <si>
    <t>SECRETARIA DE HACIENDA</t>
  </si>
  <si>
    <t>GESTIÒN JURIDICA</t>
  </si>
  <si>
    <t xml:space="preserve">G.J. </t>
  </si>
  <si>
    <t>Gestión con valores para resultados - Apoyo</t>
  </si>
  <si>
    <r>
      <rPr>
        <b/>
        <sz val="16"/>
        <color theme="1"/>
        <rFont val="Century Gothic"/>
      </rPr>
      <t xml:space="preserve">LIDER DEL PROCESO </t>
    </r>
    <r>
      <rPr>
        <sz val="16"/>
        <color theme="1"/>
        <rFont val="Century Gothic"/>
      </rPr>
      <t>(Cargo)</t>
    </r>
  </si>
  <si>
    <t xml:space="preserve">
Gestionar la defensa jurídica y mejora normativa del Municipio de Pasto brindando los lineamientos generales para la prevención del daño antijuridico, la evaluación del riesgo, la adopción e implementación de herramientas y buenas prácticas regulatorias, con el fin de lograr la disminución de demandas interpuestas en contra de la entidad, la reducción de condenas y el pago de las mismas, reducir el daño antijurídico, mejorar la defensa y recuperar los fondos y para que las normas de carácter general expedidas por la administración municipal, revistan los parámetros de calidad técnica y jurídica y resulten eficaces, eficientes, transparentes, coherentes y simples.
</t>
  </si>
  <si>
    <t xml:space="preserve">Inicia con la radicación de las peticiones, quejas, reclamos, denuncias, querellas, proyectos de actos administrativos, solicitudes de actas de nacionalización, posesión de jueces, informes, admisión, contestación de demandas, solicitudes de conciliación, encaminada a la prevención del daño antijurídico a través de la implementación de las actuaciones prejudiciales, defensa judicial, cumplimiento y pago de sentencias, acción de repetición y recuperación del recurso público bajo parámetros de calidad técnica y jurídica; como también la política Mejora Normativa; hasta la decisión, acto administrativo, actuación prejudicial, judicial, fallo de primera o segunda instancia el cumplimiento de las decisiones judiciales o acciones de repetición, según el caso.
APLICA PARA: Defensa extrajudicial; defensa judicial (acciones constitucionales de tutela, instauración de denuncias o querellas), cumplimiento de sentencias; cobro de costas; acciones de repetición; ciclo de gobernanza regulatoria (consulta pública, revisión de documentos y actos administrativos, planeación de agenda regulatoria, unidad técnica de mejora regulatoria) solicitudes. 
</t>
  </si>
  <si>
    <t>AGOSTO</t>
  </si>
  <si>
    <t>OBSERVACIONES</t>
  </si>
  <si>
    <t>Oficina de Asesoría jurídica del Despacho</t>
  </si>
  <si>
    <t>Constitución Política De Colombia</t>
  </si>
  <si>
    <t>4 de Julio de 1991</t>
  </si>
  <si>
    <t>Se decreta, sanciona y promulga la Constitución Política de Colombia</t>
  </si>
  <si>
    <t>Todas las personas en el territorio colombiano que les afecten, bien por tener que cumplirlas, bien por tener que hacer cumplirlas, sin que su falta de conocimiento excuse de su cumplimiento.</t>
  </si>
  <si>
    <t>1581 del 17 de octubre de 2012</t>
  </si>
  <si>
    <t>Congreso de la República de  Colombia</t>
  </si>
  <si>
    <t>Reglamentada parcialmente por el Decreto 1377 de 2013; Decreto 886 de 2014 (por el cual se reglamenta el artículo 25 de la Ley 1581 de 2012); Reglamentada parcialmente por el Decreto 1081 de 2015</t>
  </si>
  <si>
    <t>153 del 15 de Agosto de 1887</t>
  </si>
  <si>
    <t>Por la cual se adiciona y reforma los códigos nacionales, la ley 61 de 1886 y la 57 de 1887 (Código Civil)</t>
  </si>
  <si>
    <t>Reglamentada parcialmente por el Decreto 1083 de 2015</t>
  </si>
  <si>
    <t>19  del 18 de noviembre de 1958</t>
  </si>
  <si>
    <t>Sobre reforma administrativa.</t>
  </si>
  <si>
    <t>Por medio de la cual se modifica la Ley 4 de 1958</t>
  </si>
  <si>
    <t>9 del 11 de enero de 1989</t>
  </si>
  <si>
    <t>Por la cual se dictan normas sobre planes de desarrollo municipal, compraventa y expropiación de bienes y se dictan otras disposiciones</t>
  </si>
  <si>
    <t>Ley 2 de 1991 (por el cual se modifica la Ley 9 de 1989), Ley 388 de 1997 (Por la cual se modifica la Ley 9 de 1989, y la Ley 2 de 1991 y se dictan otras disposiciones.)</t>
  </si>
  <si>
    <t>38 del 21 de abril de 1989</t>
  </si>
  <si>
    <t>Capitulo 1, 2, 3, 5, 15</t>
  </si>
  <si>
    <t>Normativo del Presupuesto General de la Nación</t>
  </si>
  <si>
    <t>OMPILADA Y MODIFICADA POR DECRETO 111 DE 1996 - LEYES 718 de 2001 - DECRETOS 841 de 1990; 358 de 1995; 1807 DE 1994, 1466 DE 1994, 634 DE 1994, 119 DE 1994; 2424 DE 1993, 1850 DE 1993, 206 DE 1993; 1555 DE 1992; 2842 DE 1991, 2518 DE 1991, 976 DE 1991; 2449 DE 1990, 843 DE 1990, 841 DE 1990, 411 DE 1990; 3077 DE 1989, 3046 DE 1989, 2980 DE 1989, 2786 DE 1989, 2419 DE 1989, 2409 DE 1989, 2408 DE 1989, 2407 DE 1989 , 2406 DE 1989, 2405 DE 1989, 2404 DE 1989, 2162 DE 1989, 880 DE 1989, 870 DE 1989, 869 DE 1989, 3245 DE 2005; VER LEYES 179 DE 1994; 225 DE 1995, 1508 DE 2012 Y 1593 DE 2012. MODIFICADO POR LA LEY 2294 DE 2023</t>
  </si>
  <si>
    <t>80 del 28 de octubre de 1993</t>
  </si>
  <si>
    <t>todas las personas en el territorio colombiano que les afecten, bien por tener que cumplirlas, bien por tener que hacer cumplirlas, sin que su falta de conocimiento excuse de su cumplimiento.</t>
  </si>
  <si>
    <t>LEYES 281 de 1996; 446 de 1998, 1150 de 2007, 1474 de 2011, 1882 de 2018; 2294 de 2023 - DECRTOS 679 de 1994; 287 de 1996; 165 de 1997; 266 del 2000; 626, 2504 de 2001; 941, 1696, 280, 2170 de 2002; 1896, 2166, 3629 y 3740 de 2004; 2503 de 2003; 959, 2434 y 4375 de 2006; 4533, 2474 de 2008; 2473 de 2010; 019 de 2012, decreto 734 de 2012; 1510 de 2013</t>
  </si>
  <si>
    <t>43 de 1993</t>
  </si>
  <si>
    <t>Artículos 12 y 13</t>
  </si>
  <si>
    <t>por medio de la cual se establecen las normas relativas a la adquisición, renuncia, pérdida y recuperación de la nacionalidad colombiana; se desarrolla el numeral 7 del artículo 40 de la Constitución Política y se dictan otras disposiciones.</t>
  </si>
  <si>
    <t>Artículo 13 modificado por el artículo 81 del Decreto 2150 de 1995</t>
  </si>
  <si>
    <t>136 del 2 de junio de 1994</t>
  </si>
  <si>
    <t>Por la cual se dictan normas tendientes a modernizar la organización y el funcionamiento de los municipios</t>
  </si>
  <si>
    <t xml:space="preserve">LEYES 177 de 1994, 617 de 2000, 1148 de 2007, 1368 de 2009, 1551 de 2012 - DECRETOS 638 de 1995, 1122 de 1999; 169, 1109 de 2000, 3171 de 2004, 2106 de 2019
</t>
  </si>
  <si>
    <t>393 del 29 de julio de 1997</t>
  </si>
  <si>
    <t>Por la cual se desarrolla el artículo 87 de la Constitución Política (Acción de Cumplimiento)</t>
  </si>
  <si>
    <t>152 del 15 de julio de 1994</t>
  </si>
  <si>
    <t>Por la cual se establece la Ley Orgánica del Plan de Desarrollo</t>
  </si>
  <si>
    <t xml:space="preserve">LEYES 290 de 1996; 1437 de 2011 - DECRETO 683 de 2020 </t>
  </si>
  <si>
    <t>446 del 7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</si>
  <si>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t>
  </si>
  <si>
    <t>LEYES 552 de 1999; 640 de 2001; 794 de 2003, 1437 de 2011; 1563, 1564 de 2012, DEROGADO PARCIALMENTE POR LA LEY 2220 DE 2022</t>
  </si>
  <si>
    <t>472 del 5 de agosto de 1998</t>
  </si>
  <si>
    <t>Por la cual se desarrolla el artículo 88 de la Constitución Política de Colombia en relación con el ejercicio de las acciones populares y de grupo y se dictan otras disposiciones.</t>
  </si>
  <si>
    <t>LEY 1425 de 2010</t>
  </si>
  <si>
    <t>489 del 29 de diciembre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</si>
  <si>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</si>
  <si>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LEYES 1474 de 2011 - DECRETOS 1714 de 2000; 3622 de 2005; 180 de 2008; 19 de 2012; 1499 de 2017 
</t>
  </si>
  <si>
    <t>527 del 18 de agosto de 1999</t>
  </si>
  <si>
    <t>Por medio de la cual se define y reglamenta el acceso y uso de los mensajes de datos, del comercio electrónico y de las firmas digitales, y se establecen las entidades de certificación y se dictan otras disposiciones</t>
  </si>
  <si>
    <t>DECRETOS 1747 DE 2000; 4487 DE 2009;  2364 DE 2012</t>
  </si>
  <si>
    <t>594 del 14 de julio de 2000</t>
  </si>
  <si>
    <t>REGLAMENTADO POR DECRETO 2609 DE 2012 Y 106 DE 2015</t>
  </si>
  <si>
    <t>599 del 24 de julio de 2000</t>
  </si>
  <si>
    <t>TITULO III - CAPITULO UNICO- de la conducta punible - artículos 22 y 23 - LIBRO SEGUNDO - PARTE ESPECIAL - DE LOS DELITOS EN PARTICULAR - TITULO I al TITULO XVI</t>
  </si>
  <si>
    <t>Por la cual se expide el Código de Procedimiento Penal</t>
  </si>
  <si>
    <t>Decreto Legislativo 546 de 2020 Ley 2014 de 2019 Ley 2010 de 2019 Ley 1959 de 2019 Ley 1944 de 2018, Ley 1918 de 2018, Ley 1915 de 2018, Ley 1908 de 2018, Ley 1719 de 2014, Ley 1696 de 2013, Ley 1675 de 2013, Ley 1639 de 2013, Ley 1482 de 2011, Ley 1474 de 2011, Ley 1453 de 2011, Ley 1426 de 2010, Decreto Nacional 126 de 2010, Ley 1309 de 2009, Ley 1311 de 2009, Ley 1329 de 2009, Ley 1326 de 2009, Ley 1288 de 2009, Ley 1273 de 2009, Decreto Nacional 4336 de 2008, Ley 1257 de 2008, ley 1236 de 2008, Ley 1220 de 2008, Ley 1200 de 2008, Ley 1181 de 2007, Ley 1142 de 2007, Ley 1121 de 2006, Ley 1028 de 2006, Ley 882 de 2004, Ley 813 de 2003, Ley 788 de 2002, Ley 777 de 2002, Ley 747 de 2002, Ley 733 de 2002, Ley 679 de 2001</t>
  </si>
  <si>
    <t>734 del 5 de febrero de 2002</t>
  </si>
  <si>
    <t>Por la cual se expide el Código Disciplinario Único</t>
  </si>
  <si>
    <t>LEYES 1474 de 2011; 1523 de 2012; 1709 de 2014 - DECRETOS 224 de 2002; 4335 de 2008; 4702, 126 de 2010; 19 de 2012
MODIFICADO por la Ley 2196 de 2022</t>
  </si>
  <si>
    <t>906 del 31 de agosto de 2004</t>
  </si>
  <si>
    <t>TITULO IV, Capitulo III, parte III y IV</t>
  </si>
  <si>
    <t>Por la cual se expide el Código de Procedimiento penal (corregida de conformidad con el Decreto 2770 de 2004</t>
  </si>
  <si>
    <t xml:space="preserve">LEYES 973 de 2004; 985 de 2005; 1121 de 2006; 1142 de 2007; 1257 de 2008; 1273, 1312 de 2009; 1395 de 2010; 1453, 1474, 1453 de 2011; 1542 de 2012; 1652 de 2013; 1760 de 2015; 1786, 1774 de 2016; 1826, 1851 de 2017; 1908, 1944 de 2018; 1959 de 2019 - DECRETOS 2770 de 2004 </t>
  </si>
  <si>
    <t>909 del 23 de septiembre de 2004</t>
  </si>
  <si>
    <t>Por la cual se expiden normas que regulan el empleo público, la carrera administrativa, gerencia pública y se dictan otras disposiciones.</t>
  </si>
  <si>
    <t xml:space="preserve">LEYES 1033, 1093 de 2006; 1575 de 2012; 1960 de 2019 - DECRETOS 19 de 2012; 894 de 2017 </t>
  </si>
  <si>
    <t>1150 del 16 de julio de 2007</t>
  </si>
  <si>
    <t>por medio de la cual se introducen medidas para la eficiencia y la transparencia en la Ley 80 de 1993 y se dictan otras disposiciones generales sobre la contratación con Recursos Públicos.</t>
  </si>
  <si>
    <t>LEYES 1450, 1474 de 2011; 1508, 1563 de 2012; 1753 de 2015; 1882 de 2018; 1955 de 2019; 2022, 2040 de 2020, 2294 DE 2023- DECRETOS 19 de 2012; 440, 537 de 2020</t>
  </si>
  <si>
    <t>1437 del 18 de enero de 2011</t>
  </si>
  <si>
    <t>Por la cual se expide el Código de Procedimiento Administrativo y de lo Contencioso Administrativo</t>
  </si>
  <si>
    <t>Moficicado y/o reformado por LEYES 1450 de 2011; 1564 de 2012; 1755 de 2015; 2080 DECRETOS 403, 491, 564</t>
  </si>
  <si>
    <t>1551 del 6 de julio de 2012</t>
  </si>
  <si>
    <t>Por la cual se dictan normas para modernizar la organización y el funcionamiento de los municipios.</t>
  </si>
  <si>
    <t>LEYES 1681 de 2013, 1955 de 2019. Modificado por la let 2148 de 2021; 2140 de 2021</t>
  </si>
  <si>
    <t>1564 del 12 de julio de 2012</t>
  </si>
  <si>
    <t>Por la cual se expide el Código General del Proceso</t>
  </si>
  <si>
    <t xml:space="preserve">LEYES 1676 de 2013; 1743 de 2014; 1996 de 2019; 2030 de 2020 - DECRETOS 1736 de 2012; 491, 564 de 2020 </t>
  </si>
  <si>
    <t>1712 del 6 de marzo de 2014</t>
  </si>
  <si>
    <t>REGLAMENTADA POR DECRETO 103 DE 2015; YERROS CORREGIDOS MEDIANTE DECRETO 1494, 1862, 2199 DE 2015. Modificado por la ley 2195 de 2022</t>
  </si>
  <si>
    <t>1755 del 30 de junio de 2015</t>
  </si>
  <si>
    <t>Por medio de la cual se regula el Derecho Fundamental de Petición y se sustituye un título del Código de Procedimiento Administrativo y de lo Contencioso Administrativo.</t>
  </si>
  <si>
    <t>1801 del 29 de julio de 2016</t>
  </si>
  <si>
    <t>Por  la cual se expide el Código Nacional de Policía y Convivencia.</t>
  </si>
  <si>
    <t xml:space="preserve">LEYES 1955 de 2019; 2000 de 2019; 2030, 2054 de 2020 - DECRETOS 555 de 2017; 819 de 2020 </t>
  </si>
  <si>
    <t>1952 del 28 de enero de 2019</t>
  </si>
  <si>
    <t>Por medio de la cual se expide el código general disciplinario se derogan la ley 734 de 2002 y algunas disposiciones de la ley 1474 de 2011, relacionadas con el derecho disciplinario</t>
  </si>
  <si>
    <t>Deroga la Ley 734 de 2002 y algunas disposiciones de la Ley 1474 de 2011 relacionadas con el derecho disciplinario. Modificado por la Ley 2094 de 2021</t>
  </si>
  <si>
    <t>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</si>
  <si>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</si>
  <si>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Modifica las Leyes 1564 de 1012, 1437 de 2011, Ley 685 de 2001</t>
  </si>
  <si>
    <t>2196 del 18 de enero de 2022</t>
  </si>
  <si>
    <t>POR MEDIO DE LA CUAL SE EXPIDE EL ESTATUTO DISCIPLINARIO POLICIAL</t>
  </si>
  <si>
    <t>2085 del 3 de marzo de 2021</t>
  </si>
  <si>
    <t>por medio de la cual se adopta la figura de la depuración normativa, se decide la pérdida de vigencia y se derogan expresamente normas de rango legal.</t>
  </si>
  <si>
    <t>Personal de la Administración Municipal de Pasto a efectos de desarrollar la Politíca de Mejora Normativa en la Entidad</t>
  </si>
  <si>
    <t>2213 del 13 de junio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</si>
  <si>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</si>
  <si>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2160 del 25 de noviembre de 2021</t>
  </si>
  <si>
    <t>POR MEDIO DEL CUAL SE MODIFICA LA LEY 80 DE 1993 Y LA LEY 1150 DE 2007</t>
  </si>
  <si>
    <t>2220 del 30 de junio de 2022</t>
  </si>
  <si>
    <t>Por medio del cual se expide el estatuto de conciliación y se dictan otras disposiciones</t>
  </si>
  <si>
    <t>2294 del 19 de mayo de 2023</t>
  </si>
  <si>
    <t>Capítulo II, Capítulo III, Capítulo VI</t>
  </si>
  <si>
    <t>Por el cual se expide el Plan Nacional de Desarrollo 2022-2026 "Colombia Potencia Mundial de la vida"</t>
  </si>
  <si>
    <t>Decreto Ley</t>
  </si>
  <si>
    <t>2158 del 24 de junio de 1948</t>
  </si>
  <si>
    <t>Código Procesal del Trabajo</t>
  </si>
  <si>
    <t>LEYES 90 de 1946, 141 de 1961; 27 de 1963; 16, 48 de 1968; 16 de 1969; 22 de 1977; 22 de 1980; 20 de 1982; 11 de 1984; 50 de 1990; 23 de 1991; 270 de 1996; 362, 368 de 1997; 446 de 1998; 712 de 2001; 819 de 2003; 1098, 1107 de 2006; 1149 de 2007; 1210 de 2008; 1395 de 2010; 1563, 1564 de 2012 - DECRETOS 2215, 1239, 1259, 1948 de 1948; 3743 de 1950; 616 de 1954; 1761 de 1956; 1, 207,  de 1957; 528, 1356, 1819 de 1964; 900 de 1969; 2665 de 1988; 719, 2737 de 1989; 1295 de 1994; 1818 de 1998</t>
  </si>
  <si>
    <t>1333 del 25 de abril de 1986</t>
  </si>
  <si>
    <t>Por el cual se expide el Código de Régimen Municipal</t>
  </si>
  <si>
    <t xml:space="preserve">LEYES 49 de 1987; 75 de 1986; 15 de 1988; 9, 92 de 1989; 3, 44, 53 de 1990; 1, 4 de 1991; 60, 80, 99 de 1993; 128, 136, 141, 142,  de 1994; 388 de 1997; 962 de 2005; 1430 de 2010; 1447 de 2011; 1819 de 2016; 1955 de 2019 - DECRETOS 678 de 1986; 858 de 1990; 1569 de 1998; 2255 de 2002; 4821 de 2010 </t>
  </si>
  <si>
    <t>019 del 10 de enero de 2012</t>
  </si>
  <si>
    <t>Por el cual se dictan normas para suprimir
o reformar regulaciones, procedimientos y
trámites innecesarios existentes en la
Administración Pública</t>
  </si>
  <si>
    <t>Departamento Administrativo de la Función Publica</t>
  </si>
  <si>
    <t xml:space="preserve">LEYES 1562, 1564, 1607 de 2012; 1753 de 2015; 2106 de 2019 - DECRETOS 53 de 2012; </t>
  </si>
  <si>
    <t>2663 del 5 de agosto de 1950</t>
  </si>
  <si>
    <t>Código Sustantivo del Trabajo</t>
  </si>
  <si>
    <t xml:space="preserve">LEYES 90 de 1946; 90 de 1948; 156, 188 de 1959; 141, 171 de 1961; 1 de 1962; 9 de 1963; 73 de 1966; 21, 22 de 1967; 48 de 1968; 3, 5 de 1969; 29, 33 de 1973 - 27 de 1974; 4 de 1976; 6 de 1981; 20 de 1982; 51 de 1983; 11 de 1984; 39 de 1985; 24, 75 de 1986; 54 de 1987; 71 de 1988; 50 de 1990; 23 de 1991; 100 de 1993; 119, 691, 692, 813, 1160, 1295, 1832, 1836, 2709 de 1994; 278, 311 de 1996; 550 de 1999; 584, 755, 789 de 2000; 812 de 2003; 962 de 2005; 995, 1098 de 2006; 1210 de 2008; 1280 de 2009; 1429 de 2010; 1468, 1469 de 2011; 1527, 1562, 1563 de 2012; 1610 de 2013; 1788 de 2016; 1822, 1846 de 2017; 1911 de 2018 - DECRETOS 2158, 2215, 2283, 4133 de 1948; 3518 de 1949; 693, 3743 de 1950; 904, 905, 2027 de 1951; 426, 2017 de 1952; 3153 de 1953; 616, 617 de 1954; 456, 525, 753, 931, 1761, 3129 de 1956; 59, 204, 231, 284 de 1957; 18 de 1958; 73, 2164 de 1959; 99, 2351, 2469 de 1965; 1373, 3041 de 1966; 13, 2076 de 1967; 1393 de 1970; 776, 778 de 1987; 2737 de 1989; 1818 de 1998; 2566 de 2009; 19 de 2012; 1477 de 2014; 488, 770 de 2020 </t>
  </si>
  <si>
    <t>2591 del 19 de noviembre de 1991</t>
  </si>
  <si>
    <t>Por el cual se reglamenta la acción de tutela consagrada en el artículo 86 de la Constitución Política.</t>
  </si>
  <si>
    <t>111 del 15 de enero de 1996</t>
  </si>
  <si>
    <t>Por el cual se compilan la Ley 38 de 1989, la Ley 179 de 1994 y la Ley 225 de 1995 que conforman el estatuto orgánico del presupuesto</t>
  </si>
  <si>
    <t xml:space="preserve">LEY 1101 de 2007; 1473 de 2011; 1957, 1985 de 2019 - DECRETOS 819 de 2003; </t>
  </si>
  <si>
    <t>1382 del 12 de julio de 2000</t>
  </si>
  <si>
    <t>Por el cual establecen reglas para el reparto de la acción de tutela</t>
  </si>
  <si>
    <t xml:space="preserve">1069 del 26 de mayo de 2015 </t>
  </si>
  <si>
    <t xml:space="preserve">Titulo 3 Promoción de la Justicia, capitulo 1 de la acción de tutela, capitulo 11 Pago de sentencias, conciliación y soluciones amistosas proferidas por órganos internacionales; Titulo 4 Métodos Alternativos de Solución de Conflictos, capitulo 3 conciliación, sección 1 De la conciliación extrajudicial en asuntos de lo contencioso administrativo
y los comités de conciliación; 
</t>
  </si>
  <si>
    <t>Por medio del cual se expide el Decreto Único Reglamentario del Sector Justicia y del Derecho</t>
  </si>
  <si>
    <t>DECRETOS 1227, 1310, 1526, 1664, 1758, 1797, 1834, 1858, 1961, 2137, 2205, 2245, 2462 de 2015; 204, 304, 507, 1142, 1166, 1167, 1821 de 2016; 40, 356, 911, 979, 1252, 1269, 1364, 1787, 1983 de 2017; 522, 585, 694, 761, 932, 1166, 1455, 1482 de 2018</t>
  </si>
  <si>
    <t>333 del 6 de abril de 2021</t>
  </si>
  <si>
    <t>Por medio del cual se modifican los artículos 2.2.3.1.2.1, 2.2.3.1.2.4 y 2.2.3.1.2.5 del Decreto 1069 de 2015, Único Reglamentario del sector Justicia y del Derecho, referente a las reglas de reparto de la acción de tutela</t>
  </si>
  <si>
    <t>1075 del 26 de mayo de 2015</t>
  </si>
  <si>
    <t>Por medio del cual se expide el Decreto Único Reglamentario del Sector Educación</t>
  </si>
  <si>
    <t>Modificado por Decreto 1433 de 2020 Adicionado por Decreto 1346 de 2020 Adicionado por Decreto 1236 de 2020 Modificado por Decreto 843 de 2020 Adicionado por art. 13 de Decreto 1660 de 2019 Adicionado por Decreto 1584 de 2019 Modificado por Decreto 1584 de 2019 Sustituido por Decreto 1330 de 2019 Adicionado por Decreto 1288 de 2018, Modificado por Decreto 1280 de 2018, Modificado por Decreto 1272 de 2018, Adicionado por Decreto 1236 de 2018, Adicionado por Decreto 978 de 2018, Adicionado por Decreto 418 de 2018, Modificado por Decreto 2262 de 2017, Modificado parcialmente por Decreto 2105 de 2017, Derogado por Decreto 2105 de 2017, Adicionado por Decreto 1862 de 2017, Adicionado por Decreto 1578 de 2017, Modificado por Decreto 1577 de 2017, Reglamentado por Decreto 1421 de 2017, Adicionado por Decreto 1177 de 2017, Adicionado por Decreto 30 de 2017, Modificado por Decreto 1751 de 2016, Modificado por Decreto 1657 de 2016, Adicionado por Decreto 1295 de 2016, Modificado por Decreto 915 de 2016, Adicionado por Decreto 914 de 2016, Adicionado por Decreto 501 de 2016, Adicionado por Decreto 490 de 2016, Adicionado por Decreto 2564 de 2015, Adicionado por Decreto 2450 de 2015, Adicionado por Decreto 2383 de 2015, Modificado por Decreto 2381 de 2015, Adicionado por Decreto 2237 de 2015, Adicionado por Decreto 2070 de 2015, Modificado por Decreto 2029 de 2015, Modificado por Decreto 1889 de 2015, Adicionado por Decreto 1852 de 2015, Adicionado por Decreto 1757 de 2015, Adicionado por Decreto 1722 de 2015, Adicionado por Decreto 1655 de 2015, Adicionado por Decreto 1525 de 2015</t>
  </si>
  <si>
    <t>1076 del 26 de mayo de 2015</t>
  </si>
  <si>
    <t>Por medio del cual se expide el Decreto Único Reglamentario del Sector Ambiente y Desarrollo Sostenible</t>
  </si>
  <si>
    <t>Modificado por Decreto 1540 de 2020 Modificado por Decreto 1210 de 2020 Modificado por Decreto 446 de 2020 Adicionado por Decreto 1532 de 2019, Modificado por Decreto 1532 de 2019, Sustituido por Decreto 1532 de 2019, Modificado por Decreto 1532 de 2019, Adicionado por Decreto 1468 de 2018, Adicionado por Decreto 1390 de 2018, Adicionado por Decreto 1235 de 2018, Adicionado por Decreto 1090 de 2018, Modificado por Decreto 1007 de 2018, Modificado por Decreto 703 de 2018, Adicionado por Decreto 356 de 2018, Adicionado por Decreto 284 de 2018, Modificado por Decreto 50 de 2018, Adicionado por Decreto 2245 de 2017, Adicionado por Decreto 1573 de 2017, Modificado por Decreto 1155 de 2017, Modificado por Decreto 926 de 2017, Adicionado por Decreto 585 de 2017, Adicionado por Decreto 415 de 2017, Adicionado por Decreto 251 de 2017, Modificado por Decreto 250 de 2017, Modificado por Decreto 75 de 2017, Adicionado por Decreto 2141 de 2016, Modificado por Decreto 2099 de 2016, Adicionado por Decreto 2220 de 2015, Modificado por Decreto 1956 de 2015, Adicionado por Decreto 1850 de 2015</t>
  </si>
  <si>
    <t>1079 del 26 de mayo de 2015</t>
  </si>
  <si>
    <t>Por medio del cual se expide el Decreto Único Reglamentario del Sector Transporte</t>
  </si>
  <si>
    <t>DECRETOS 1735, 1906, 2060, 2297 de 2015; 38, 1310, 1514, 1517 de 2016; 26, 153, 296, 431, 602, 1305, 2229 de 2017; 727, 1082, 2156, 2163, 2453 de 2018; 632, 1120 de 2019</t>
  </si>
  <si>
    <t>1080 del 26 de mayo de 2015</t>
  </si>
  <si>
    <t>Por medio del cual se expide el Decreto Único Reglamentario del Sector Cultura</t>
  </si>
  <si>
    <t xml:space="preserve">DECRETOS 1653, 2380 de 2015; 56, 1530 de 2016; 537, 554, 968, 1389, 2211 de 2017; 359, 738, 1009, 1091 de 2018; 138, 2358 de 2019; 474, 697, 1204, 1267 de 2020 </t>
  </si>
  <si>
    <t>1082 del 26 de mayo de 2015</t>
  </si>
  <si>
    <t>Por medio del cual se expide el decreto único reglamentario del sector administrativo de Planeación Nacional</t>
  </si>
  <si>
    <t xml:space="preserve">DECRETOS 2540, 2558 de 2015; 173, 213, 740, 923, 1297, 1515, 1675, 1676, 1924, 2207 de 2016; 281, 441, 762, 1048, 1158, 1544, 1869, 1900, 2204 de 2017; 392, 744,  965, 988, 1058, 1467, 2288, 2456 de 2018; 342, 1357, 1367, 1426, 1824, 1974, 2096, 2223, 2410 de 2019; 42, 98, 268, 594, 826, 943, 1094, 1150 de 2020 </t>
  </si>
  <si>
    <t>1083 del 26 de mayo de 2015</t>
  </si>
  <si>
    <t>Por medio del cual se expide el Decreto Único Reglamentario del Sector de Función Pública</t>
  </si>
  <si>
    <t xml:space="preserve">Adicionado por Decreto 989 de 2020 Modificado por el Decreto 465 de 2023, Modicado por el Decreto 222 de 2023  Modificado por Decreto 498 de 2020 Modificado por Decreto 455 de 2020 Modificado por Decreto 454 de 2020 Modificado por Decreto 2365 de 2019  Modificado por Decreto 1800 de 2019 Modificado por Decreto 1605 de 2019 Sustituido por Decreto 475 de 2019, Adicionado por Decreto 338 de 2019, Modificado por Decreto 338 de 2019, Sustituido por art. 1 de Decreto 2158 de 2018, Adicionado por Decreto 1647 de 2018, Modificado por Decreto 1299 de 2018, Adicionado por Decreto 1038 de 2018, Adicionado por Decreto 1037 de 2018, Modificado por Decreto 990 de 2018, Modificado por Decreto 815 de 2018, Adicionado por Decreto 612 de 2018, Modificado por Decreto 51 de 2018, Adicionado por Decreto 2011 de 2017, Modificado por Decreto 1499 de 2017, Adicionado por Decreto 1377 de 2017, Modificado por Decreto 648 de 2017, Adicionado por Decreto 648 de 2017, Modificado por Decreto 484 de 2017, Adicionado por Decreto 303 de 2017, Adicionado por Decreto 415 de 2016, Adicionado por Decreto 413 de 2016, Adicionado por Decreto 1817 de 2015, Modificado por Decreto 1412 de 2015. </t>
  </si>
  <si>
    <t>1167 del 19 de julio de 2016</t>
  </si>
  <si>
    <t xml:space="preserve">Art´iculo 3 </t>
  </si>
  <si>
    <t>Por el cual se modifican y se suprimen algunas disposiciones del Decreto 1069 de 2015, Decreto Único Reglamentario del Sector Justicia y del Derecho</t>
  </si>
  <si>
    <t>1625 del 11 de octubre de 2016</t>
  </si>
  <si>
    <t>Por medio del cual se expide el Decreto Único Reglamentario en materia tributaria.</t>
  </si>
  <si>
    <t>Modificado por Decreto 286 de 2020 Modificado por Decreto 1457 de 2020 Modificado por Decreto 1435 de 2020 Adicionado por Decreto 1157 de 2020 Adicionado por Decreto 1147 de 2020 Adicionado por Decreto 1103 de 2020 Modificado por Decreto 1091 de 2020 Adicionado por Decreto 1089 de 2020 Modificado por Decreto 1066 de 2020 Modificado por Decreto 1054 de 2020 Modificado por Decreto 1014 de 2020 Modificado por Decreto 1013 de 2020 Modificado por Decreto 1012 de 2020 Modificado por Decreto 1011 de 2020 Modificado por Decreto 1010 de 2020 Modificado por Decreto 963 de 2020 Modificado por Decreto 886 de 2020 Adicionado por Decreto 849 de 2020 Adicionado por Decreto 829 de 2020 Modificado por Decreto 766 de 2020 Modificado por Decreto 761 de 2020 Modificado por Decreto 743 de 2020 Modificado por Decreto 655 de 2020 Adicionado por Decreto 598 de 2020 Modificado por Decreto 520 de 2020 Modificado por Decreto 478 de 2020 Modificado por Decreto 435 de 2020 Modificado por Decreto 359 de 2020 Modificado por Decreto 358 de 2020 Modificado por Decreto 96 de 2020 Modificado por Decreto 2371 de 2019 Modificado por Decreto 2260 de 2019 Modificado por Decreto 2112 de 2019 Modificado por Decreto 2046 de 2019 Adicionado por Decreto 1973 de 2019 Modificado por Decreto 1808 de 2019 Modificado por Decreto 1807 de 2019 Adicionado por Decreto 1669 de 2019 Adicionado por Decreto 1468 de 2019 Modificado por Decreto 1468 de 2019 Modificado por Decreto 1422 de 2019 Adicionado por Decreto 1422 de 2019 Adicionado por Decreto 1370 de 2019 Sustituido por Decreto 1146 de 2019 Adicionado por Decreto 1101 de 2019 Adicionado por Decreto 1070 de 2019, Adicionado por Decreto 961 de 2019, Adicionado por Decreto 874 de 2019, adicionado por Decreto 872 de 2019, Sustituido por Decreto 872 de 2019, Adicionado por Decreto 705 de 2019, Sustituido por Decreto 703 de 2019, adicionado por Decreto 651 de 2019, Adicionado por Decreto 608 de 2019, Modificado por Decreto 608 de 2019, Sustituido por Decreto 579 de 2019, Adicionado por Decreto 2146 de 2018, Modificado por Decreto 2125 de 2018, Modificado por Decreto 1453 de 2018, Modificado por Decreto 1415 de 2018, Modificado por Decreto 1123 de 2018, Modificado por Decreto 1096 de 2018, Adicionado por Decreto 1095 de 2018, Adicionado por Decreto 946 de 2018, Modificado por Decreto 647 de 2018, modificado por Decreto 640 de 2018, adicionado por Decreto 618 de 2018, Modificado por Decreto 569 de 2018, Modificado por Decreto 2250 de 2017, Adicionado por Decreto 2235 de 2017, Modificado por Decreto 2205 de 2017,Modificado por Decreto 2198 de 2017, Modificado por Decreto 2169 de 2017, Modificado por Decreto 2150 de 2017, Adicionado por Decreto 2143 de 2017, Modificado por Decreto 2120 de 2017, Modificado por Decreto 2119 de 2017, Modificado por Decreto 2091 de 2017, Modificado por Decreto 1998 de 2017,Modificado por Decreto 1951 de 2017, Adicionado por Decreto 1950 de 2017, Adicionado por Decreto 1915 de 2017, Adicionado por Decreto 1684 de 2017, adicionado por Decreto 1650 de 2017, Modificado parcialmente por Decreto 1564 de 2017, modificado por Decreto 1555 de 2017, Modificado por Decreto 1515 de 2017, Adicionado por Decreto 975 de 2017, Adicionado por Decreto 927 de 2017, modificado por Decreto 926 de 2017, Modificado por Decreto 920 de 2017,  Modificado por Decreto 777 de 2017, modificado por Decreto 738 de 2017, Modificado por Decreto 537 de 2017, Adicionado por Decreto 536 de 2017, Modificado por Decreto 220 de 2017, adicionado por Decreto 2202 de 2016, Modificado por Decreto 2201 de 2016, Modificado por Decreto 2200 de 2016,Modificado por Decreto 2105 de 2016</t>
  </si>
  <si>
    <t>1463 del 3 de agosto de 2022</t>
  </si>
  <si>
    <t>Por el cual se corrige un yerro en la Ley 2195 de 2022 "Por medio de la cual se adoptan medidas en materia de transparencia, prevención y lucha contra la corrupción y se dictan otras disposiciones"</t>
  </si>
  <si>
    <t>Modifica las Leyes 2195 de 2022 y 1437 de 2011</t>
  </si>
  <si>
    <t>2469 del 22 de diciembre de 2015</t>
  </si>
  <si>
    <t>Por el cual se adicionan los capítulos 4, 5 y 6 al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</si>
  <si>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457 del 14 de diciembre de 2021</t>
  </si>
  <si>
    <t>Por medio del cual se adopta la Politica de Mejora Normativa en el Municipio de Pasto.</t>
  </si>
  <si>
    <t>Funcionarios y personal de la Alcaldía Municipal y ciudadanía de Pasto</t>
  </si>
  <si>
    <t xml:space="preserve">Acuerdo Municipal </t>
  </si>
  <si>
    <t>022 del 21 de junio de 2023</t>
  </si>
  <si>
    <t>Por medio del cual se fija la escala salarial para los diferentes empleos de la planta de personal del nivel central de la Alcaldía Municipal de Pasto, para la vigencia fiscal 2023 y se dictan otras disposiciones</t>
  </si>
  <si>
    <t>016 del 21 de junio de 2022</t>
  </si>
  <si>
    <t>por medio del cual se modifica el acuerdo 037 del 12 de diciembre de 2012 y se dictan otras disposiciones</t>
  </si>
  <si>
    <t>006 del 7 de marzo de 2023</t>
  </si>
  <si>
    <t>Por medio del cual se fija la escala salarial para los diferentes empleos de la planta de personal del Concejo Municipal de Pasto, para la vigencia fiscal 2023</t>
  </si>
  <si>
    <t>003 del 19 de enero de 2023</t>
  </si>
  <si>
    <t>Por medio del cual se modifica el presupuesto de rentas e ingresos y gastos e inversiones del municipio de Pasto para la vigencia fiscal 2023</t>
  </si>
  <si>
    <t>218 del 4 de junio de 2021</t>
  </si>
  <si>
    <t>Por el cual se actualiza y compila el Manual Específico de Funciones y Competencias Laborales para los empleos de la Planta de Cargos de la Alcaldía Municipal de Pasto</t>
  </si>
  <si>
    <t>Modificado por el Decreto Municipal 292 del 29 de julio de 2022</t>
  </si>
  <si>
    <t>465 del 23 de Diciembre de 2021</t>
  </si>
  <si>
    <t>Por medio del cual se delega unas funciones y se dictan otras disposiciones (en materia de derechos de petición y acciones de tutela)</t>
  </si>
  <si>
    <t>Modificado por el Decreto 156 del 22 de abril de 2022</t>
  </si>
  <si>
    <t>283 del 25 de julio de 2022</t>
  </si>
  <si>
    <t>Por medio del cual se adoptan las medidas impartidas por el Ministerio de Salud y Protección Social en la Resolución 1238 de 2022 y se dictan otras disposiciones</t>
  </si>
  <si>
    <t>0510 del 29 de diciembre de 2022</t>
  </si>
  <si>
    <t>Por medio del cual se integra el Comité de Conciliación y Defensa Judicial de la Alcaldia de Pasto y se dictan otras disposiciones</t>
  </si>
  <si>
    <t>Comité de Conciliaciòn Municipal</t>
  </si>
  <si>
    <t>Resolución Municipal</t>
  </si>
  <si>
    <t>001 del 30 de diciembre  de 2022</t>
  </si>
  <si>
    <t xml:space="preserve">Por medio del cual se adopta el reglamento interno del Comité de Conciliación y Defensa Judicial de la Alcaldia de Pasto. </t>
  </si>
  <si>
    <t>002 del 30 de diciembre  de 2022</t>
  </si>
  <si>
    <t>Por medio del cual se designa a un funcionario como Secretario Técnico del Comité de Conciliación y Defensa Judicial de la Alcaldia de Pasto</t>
  </si>
  <si>
    <t>_______________________________________________________________</t>
  </si>
  <si>
    <t>WILDER ALBERTO CALDERON MORILLO</t>
  </si>
  <si>
    <t xml:space="preserve">                                          Jefe Oficina Asesoria Juridica Despacho</t>
  </si>
  <si>
    <t>AI</t>
  </si>
  <si>
    <t>Apoyo</t>
  </si>
  <si>
    <t>Jefe Oficina de Asuntos Internacionales</t>
  </si>
  <si>
    <t xml:space="preserve">Gestionar de manera efectiva acciones necesarias para fortalecer la internacionalización del municipio, mediante la obtención de asistencia técnica, intercambio de conocimientos y buenas prácticas y/o la obtención de inversión financiera por parte de cooperantes internacionales, buscando potenciar la capacidad del municipio para participar en proyectos globales y colaborar en iniciativas internacionales que beneficien a la comunidad. </t>
  </si>
  <si>
    <t xml:space="preserve">Inicia con la planificación y gestión de acciones de internacionalización, hasta el establecimiento de redes de cooperación y el intercambio de conocimientos y buenas prácticas, por parte de agencias internacionales, en beneficio del municipio de Pasto.
Aplica para la suscripción de alianzas, la difusión de oportunidades para la formación y el desarrollo y la realización de la Semana de la Internacionalización. </t>
  </si>
  <si>
    <t>Oficina de Asuntos Internacionales</t>
  </si>
  <si>
    <t>Constitución Política</t>
  </si>
  <si>
    <t>4 de julio de 1991</t>
  </si>
  <si>
    <t>Artículo 83</t>
  </si>
  <si>
    <t xml:space="preserve">Las actuaciones de los particulares y de las autoridades públicas deberán ceñirse a los postulados de la buena fe, la cual se presumirá en todas las gestiones que aquellos adelanten ante éstas. </t>
  </si>
  <si>
    <t>Entidades del Orden Nacional, Departamental y Municipal</t>
  </si>
  <si>
    <t>Mandato Constitucional</t>
  </si>
  <si>
    <t>Todos los representantes de la Alcaldía Municipal de Pasto</t>
  </si>
  <si>
    <t>80 de 1993</t>
  </si>
  <si>
    <t>Artículo 13</t>
  </si>
  <si>
    <t>Expedición del Estatuto General de Contratación de la Administración Pública, el cual aplica para jefes y contratistas.</t>
  </si>
  <si>
    <t>Alcalde, Departamento Administrativo de Contratación Pública y Jefes de Dependencias de la Alcaldía Municipal de Pasto</t>
  </si>
  <si>
    <t>1150 de 2007</t>
  </si>
  <si>
    <t>Tratamiento de los contratos o convenios financiados en su totalidad o en sumas iguales o superiores al 50% con fondos de los Organismos, Asistencia o Ayudas Internacionales.</t>
  </si>
  <si>
    <t>Departamento Administrativo de Contratación Pública y Jefes de Dependencias de la Alcaldía Municipal de Pasto.</t>
  </si>
  <si>
    <t>Artículos 1 y 2</t>
  </si>
  <si>
    <t>Reconoce y proteje el derecho que tienen todas las personas a conocer, actualizar y rectificar las informaciones que se hayan recogido sobre ellas en bases de datos o archivos que sean susceptibles de tratamiento por entidades de naturaleza pública o privada.</t>
  </si>
  <si>
    <t>Congreso de la República - Regulador Superintendencia de Industria y Comercio.</t>
  </si>
  <si>
    <t>El objeto de la presente Ley es regular el derecho de acceso a la información pública, los procedimientos para el ejercicio y garantía del derecho y las excepciones a la publicidad de información. Toda información en posesión, bajo control o custodia de un sujeto obligado es pública y no podrá ser reservada o limitada sino por disposición constitucional o legal de conformidad con la presente ley.</t>
  </si>
  <si>
    <t>2010 de 2019</t>
  </si>
  <si>
    <t>Articulo 138</t>
  </si>
  <si>
    <t>Exención para las donaciones de gobiernos o entidades extranjeras convenidos con el Gobierno Colombiano, destinados a realizar programas de utilidad común y registrados en la Agencia de Presidencial de la Cooperación Internacional - APC Colombia</t>
  </si>
  <si>
    <t>Secretaría de Hacienda y Jefes de Dependencias de la Alcaldía Municipal de Pasto.</t>
  </si>
  <si>
    <t>Por el cual se aborda la transparencia, prevención y lucha contra la corrupción de manera transversal y da herramientas a los ciudadanos para conocer en qué se invierten los recursos públicos, ejercer vigilancia y emitir alertas tempranas.</t>
  </si>
  <si>
    <t>Congreso de la República y Secretaría de Transparencia de la Vicepresidencia de la República.</t>
  </si>
  <si>
    <t>2294 de 2023</t>
  </si>
  <si>
    <t>Plan Nacional de Desarrollo 2022-2026 "Colombia Potencia Mundial de Vida"</t>
  </si>
  <si>
    <t>Es la hoja de ruta que establece los objetivos de gobierno, fijando programas, inversiones y metas para el cuatrienio. Permite evaluar sus resultados y garantiza la transparecia en el manejo del presupuesto. Pilares: Ordenamiento Territorial, Seguridad Humana, Derecho Humano a la Alimentación, Economía Productiva para la Vida y Lucha contra el Cambio Climático y Convergencia Regional.</t>
  </si>
  <si>
    <t>Plan "Todos Somos Pazcífico": servicios públicos y desarrollo urbano, conectividad y competitividad, medio ambiente, cultura y producción sostenible, educación, empleabilidad y movilidad social, y capacidad institucional.</t>
  </si>
  <si>
    <t>Departamento Nacional de Planeación - DNP</t>
  </si>
  <si>
    <t>Alcalde y Jefes de Dependencias de la Alcaldía de Pasto.</t>
  </si>
  <si>
    <t>2467 de 2005</t>
  </si>
  <si>
    <t>Artículos 5 y 6</t>
  </si>
  <si>
    <t>Función del Ministerio de Relaciones Exteriores al Departamento Administrativo de la Presidencia de la República y se adscribe la Agencia Colombiana de Cooperación Internacional a este Departamento</t>
  </si>
  <si>
    <t>Presidencia de la República de Colombia</t>
  </si>
  <si>
    <t>Oficina de Asuntos Internacionales en articulación con demás dependencias de la Alcaldía Municipal de Pasto.</t>
  </si>
  <si>
    <t>4152 de 2011</t>
  </si>
  <si>
    <t>División de las Funciones de la Agencia Presidencial de Cooperación Internacional - Accion Social y se crea la Agencia Presidencial de Cooperaci{on Internacional de Colombia  - APC Colombia.</t>
  </si>
  <si>
    <t>1081 de 2015</t>
  </si>
  <si>
    <t>Artículo 2.1.1.1.1.</t>
  </si>
  <si>
    <t>Reglamentar la Ley 1712 de 2014, en lo relativo a la gestión de la información pública</t>
  </si>
  <si>
    <t>1499 de 2017</t>
  </si>
  <si>
    <t>Todos</t>
  </si>
  <si>
    <t>Reglamentar el alcance del Sistema de Gestión y su articulación con el Sistema de Control Interno, de tal manera que permita el fortalecimiento de los mecanismos, métodos y procedimientos de gestión y control al interior de los organismos y entidades del Estado.</t>
  </si>
  <si>
    <t>Organismos y entidades de los ordenes nacional, departamental y territorial. En el caso de las Entidades Descentralizadas con capiital público y privado, el Modelo Integrado de Planeación y Gestión - MIPG aplicará en aquellas en que el Estado posea el 90% o más del capital social.</t>
  </si>
  <si>
    <t>Presidencia de la República de Colombia, por medio del Departamento Administrativo de la Función Pública</t>
  </si>
  <si>
    <t>Todos las Secretarías y Dependencias de la Alcaldía Municipal de Pasto.</t>
  </si>
  <si>
    <t>Directiva Presidencial</t>
  </si>
  <si>
    <t>No.1 de 2007</t>
  </si>
  <si>
    <t>Numerales 1,2 y 3</t>
  </si>
  <si>
    <t>Procedimientos para el manejo de las relaciones internacionales y para las declaraciones públicas relacionadas con la política exterior de Colombia</t>
  </si>
  <si>
    <t>Presidencia de la República de Colombia.</t>
  </si>
  <si>
    <t>No. 8 de 2018</t>
  </si>
  <si>
    <t>Procedimientos para que el Gobierno Nacional actue de manera informada, articulada y coherente para fortalecer las relaciones del país con otros Estados, Organizaciones y Organismos Internacionales</t>
  </si>
  <si>
    <t>No. CIR17-12-SEC-4000 de 2017</t>
  </si>
  <si>
    <t>Trámite para aceptar invitaciones y para salir del país.</t>
  </si>
  <si>
    <t xml:space="preserve">Angela Maria Hidalgo Castro </t>
  </si>
  <si>
    <t xml:space="preserve">Jefe Oficina de Asuntos Internacionales </t>
  </si>
  <si>
    <t>CONTRATACION</t>
  </si>
  <si>
    <t>CON</t>
  </si>
  <si>
    <t>Director(a)  Departamento Administrativo de Contratación Pública</t>
  </si>
  <si>
    <t>Gestionar los procesos de Contratación Pública de manera oportuna atreves de lineamientos de Colombia compra eficiente  para satisfacer las necesidades de grupo de valor</t>
  </si>
  <si>
    <t xml:space="preserve">Inicia con la planeación del plan anual de adquisiciones y termina con la entrega del acta de liquidación para el archivo en el expediente contractual.
Aplica para: licitaciones públicas, concurso de mérito, selección abreviada, mínima cuantía y contratación directa. 
</t>
  </si>
  <si>
    <t>DEPARTAMENTO ADMINISTRATIVO DE CONTRATACIÓN</t>
  </si>
  <si>
    <t>LEY 80 DEL 28 DE OCTUBRE DE 1993</t>
  </si>
  <si>
    <t xml:space="preserve">APLICACIÓN COMPLETA </t>
  </si>
  <si>
    <t>Por la cual se expide el estatuto general de contratación de la administración publica</t>
  </si>
  <si>
    <t xml:space="preserve">CONGRESO DE LA REPUBLICA </t>
  </si>
  <si>
    <t>NACIONAL</t>
  </si>
  <si>
    <t xml:space="preserve">DIRECTOR DEPARTAMENTO ADMINISTRATIVO DE CONTRATACIÓN PUBLICA </t>
  </si>
  <si>
    <t>LEY 1150 DEL 16 DE JULIO DE 2017</t>
  </si>
  <si>
    <t>Por medio de la cual se introducen medidas para la eficiencia y la transparencia en la Ley 80 de 1993 y se dictan otras disposiciones generales sobre la contratación con recursos públicos.</t>
  </si>
  <si>
    <t>LEY 1474 DEL 12 DE JULIO DE 2011</t>
  </si>
  <si>
    <t>LEY 1882 DEL 15 DE ENERO DE 2018</t>
  </si>
  <si>
    <t>Por la cual se adicionan, modifican y dictan disposiciones orientadas a fortalecer la contratación pública en Colombia, la ley de infraestructura y se dictan otras disposiciones</t>
  </si>
  <si>
    <t>LEY 489 DEL 29 DE DICIEMBRE DE 1998</t>
  </si>
  <si>
    <t>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</si>
  <si>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1437 DEL 18 DE ENERO DE 2011</t>
  </si>
  <si>
    <t>DECRETO 1470 DEL 03 DE  NOVIEMBRE DE 2011</t>
  </si>
  <si>
    <t xml:space="preserve">EN LO PERTINENTE </t>
  </si>
  <si>
    <t xml:space="preserve">Por la cual se crea la Agencia Nacional de Contratación Pública - Colombia Compra Eficiente </t>
  </si>
  <si>
    <t xml:space="preserve">EL PRESIDENTE DE LA REPUBLICA DE CLOMBIA </t>
  </si>
  <si>
    <t>DECRETO 19 DEL 10 DE  ENERO DE 2012</t>
  </si>
  <si>
    <t>por el cual se dictan normas para suprimir o reformar regulaciones, procedimientos y trámites innecesarios existentes en la Administración Pública.</t>
  </si>
  <si>
    <t xml:space="preserve">DECRETO - LEY </t>
  </si>
  <si>
    <t>DECRETO - LEY 1082  DEL 15 DE MAYO DEL 2015</t>
  </si>
  <si>
    <t>Por medio del cual se expide el decreto único reglamentario del sector administrativo de planeación nacional</t>
  </si>
  <si>
    <t>DIRECTOR DEPARTAMENTO NACIONAL DE PLANEACION</t>
  </si>
  <si>
    <t>DECRETO 092 DEL 23 DE ENERO DE 2017</t>
  </si>
  <si>
    <t>Por el cual se reglamenta la contratación con entidades privadas sin ánimo de lucro</t>
  </si>
  <si>
    <t>DECRETO 392 DEL 26 DE FEBRERO DE 2018</t>
  </si>
  <si>
    <t>Por el cual se reglamentan los numerales 1, y 8 del artículo 13 de la Ley 1618 de 2013, sobre incentivos en Procesos de Contratación en favor de personas con discapacidad</t>
  </si>
  <si>
    <t>LEY 816 DEL 7 DE JULIO DE 2003</t>
  </si>
  <si>
    <t>Por medio de la cual se apoya a la industria nacional a través de la contratación pública</t>
  </si>
  <si>
    <t>LEY 1719 DEL 6 DE MARZO DE 2014</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</si>
  <si>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</si>
  <si>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DECRETO 1860 DE 24 DE DICIEMBRE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</si>
  <si>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</si>
  <si>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LEY No. 2195 DE 2022</t>
  </si>
  <si>
    <t>"POR MEDIO DE LA CUAL SE ADOPTAN MEDIDAS EN MATERIA DE TRANSPARENCIA, PREVENCION Y LUCHA CONTRA LA CORRUPCION Y SE DICTAN OTRAS DISPOSICIONES."</t>
  </si>
  <si>
    <t xml:space="preserve">EL CONGRESO DE LA REPUBLICA DE CLOMBIA </t>
  </si>
  <si>
    <t>Decreto 1463 de 2022</t>
  </si>
  <si>
    <t>"Por el cual se corrige un yerro en la Ley 2195 de 2022 "Por medio de la cual se adoptan medidas en materia de transparencia, prevención y lucha contra la corrupción y se dictan otras disposiciones"</t>
  </si>
  <si>
    <t>Directiva
Presidencial</t>
  </si>
  <si>
    <t>Directiva Presidencial 1 de 17 enero de   2022</t>
  </si>
  <si>
    <t>""Lineamientos frente a contratos de prestación de servicios profesionales o de apoyo a
la gestión""</t>
  </si>
  <si>
    <t>Circular Externa 2 de 17 marzo de   2022</t>
  </si>
  <si>
    <t>"Obligatoriedad en el uso del SECOP ll para la vigencia fiscal de 2022"</t>
  </si>
  <si>
    <t>Colombia compra eficiente</t>
  </si>
  <si>
    <t>DECRETO 142 01 febrero de 2023</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</si>
  <si>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</si>
  <si>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el Presidente de la Republica de Colombia</t>
  </si>
  <si>
    <t>DECRETO 248 DE 2021</t>
  </si>
  <si>
    <t>"Por el cual se adiciona la Parte 20 al Libro 2 del Decreto 1071 de 2015, Decreto Único Reglamentario del Sector Administrativo Agropecuario, Pesquero y de Desarrollo Rural, relacionado con las compras públicas de alimentos"</t>
  </si>
  <si>
    <t>DIANA CAROLINA MOSQUERA CALONGE</t>
  </si>
  <si>
    <t>Directora Departamento Administrativo de Contratación Publica</t>
  </si>
  <si>
    <t>SEGURIDAD Y PRIVACIDAD DE LA INFORMACIÓN</t>
  </si>
  <si>
    <t>SPI</t>
  </si>
  <si>
    <t>ESTRATÉGICO</t>
  </si>
  <si>
    <t>SUBSECRETARIO DE SISTEMAS DE INFORMACIÓN</t>
  </si>
  <si>
    <t>Avanzar en la implementación el sistema de gestión de seguridad de la información en la Alcaldía de Pasto, en la fase de diagnóstico y planeación, basado
en el Modelo de Seguridad y Privacidad de la Información propuesto por MINTIC, con el propósito de garantizar la confidencialidad, integridad y
disponibilidad de la información institucional.</t>
  </si>
  <si>
    <t>Este proceso inicia con la aplicación del instrumento de autoevaluación del Modelo de Seguridad y Privacidad de la Información propuesto por el MINTIC y
finaliza con la implementación de la metodología de gestión de riesgos de seguridad de la información.
Aplica para: Todos los procesos de la entidad.</t>
  </si>
  <si>
    <t>Subsecretaría de Sistemas de Infomación</t>
  </si>
  <si>
    <t>Constitución</t>
  </si>
  <si>
    <t>Todas las personas tienen derecho a su intimidad personal y familiar y a su buen nombre, y el Estado debe respetarlos y hacerlos respetar.</t>
  </si>
  <si>
    <r>
      <rPr>
        <sz val="10"/>
        <color theme="1"/>
        <rFont val="Arial"/>
      </rPr>
      <t>Ciudadan</t>
    </r>
    <r>
      <rPr>
        <sz val="10"/>
        <color rgb="FFFF0000"/>
        <rFont val="Arial"/>
      </rPr>
      <t>í</t>
    </r>
    <r>
      <rPr>
        <sz val="10"/>
        <color theme="1"/>
        <rFont val="Arial"/>
      </rPr>
      <t xml:space="preserve">a General </t>
    </r>
  </si>
  <si>
    <t>Todo el personal de la entidad</t>
  </si>
  <si>
    <t>Sobre derechos de autor</t>
  </si>
  <si>
    <t>Sector público y privado</t>
  </si>
  <si>
    <t>Subsecretario de Sistemas de Información, todo el personal de la entidad</t>
  </si>
  <si>
    <t>527 de 1999</t>
  </si>
  <si>
    <t>CAPITULO I Firmas digitales</t>
  </si>
  <si>
    <t>Por medio de la cual se define y reglamenta el acceso y uso de los mensajes de datos, del comercio electrónico y de las firmas digitales, y se establecen las entidades de de certificación y se dictan otras disposiciones</t>
  </si>
  <si>
    <t>594 de 2000</t>
  </si>
  <si>
    <t>906 de 2004</t>
  </si>
  <si>
    <t xml:space="preserve">Delitos informaticos </t>
  </si>
  <si>
    <t>Por el cual se expide el Código de Procedimiento Penal</t>
  </si>
  <si>
    <t>1266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</si>
  <si>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</si>
  <si>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Superintendencia de Industria y Comercio - Ciudadanos - Entidades</t>
  </si>
  <si>
    <t>1341 de 2009</t>
  </si>
  <si>
    <t>Por la cual se definen principios y conceptos sobre la sociedad de la información y la organización de las Tecnologías de la Información y las Comunicaciones –TIC–, se crea la Agencia Nacional de Espectro y se dictan otras disposiciones.</t>
  </si>
  <si>
    <t>235 de 2010</t>
  </si>
  <si>
    <t>Art. 1 - 2 -3</t>
  </si>
  <si>
    <t>Por la cual se regula el intercambio de información entre entidades para el cumplimiento de funciones públicas.</t>
  </si>
  <si>
    <t>Secretarias, Subsecretarías u oficinas TIC en el territorio Nacional</t>
  </si>
  <si>
    <t>Ministerio del interior y de justicia</t>
  </si>
  <si>
    <t>Art. 3 - 5 - 7</t>
  </si>
  <si>
    <t>Entidades de todo orden</t>
  </si>
  <si>
    <t>Por medio de la cual se expide el código general disciplinario</t>
  </si>
  <si>
    <t>2364 de 2012</t>
  </si>
  <si>
    <t>Art. 3</t>
  </si>
  <si>
    <t>Por medio del cual se reglamenta el artículo 7° de la Ley 527 de 1999, sobre la firma electrónica y se dictan otras disposiciones.</t>
  </si>
  <si>
    <t>Departamento Administrativo de la función pública</t>
  </si>
  <si>
    <t>Por medio de la cual se crea la Ley de Transparencia y del Derecho de Acceso a la Información Pública Nacional y se dictan otras disposiciones.</t>
  </si>
  <si>
    <t>1078 de 2015</t>
  </si>
  <si>
    <t>Por medio del cual se expide el Decreto Único Reglamentario del Sector de Tecnologías de la Información y las Comunicaciones.</t>
  </si>
  <si>
    <t>Presidencía de la República</t>
  </si>
  <si>
    <t>612 de 2018</t>
  </si>
  <si>
    <t>2106 de 2019</t>
  </si>
  <si>
    <t>003 de 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</si>
  <si>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</si>
  <si>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Conpes</t>
  </si>
  <si>
    <t>3975 de 2019</t>
  </si>
  <si>
    <t>Política nacional para la transformación digital e inteligencia artificial.</t>
  </si>
  <si>
    <t>1978 de 2019</t>
  </si>
  <si>
    <t>Por la cual se moderniza el sector de las Tecnologías de la Información y las Comunicaciones (TIC), se distribuyen competencias, se crea un regulador único y se dictan otras disposiciones.</t>
  </si>
  <si>
    <t>CONPES</t>
  </si>
  <si>
    <t>3854 de 2016</t>
  </si>
  <si>
    <t>Política nacional de seguridad digital</t>
  </si>
  <si>
    <t>DNP</t>
  </si>
  <si>
    <t>3995 de 2020</t>
  </si>
  <si>
    <t>Política nacional de confianza y seguridad digital.</t>
  </si>
  <si>
    <t>001519 de 2020</t>
  </si>
  <si>
    <t>Por la cual se definen los estándares y directrices para publicar la información señalada en la Ley 1712 del 2014 y se definen los requisitos materia de acceso a la información pública, accesibilidad web, seguridad digital, y datos abiertos.</t>
  </si>
  <si>
    <t>Intervinientes del proceso</t>
  </si>
  <si>
    <t>MINTIC</t>
  </si>
  <si>
    <t>00500 de 2021</t>
  </si>
  <si>
    <t>Por la cual se establecen los lineamientos y estándares para la estrategia de seguridad digital y se adopta el modelo de seguridad y privacidad como habilitador de la política de Gobierno Digital</t>
  </si>
  <si>
    <t>767 de 2022</t>
  </si>
  <si>
    <t>Actualización Política Colombiana de Gobierno Digital</t>
  </si>
  <si>
    <t>886 de 2014</t>
  </si>
  <si>
    <t>Por el cual se reglamenta el Registro Nacional de Bases de Datos</t>
  </si>
  <si>
    <t>Personal nivel directivo</t>
  </si>
  <si>
    <t>1117 de 2022</t>
  </si>
  <si>
    <r>
      <rPr>
        <sz val="10"/>
        <color theme="1"/>
        <rFont val="Arial"/>
      </rPr>
      <t>Por la cual se establecen los lineamientos de transformación digital para las estrategias de ciudades y territorios inteligentes de las entidades territoriales, en el marco de la Política de Gobierno Digita</t>
    </r>
    <r>
      <rPr>
        <sz val="10"/>
        <color rgb="FFFF0000"/>
        <rFont val="Arial"/>
      </rPr>
      <t>l</t>
    </r>
  </si>
  <si>
    <t>746 de 2022</t>
  </si>
  <si>
    <t>Por la cual se fortalece el modelo de seguridad y privacidad de la información y se definen lineamientos adicionales a los establecidos en la resolución No. 500 de 2021.</t>
  </si>
  <si>
    <t>MARLON STEVEN MORA SALAS</t>
  </si>
  <si>
    <t>Gestion Cultural y Artistica</t>
  </si>
  <si>
    <t>GCA</t>
  </si>
  <si>
    <t>SECRETARIO(A)  DE CULTURA</t>
  </si>
  <si>
    <t>Gestionar procesos culturales a través de la formación y promoción de iniciativas artístico culturales y de la cultura ciudadana, para apropiar y consolidar la identidad y el patrimonio de la ciudadanía, fortaleciendo comportamientos ciudadanos a través de procesos oportunos eficaces y participativos.</t>
  </si>
  <si>
    <t>Inicia con la identificación de necesidades desde la comunidad, hasta la ejecución de programas de formación, promoción y cultura ciudadana hasta el seguimiento de las iniciativas propuestas y liquidación de convenios y contratos que esto conlleve, aplica para campañas y convocatorias de cultura ciudadana y cultura.</t>
  </si>
  <si>
    <t>Secretaria de Cultura</t>
  </si>
  <si>
    <t>Constitución Politica de Colombia</t>
  </si>
  <si>
    <t>Articulo 355 Constitucional</t>
  </si>
  <si>
    <t>El Gobierno, en los niveles nacional, departamental, distrital y municipal podrá, con recursos de los respectivos presupuestos, celebrar contratos con entidades privadas sin ánimo de lucro y de reconocida idoneidad con el fin de impulsar programas y actividades de interés público acordes con el Plan Nacional y los planes seccionales de Desarrollo. El Gobierno Nacional reglamentará la materia</t>
  </si>
  <si>
    <t>Sector Cultural</t>
  </si>
  <si>
    <t>ley 23 de 1982 Capitulo 1, articulo 1 en adelante, modificado por la ley 44 de 1993</t>
  </si>
  <si>
    <t>derechos de autor</t>
  </si>
  <si>
    <t>Población vinculada en la creación de de obras, literarias cientificas y artisticas</t>
  </si>
  <si>
    <t xml:space="preserve">ley </t>
  </si>
  <si>
    <t>7 de agosto de 1982</t>
  </si>
  <si>
    <t>ley 397 de 1982, articulo 70,71,72 modificado por la lley 1185 de 2008</t>
  </si>
  <si>
    <t xml:space="preserve">Por la cual se desarrollan los Artículos 70, 71 y 72 y demás Artículos concordantes de la Constitución Política y se dictan normas sobre patrimonio cultural, fomentos y estímulos a la cultura, se crea el Ministerio de la Cultura y se trasladan algunas dependencias.
</t>
  </si>
  <si>
    <t>ley 666, ARTÍCULO  1º. Modifica el Artículo 38 de la Ley 397 de 1997</t>
  </si>
  <si>
    <t xml:space="preserve">Autorización para ordenar la emisión de la estampilla pro Cultura </t>
  </si>
  <si>
    <t>Sector Cultural, permitienedo el estimulo de la cultura, con destino a proyectos acordes a los planes nacionales y locales de cultura</t>
  </si>
  <si>
    <t xml:space="preserve">ley 1393 de 2010, articulo 10 </t>
  </si>
  <si>
    <t>por el cual se aplica un porcentaje de la estampilla pro cultura, para las bibliotecas</t>
  </si>
  <si>
    <t>poblacion en general beneficiaria de bibliotecas</t>
  </si>
  <si>
    <t xml:space="preserve">ley 1493 capitulo 1 </t>
  </si>
  <si>
    <t>Por la cual se toman medidas para
formalizar el sector del espectáculo
público de las artes escénicas, se
otorgan competencias de
inspección, vigilancia y control sobre
las sociedades de gestión colectiva y
se dictan otras disposiciones</t>
  </si>
  <si>
    <t xml:space="preserve">SETOR CULTURAL DE LAS ARTES ESCENICAS </t>
  </si>
  <si>
    <t>Decreto 537 modificación al decreto 1080 de 2015 unico reglamentario del sector cultura entre otras disposiciones</t>
  </si>
  <si>
    <t>reglamento unico del sector Cultura, se define normas respecto al registro de productores de espectaculos públicos de las artes escenicas entre otras disposiciones</t>
  </si>
  <si>
    <t>acuerdo municipal</t>
  </si>
  <si>
    <t>acuerdo municipal 013, articulo 1,2,3,4</t>
  </si>
  <si>
    <t>Se realiza la creación del CONCURSO DE MÚSICA CAMPESINA y se dictan otras disposiciones</t>
  </si>
  <si>
    <t xml:space="preserve">Sector musical </t>
  </si>
  <si>
    <t>Acuerdo Muncipal 020</t>
  </si>
  <si>
    <t>Por medio del cual se institucionaliza
un concurso periodistico,
institucionalizar en el municipio de
pasto el concurso SILVIO LEON
ESPAÑA que se desarrolla de manera
anual en modalidades radio,
television, prensa escrita con enfasis
en asuntos regionales</t>
  </si>
  <si>
    <t>Periodistas</t>
  </si>
  <si>
    <t>Acuerdo Municipal 024</t>
  </si>
  <si>
    <t>Por medio del cual se institucionaliza
la conmemoracion del ENCUENTRO
DE DOS MUNDOS EN EL BARRIO 12 DE
OCTUBRE y se dictan otras
disposiciones. Secretarías
comprometidas: Cultura, Gobierno,
Bienestar, Social, educación, y Pasto
deporte</t>
  </si>
  <si>
    <t>sector cultural y musical del Municipio de Pasto</t>
  </si>
  <si>
    <t>Acuerdo Municipal 040</t>
  </si>
  <si>
    <t>Por medio del cual se institucionaliza el FESTIVAL INTERCORRIGEMENTAL DE DANZAS "LAS GUAGUAS DE PAN" EN LOS CORREGIMIENTOS DE OBONUCO Y JONGOVITO el cual se realizara anualmente en la programación de las festividades tradicionales y patronales de los corregimientos de obonuco y jongovito</t>
  </si>
  <si>
    <t>sector cultural y de danza del Municipio de Pasto</t>
  </si>
  <si>
    <t>Acuerdo Municipal 029</t>
  </si>
  <si>
    <t xml:space="preserve">Por medio del cual se institucionaliza el CONCURSO INTERNACIONAL DE TRIOS ONOMASTICO A SAN JUAN DE PASTO.
</t>
  </si>
  <si>
    <t>Sector Musical de Pasto</t>
  </si>
  <si>
    <t>MARIA MERCEDES FIGUEROA FERNANADEZ</t>
  </si>
  <si>
    <t>1 de 1</t>
  </si>
  <si>
    <t>PLANEACIÓN ESTRATÉGICA</t>
  </si>
  <si>
    <t>PE</t>
  </si>
  <si>
    <t>Estrategico</t>
  </si>
  <si>
    <t>JEFE OFICINA DE PLANEACION DE GESTIÓN INSTITUCIONAL</t>
  </si>
  <si>
    <t>Establecer los lineamientos para la planeación y gestión institucional, a través de la formulación y seguimiento oportuno al plan de desarrollo municipal e impartir directrices de las políticas institucionales de gestión en el marco del MIPG, con miras a satisfacer las necesidades de los grupos de valor para generar confianza y legitimidad en la gobernanza y la gobernabilidad del municipio de Pasto.</t>
  </si>
  <si>
    <t xml:space="preserve">Inicia con la elaboración y definición de lineamientos y proyectos de gestión institucional, hasta el seguimiento de estas directrices.
Aplica para: definir lineamientos para las políticas y planes institucionales de gestión en el marco de MIPG; formulación, ajuste y seguimiento a las metas de plan de desarrollo; viabilización, ajuste y seguimiento de los proyectos de inversión y del Sistema General de Regalías y establecer actividades para la estrategia de rendición de cuentas de información, diálogo y responsabilidades.
</t>
  </si>
  <si>
    <t xml:space="preserve"> OFICINA DE PLANEACION DE GESTIÓN INSTITUCIONAL</t>
  </si>
  <si>
    <t>Establece los fines del Estado, incluyendo la promoción del bienestar general y el desarrollo sostenible.</t>
  </si>
  <si>
    <t>Ciudadanía, Entidades públicas</t>
  </si>
  <si>
    <t>Alcaldiía Municipal de Pasto, Delegado(a) de la OPGI.</t>
  </si>
  <si>
    <t>Define la soberanía nacional como la capacidad del Estado para ejercer su autoridad sin interferencias externas.</t>
  </si>
  <si>
    <t>Artículo 103</t>
  </si>
  <si>
    <t>Reconoce el derecho de los ciudadanos a presentar peticiones ante las autoridades para obtener respuestas o soluciones.</t>
  </si>
  <si>
    <t>Garantiza la libertad de expresión, permitiendo a los ciudadanos expresar sus opiniones y pensamientos sin censura previa.</t>
  </si>
  <si>
    <t>Artículo 23</t>
  </si>
  <si>
    <t>Establece el derecho de los ciudadanos a presentar peticiones y que estas sean resueltas de manera oportuna.</t>
  </si>
  <si>
    <t>Artículo 74</t>
  </si>
  <si>
    <t>Ley 152 de 1994</t>
  </si>
  <si>
    <t>Define el Plan de Desarrollo como un instrumento de planeación para el crecimiento y desarrollo económico y social.</t>
  </si>
  <si>
    <t>Entidades públicas, Planeación estratégica</t>
  </si>
  <si>
    <t>Jefe de Oficina de Gestión de Planeación Institucional (OPGI), Asesor(a) de Banco de Proyectos.</t>
  </si>
  <si>
    <t>Artículo 27</t>
  </si>
  <si>
    <t>Establece la obligación de informar a la ciudadanía sobre los procesos de planeación y desarrollo.</t>
  </si>
  <si>
    <t>Artículo 49</t>
  </si>
  <si>
    <t>Regula la formulación, seguimiento y evaluación de los planes de desarrollo.</t>
  </si>
  <si>
    <t>Define las bases para la planificación territorial y el desarrollo regional.</t>
  </si>
  <si>
    <t>Ley 819 de 2003</t>
  </si>
  <si>
    <t>Regula el proceso de planeación estratégica y el presupuesto anual de entidades públicas.</t>
  </si>
  <si>
    <t>Entidades públicas, Responsables de planeación</t>
  </si>
  <si>
    <t>Establece el presupuesto anual como herramienta clave para la gestión pública y su alineación con el Plan de Desarrollo.</t>
  </si>
  <si>
    <t>Artículo 10</t>
  </si>
  <si>
    <t>Regula la elaboración del presupuesto, incluyendo la previsión de ingresos y gastos.</t>
  </si>
  <si>
    <t>Artículo 11</t>
  </si>
  <si>
    <t>Define los procedimientos para modificaciones presupuestales durante el año fiscal.</t>
  </si>
  <si>
    <t>Ley 2056 de 2020</t>
  </si>
  <si>
    <t>Artículos: Completa</t>
  </si>
  <si>
    <t>Regula el manejo fiscal, incluyendo la planeación y el presupuesto, para garantizar la transparencia y eficiencia en el uso de los recursos públicos.</t>
  </si>
  <si>
    <t>Entidades públicas, Planeación y presupuesto</t>
  </si>
  <si>
    <t>Ley 1474 de 2011</t>
  </si>
  <si>
    <t>Define los mecanismos de control fiscal y las obligaciones de rendición de cuentas para las entidades públicas.</t>
  </si>
  <si>
    <t>Entidades públicas, Rendición de cuentas</t>
  </si>
  <si>
    <t>Regula la rendición de cuentas y la transparencia en la gestión pública.</t>
  </si>
  <si>
    <t>Artículo 4</t>
  </si>
  <si>
    <t>Establece las auditorías y revisiones periódicas de la gestión pública.</t>
  </si>
  <si>
    <t>Define los mecanismos para la supervisión y control de las entidades públicas.</t>
  </si>
  <si>
    <t>Establece normas para la transparencia y el acceso a la información pública.</t>
  </si>
  <si>
    <t>Ley 1712 de 2014</t>
  </si>
  <si>
    <t>Artículo 1</t>
  </si>
  <si>
    <t>Regula el acceso a la información pública y promueve la transparencia en la administración pública.</t>
  </si>
  <si>
    <t>Entidades públicas, Acceso a la información</t>
  </si>
  <si>
    <t>Define los principios de transparencia y acceso a la información en la gestión pública.</t>
  </si>
  <si>
    <t>Establece los procedimientos para la solicitud y entrega de información pública.</t>
  </si>
  <si>
    <t>Regula las excepciones al derecho de acceso a la información pública.</t>
  </si>
  <si>
    <t>Ley 1757 de 2015</t>
  </si>
  <si>
    <t>Fomenta la participación ciudadana en la toma de decisiones públicas y la gestión de proyectos.</t>
  </si>
  <si>
    <t>Entidades públicas, Participación ciudadana</t>
  </si>
  <si>
    <t>Ley 1437 de 2011</t>
  </si>
  <si>
    <t>Regula los procedimientos administrativos, garantizando la legalidad y transparencia en las actuaciones de la administración pública.</t>
  </si>
  <si>
    <t>Entidades públicas, Procedimientos administrativos</t>
  </si>
  <si>
    <t>Decreto 2844 de 2010</t>
  </si>
  <si>
    <t>Regula la planeación y gestión de regalías y proyectos en el contexto de los recursos públicos.</t>
  </si>
  <si>
    <t>Entidades públicas, Planeación y gestión de regalías</t>
  </si>
  <si>
    <t>Decreto 111 de 1996</t>
  </si>
  <si>
    <t>Establece normas para la gestión y control presupuestal.</t>
  </si>
  <si>
    <t>Entidades públicas, Gestión presupuestal</t>
  </si>
  <si>
    <t>Ministerio de Hacienda y Crédito Público</t>
  </si>
  <si>
    <t>Decreto 0287 de 2022</t>
  </si>
  <si>
    <t>Regula la gestión de regalías y su aplicación en proyectos de desarrollo.</t>
  </si>
  <si>
    <t>Entidades públicas, Regalías</t>
  </si>
  <si>
    <t>Decreto 1499 de 2017</t>
  </si>
  <si>
    <t>Define la planeación y gestión pública, estableciendo procedimientos para la implementación de políticas públicas.</t>
  </si>
  <si>
    <t>Entidades públicas, Gestión pública</t>
  </si>
  <si>
    <t>Decreto 612 de 2018</t>
  </si>
  <si>
    <t>Regula la implementación y control del presupuesto en las entidades públicas.</t>
  </si>
  <si>
    <t>Entidades públicas, Implementación presupuestal</t>
  </si>
  <si>
    <t>Departamento Administrativo de la Función Pública</t>
  </si>
  <si>
    <t>Decreto 0083 de 2020</t>
  </si>
  <si>
    <t>Establece lineamientos para la gestión de proyectos de desarrollo y su seguimiento.</t>
  </si>
  <si>
    <t>Entidades públicas, Gestión de proyectos</t>
  </si>
  <si>
    <t>Departamento Nacional de Planeación (DNP)</t>
  </si>
  <si>
    <t>Decreto 111 de 2021</t>
  </si>
  <si>
    <t>Define políticas de planeación y gestión para la administración pública.</t>
  </si>
  <si>
    <t>Decreto 0485 de 2022</t>
  </si>
  <si>
    <t>Regula la rendición de cuentas y control fiscal en la administración pública.</t>
  </si>
  <si>
    <t>Decreto 0317 de 2018</t>
  </si>
  <si>
    <t>Regula la implementación de políticas públicas y la gestión de recursos.</t>
  </si>
  <si>
    <t>Entidades públicas, Implementación de políticas</t>
  </si>
  <si>
    <t>Decreto 0489 de 2022</t>
  </si>
  <si>
    <t>Establece normas para la planeación y ejecución de proyectos de desarrollo.</t>
  </si>
  <si>
    <t>Entidades públicas, Ejecución de proyectos</t>
  </si>
  <si>
    <t>Decreto 191 de 2021</t>
  </si>
  <si>
    <t>Define lineamientos para la formulación del presupuesto y su ejecución.</t>
  </si>
  <si>
    <t>Entidades públicas, Formulación del presupuesto</t>
  </si>
  <si>
    <t>Decreto 0318 de 2018</t>
  </si>
  <si>
    <t>Establece directrices para la planeación y control del presupuesto público.</t>
  </si>
  <si>
    <t>Entidades públicas, Planeación y control presupuestal</t>
  </si>
  <si>
    <t>Decreto 1407 de 2023</t>
  </si>
  <si>
    <t>Regula la planeación estratégica y el presupuesto en el contexto de las entidades públicas.</t>
  </si>
  <si>
    <t>Resolución 1137 de 2023</t>
  </si>
  <si>
    <t>Establece políticas y directrices para la planeación y gestión pública.</t>
  </si>
  <si>
    <t>Entidades públicas, Planeación y gestión pública</t>
  </si>
  <si>
    <t>Resolución 1537 de 2023</t>
  </si>
  <si>
    <t>Regula la rendición de cuentas y los mecanismos de control fiscal.</t>
  </si>
  <si>
    <t>Resolución 1860 de 2023</t>
  </si>
  <si>
    <t>Establece normas para la gestión y seguimiento de proyectos públicos.</t>
  </si>
  <si>
    <t>Resolución 557 de 2023</t>
  </si>
  <si>
    <t>Regula las políticas de planeación y el presupuesto público.</t>
  </si>
  <si>
    <t>Entidades públicas, Planeación pública</t>
  </si>
  <si>
    <t>Circular 1137 de 2023</t>
  </si>
  <si>
    <t>Establece directrices para la planeación estratégica y el presupuesto.</t>
  </si>
  <si>
    <t>Circular 0013-4 de 2023</t>
  </si>
  <si>
    <t>Regula los procedimientos internos para la planeación y gestión de proyectos.</t>
  </si>
  <si>
    <t>Entidades públicas, Procedimientos internos</t>
  </si>
  <si>
    <t>Circular 1450 de 2013</t>
  </si>
  <si>
    <t>Establece directrices para la administración y planeación pública.</t>
  </si>
  <si>
    <t>Entidades públicas, Administración y planeación</t>
  </si>
  <si>
    <t>Circular 0252 de 2012</t>
  </si>
  <si>
    <t>Regula la reglamentación de proyectos y la gestión pública.</t>
  </si>
  <si>
    <t>Entidades públicas, Reglamentación de proyectos</t>
  </si>
  <si>
    <t>NELSON HERNÁN ROSERO ERAZO</t>
  </si>
  <si>
    <t>JEFE DE LA OFICINA DE PLANEACIÓN DE GESTIÓN INSTITUCIONAL</t>
  </si>
  <si>
    <t xml:space="preserve">  </t>
  </si>
  <si>
    <t xml:space="preserve">NOMBRE DEL FORMATO: </t>
  </si>
  <si>
    <t>MEJORA CONTINUA</t>
  </si>
  <si>
    <t>MC</t>
  </si>
  <si>
    <t>Evalucación</t>
  </si>
  <si>
    <t>LÍDER DEL PROCESO</t>
  </si>
  <si>
    <t>OBJETIVO DEL PROCESO</t>
  </si>
  <si>
    <t>Brindar lineamientos del Modelo Integrado de Planeación y Gestión – MIPG y sistemas de gestión de calidad a través asesorías y acompañamientos permanentes, con el fin de fortalecer el desempeño institucional de la Alcaldía de Pasto.</t>
  </si>
  <si>
    <t>ALCANCE DEL PROCESO</t>
  </si>
  <si>
    <t xml:space="preserve">Inicia con la identificación de los lineamientos del Modelo Integrado de Planeación y Gestión – MIPG y finaliza con la socialización de los resultados de las actividades de autoevaluación para la toma de decisiones.
Aplica para: Lineamientos para la gestión por procesos, Autodiagnóstico de las políticas del MIPG, autoevaluación de los planes de mejora, control documental y de registros. </t>
  </si>
  <si>
    <t>Constitución de 1991</t>
  </si>
  <si>
    <t>Principios de la función administrativa.</t>
  </si>
  <si>
    <t>Entidades públicas en general</t>
  </si>
  <si>
    <t>Alcalde, Secretario (a) de Planeación</t>
  </si>
  <si>
    <t>Control interno en las entidades públicas.</t>
  </si>
  <si>
    <t>Jefe (a) Oficina de Control Interno</t>
  </si>
  <si>
    <t>Objetivo del control interno.</t>
  </si>
  <si>
    <t>Ley 87 de 1993</t>
  </si>
  <si>
    <t>Elementos y componentes del control interno.</t>
  </si>
  <si>
    <t>Todas las entidades del Estado</t>
  </si>
  <si>
    <t>Jefe (a)  Oficina de Control Interno</t>
  </si>
  <si>
    <t>Responsabilidad del diseño e implementación del control interno.</t>
  </si>
  <si>
    <t>Objeto de la Ley.</t>
  </si>
  <si>
    <t>Ley 489 de 1998</t>
  </si>
  <si>
    <t>Entidades del orden nacional y territorial</t>
  </si>
  <si>
    <t>Secretario (a) de Planeación</t>
  </si>
  <si>
    <t>Artículo 32</t>
  </si>
  <si>
    <t>Sistema Nacional de Control Interno.</t>
  </si>
  <si>
    <t>Artículo 34</t>
  </si>
  <si>
    <t>Planificación y evaluación del desempeño.</t>
  </si>
  <si>
    <t>Objeto y ámbito de aplicación.</t>
  </si>
  <si>
    <t>Ley 909 de 2004</t>
  </si>
  <si>
    <t>Principios de la administración de la función pública.</t>
  </si>
  <si>
    <t>Entidades públicas y empleados públicos</t>
  </si>
  <si>
    <t>Subsecretario (a) de Talento Humano</t>
  </si>
  <si>
    <t>Artículo 16</t>
  </si>
  <si>
    <t>Evaluación del desempeño.</t>
  </si>
  <si>
    <t>Artículo 73</t>
  </si>
  <si>
    <t>Sistemas de Control Interno y estándares de calidad.</t>
  </si>
  <si>
    <t>Todas las entidades públicas</t>
  </si>
  <si>
    <t>Planes de mejoramiento y rendición de cuentas.</t>
  </si>
  <si>
    <t>Principios de la transparencia y del acceso a la información pública.</t>
  </si>
  <si>
    <t>Entidades públicas y ciudadanos</t>
  </si>
  <si>
    <t>Obligaciones de transparencia activa.</t>
  </si>
  <si>
    <t>Jefe (a) Oficina de Comunicación Social</t>
  </si>
  <si>
    <t>Acceso a la información pública.</t>
  </si>
  <si>
    <t>Sistema Nacional de Planeación.</t>
  </si>
  <si>
    <t>Entidades del sistema nacional de planeación</t>
  </si>
  <si>
    <t>Elaboración y seguimiento de planes de desarrollo.</t>
  </si>
  <si>
    <t>Principios de la actuación administrativa.</t>
  </si>
  <si>
    <t>Deber de motivación de los actos administrativos.</t>
  </si>
  <si>
    <t>Todas las entidades públicas y servidores públicos</t>
  </si>
  <si>
    <t>Secretaría General o de Gobierno</t>
  </si>
  <si>
    <t>Transparencia en la actuación administrativa.</t>
  </si>
  <si>
    <t>1581 de 17 de 2012</t>
  </si>
  <si>
    <t xml:space="preserve"> Disposiciones generales para la protección de datos
personales</t>
  </si>
  <si>
    <t>Todas las entidades de naturaleza pública o privada.</t>
  </si>
  <si>
    <t>Subsecretario (a) de Sistemas de Información</t>
  </si>
  <si>
    <t>Tratamiento de datos sensibles.</t>
  </si>
  <si>
    <t>Ley 136 de 1994</t>
  </si>
  <si>
    <t>Organización y funcionamiento de los municipios.</t>
  </si>
  <si>
    <t>Artículo 33</t>
  </si>
  <si>
    <t>Control interno municipal.</t>
  </si>
  <si>
    <t>Ley 617 de 2000</t>
  </si>
  <si>
    <t>Racionalización del gasto público.</t>
  </si>
  <si>
    <t>Entidades territoriales</t>
  </si>
  <si>
    <t>Secretarío (a) de Hacienda</t>
  </si>
  <si>
    <t>Eficiencia en la administración territorial.</t>
  </si>
  <si>
    <t>Ley 734 de 2002</t>
  </si>
  <si>
    <t>Responsabilidad disciplinaria de los servidores públicos.</t>
  </si>
  <si>
    <t>Servidores públicos</t>
  </si>
  <si>
    <t>Artículo 35</t>
  </si>
  <si>
    <t>Faltas disciplinarias relacionadas con la gestión pública.</t>
  </si>
  <si>
    <t>Ley 1523 de 2012</t>
  </si>
  <si>
    <t>Sistema Nacional de Gestión del Riesgo de Desastres.</t>
  </si>
  <si>
    <t>Entidades públicas y privadas del Sistema Nacional de Gestión del Riesgo de Desastres</t>
  </si>
  <si>
    <t>Director(a) administrativo(a) de la de Gestión del Riesgo de desastres</t>
  </si>
  <si>
    <t>Principios de la gestión del riesgo.</t>
  </si>
  <si>
    <t>Decreto 1083 de 2015</t>
  </si>
  <si>
    <t>Artículo 2.2.21.1.1</t>
  </si>
  <si>
    <t>Principios de la función pública.</t>
  </si>
  <si>
    <t>Jefe (a) Oficina de Planeación de Gestión Institucional</t>
  </si>
  <si>
    <t>Artículo 2.2.21.2.1</t>
  </si>
  <si>
    <t>Responsabilidad de la gestión pública.</t>
  </si>
  <si>
    <t>Artículo 2.2.21.4.1</t>
  </si>
  <si>
    <t>Gestión del desempeño institucional.</t>
  </si>
  <si>
    <t>Decreto 1082 de 2015</t>
  </si>
  <si>
    <t>Compilación normativa</t>
  </si>
  <si>
    <t>Compilación normativa del sector administrativo de planeación nacional.</t>
  </si>
  <si>
    <t>Entidades del sector administrativo de planeación nacional</t>
  </si>
  <si>
    <t>Modificación normativa</t>
  </si>
  <si>
    <t>Modifica el Decreto 1083 de 2015 en relación a las competencias laborales.</t>
  </si>
  <si>
    <t>Reglas generales para la gestión de la administración pública.</t>
  </si>
  <si>
    <t>Resolución 1329 de 2017</t>
  </si>
  <si>
    <t>Definición de lineamientos para la implementación del MIPG.</t>
  </si>
  <si>
    <t>Circular Externa 100-002 de 2018</t>
  </si>
  <si>
    <t>Instrucciones</t>
  </si>
  <si>
    <t>Instrucciones sobre la adopción e implementación del MIPG.</t>
  </si>
  <si>
    <t>Circular Externa 100-008 de 2019</t>
  </si>
  <si>
    <t>Orientaciones</t>
  </si>
  <si>
    <t>Orientaciones adicionales para la implementación y seguimiento del MIPG.</t>
  </si>
  <si>
    <t>Circular  General de la Nación</t>
  </si>
  <si>
    <t>Circular Externa Procuraduria 004 de 7 de marzo de 2019</t>
  </si>
  <si>
    <t>N/A</t>
  </si>
  <si>
    <t>Representantes legales de las entidades públicas del orden nacional y territorial. Jefes de control interno de entidades públicas, procurador delegado para la vigilancia preventiva de la función pública, procuradores distritales, regionales y provinciales</t>
  </si>
  <si>
    <t>Procuraduria General de la Nación</t>
  </si>
  <si>
    <t>Circular Externa 018 de 22 de septiembre de 2021</t>
  </si>
  <si>
    <t>Implementación de la resolución 1519 de 2020 del Min TIC "Por la cual se definen los estándares y directrices para publicar la información señalada en la Ley 1712 del 2014 y se definen los requisitos materia de acceso a la información pública, accesibilidad web, seguridad
digital, y datos abiertos</t>
  </si>
  <si>
    <t>Sujetos obligados a que hace referencia el artículo 5 de la Ley 1712 del 2014, corregido por el artículo 1 del Decreto 1494 del 2015.</t>
  </si>
  <si>
    <t>Directiva Procuraduria General de la Nación</t>
  </si>
  <si>
    <t>014 de 30 de agosto de 2022</t>
  </si>
  <si>
    <t>Diligenciamiento de la información en el Índice de Transparencia y Acceso a la Información Pública (ITA), de conformidad con las disposiciones del artículo 23 de la Ley 1712 de 2014</t>
  </si>
  <si>
    <t>Entidades públicas y privadas del nivel central y territorial, órganos y entidades autónomos y de control, personas naturales y jurídicas públicas o privadas que presten servicios públicos, desempeñen funciones públicas o que administren recursos públicos, partidos y movimientos políticos</t>
  </si>
  <si>
    <r>
      <rPr>
        <b/>
        <sz val="5.5"/>
        <rFont val="Tahoma"/>
        <family val="2"/>
      </rPr>
      <t>PROCESO PLANEACIÓN ESTRATÉGICA</t>
    </r>
  </si>
  <si>
    <r>
      <rPr>
        <sz val="4.5"/>
        <rFont val="Verdana"/>
        <family val="2"/>
      </rPr>
      <t>NOMBRE DEL FORMATO:</t>
    </r>
  </si>
  <si>
    <r>
      <rPr>
        <b/>
        <sz val="5.5"/>
        <rFont val="Tahoma"/>
        <family val="2"/>
      </rPr>
      <t>NORMOGRAMA</t>
    </r>
  </si>
  <si>
    <r>
      <rPr>
        <b/>
        <sz val="4.5"/>
        <rFont val="Tahoma"/>
        <family val="2"/>
      </rPr>
      <t>FECHA</t>
    </r>
  </si>
  <si>
    <r>
      <rPr>
        <b/>
        <sz val="4.5"/>
        <rFont val="Tahoma"/>
        <family val="2"/>
      </rPr>
      <t>VERSION</t>
    </r>
  </si>
  <si>
    <r>
      <rPr>
        <b/>
        <sz val="4.5"/>
        <rFont val="Tahoma"/>
        <family val="2"/>
      </rPr>
      <t>CÓDIGO</t>
    </r>
  </si>
  <si>
    <r>
      <rPr>
        <b/>
        <sz val="4.5"/>
        <rFont val="Tahoma"/>
        <family val="2"/>
      </rPr>
      <t>PÁGINA</t>
    </r>
  </si>
  <si>
    <r>
      <rPr>
        <sz val="4.5"/>
        <rFont val="Verdana"/>
        <family val="2"/>
      </rPr>
      <t>17-abr-24</t>
    </r>
  </si>
  <si>
    <r>
      <rPr>
        <sz val="4.5"/>
        <rFont val="Verdana"/>
        <family val="2"/>
      </rPr>
      <t>PE-F-047</t>
    </r>
  </si>
  <si>
    <r>
      <rPr>
        <b/>
        <sz val="6"/>
        <rFont val="Tahoma"/>
        <family val="2"/>
      </rPr>
      <t>NOMBRE DEL PROCESO</t>
    </r>
  </si>
  <si>
    <r>
      <rPr>
        <sz val="6"/>
        <rFont val="Verdana"/>
        <family val="2"/>
      </rPr>
      <t>GESTION DE PLAZAS DE MERCADO</t>
    </r>
  </si>
  <si>
    <r>
      <rPr>
        <b/>
        <sz val="6"/>
        <rFont val="Tahoma"/>
        <family val="2"/>
      </rPr>
      <t>SIGLA DEL PROCESO</t>
    </r>
  </si>
  <si>
    <r>
      <rPr>
        <sz val="6"/>
        <rFont val="Verdana"/>
        <family val="2"/>
      </rPr>
      <t>GPM</t>
    </r>
  </si>
  <si>
    <r>
      <rPr>
        <b/>
        <sz val="6"/>
        <rFont val="Tahoma"/>
        <family val="2"/>
      </rPr>
      <t>TIPO DE PROCESO</t>
    </r>
  </si>
  <si>
    <r>
      <rPr>
        <sz val="6"/>
        <rFont val="Verdana"/>
        <family val="2"/>
      </rPr>
      <t>MISIONAL</t>
    </r>
  </si>
  <si>
    <r>
      <rPr>
        <b/>
        <sz val="6"/>
        <rFont val="Tahoma"/>
        <family val="2"/>
      </rPr>
      <t>LÍDER DEL PROCESO (cargo)</t>
    </r>
  </si>
  <si>
    <r>
      <rPr>
        <sz val="6"/>
        <rFont val="Verdana"/>
        <family val="2"/>
      </rPr>
      <t>Angela Marcela Mafla – Directora Plazas de Mercado</t>
    </r>
  </si>
  <si>
    <r>
      <rPr>
        <b/>
        <sz val="6"/>
        <rFont val="Tahoma"/>
        <family val="2"/>
      </rPr>
      <t>OBJETIVO DEL PROCESO (qué, para qué)</t>
    </r>
  </si>
  <si>
    <r>
      <rPr>
        <sz val="6"/>
        <rFont val="Verdana"/>
        <family val="2"/>
      </rPr>
      <t>Organizar y administrar la prestación del servicio en las plazas de mercado, garantizando la seguridad y soberanía alimentaria de la región</t>
    </r>
  </si>
  <si>
    <r>
      <rPr>
        <b/>
        <sz val="6"/>
        <rFont val="Verdana"/>
        <family val="2"/>
      </rPr>
      <t>ALCANCE DEL PROCESO (Inicia con…, hasta…)</t>
    </r>
  </si>
  <si>
    <r>
      <rPr>
        <sz val="6"/>
        <rFont val="Verdana"/>
        <family val="2"/>
      </rPr>
      <t>Inicia con el desarrollo del cronograma de las diferentes actividades necesarias para el funcionamiento de las plazas de mercado y finaliza con la prestación del servicio público en las plazas de mercado que están legalmente establecidas en el municipio de pasto</t>
    </r>
  </si>
  <si>
    <r>
      <rPr>
        <sz val="5.5"/>
        <rFont val="Verdana"/>
        <family val="2"/>
      </rPr>
      <t xml:space="preserve">DIRECCION ADMINISTRATIVA DE PLAZAS DE
</t>
    </r>
    <r>
      <rPr>
        <sz val="5.5"/>
        <rFont val="Verdana"/>
        <family val="2"/>
      </rPr>
      <t>MERCADO</t>
    </r>
  </si>
  <si>
    <r>
      <rPr>
        <sz val="5.5"/>
        <rFont val="Verdana"/>
        <family val="2"/>
      </rPr>
      <t>ACUERDO</t>
    </r>
  </si>
  <si>
    <r>
      <rPr>
        <sz val="5.5"/>
        <rFont val="Verdana"/>
        <family val="2"/>
      </rPr>
      <t>10 del 30 MAY 2024</t>
    </r>
  </si>
  <si>
    <r>
      <rPr>
        <sz val="5.5"/>
        <rFont val="Verdana"/>
        <family val="2"/>
      </rPr>
      <t>TODOS</t>
    </r>
  </si>
  <si>
    <r>
      <rPr>
        <sz val="5.5"/>
        <rFont val="Verdana"/>
        <family val="2"/>
      </rPr>
      <t xml:space="preserve">Plan  de  Desarrollo  "
</t>
    </r>
    <r>
      <rPr>
        <sz val="5.5"/>
        <rFont val="Verdana"/>
        <family val="2"/>
      </rPr>
      <t>Gran Capital "</t>
    </r>
  </si>
  <si>
    <r>
      <rPr>
        <sz val="5.5"/>
        <rFont val="Verdana"/>
        <family val="2"/>
      </rPr>
      <t>Pasto  la</t>
    </r>
  </si>
  <si>
    <r>
      <rPr>
        <sz val="5.5"/>
        <rFont val="Verdana"/>
        <family val="2"/>
      </rPr>
      <t>Alcaldia de Pasto</t>
    </r>
  </si>
  <si>
    <r>
      <rPr>
        <sz val="5.5"/>
        <rFont val="Verdana"/>
        <family val="2"/>
      </rPr>
      <t>ALCALDE</t>
    </r>
  </si>
  <si>
    <r>
      <rPr>
        <sz val="5.5"/>
        <rFont val="Verdana"/>
        <family val="2"/>
      </rPr>
      <t>ALCALDE DE PASTO</t>
    </r>
  </si>
  <si>
    <r>
      <rPr>
        <sz val="5.5"/>
        <rFont val="Verdana"/>
        <family val="2"/>
      </rPr>
      <t>DIRECCION ADMINISTRATIVA DE PLAZAS DE MERCADO</t>
    </r>
  </si>
  <si>
    <r>
      <rPr>
        <sz val="5.5"/>
        <rFont val="Verdana"/>
        <family val="2"/>
      </rPr>
      <t>LEY</t>
    </r>
  </si>
  <si>
    <r>
      <rPr>
        <sz val="5.5"/>
        <rFont val="Verdana"/>
        <family val="2"/>
      </rPr>
      <t>1451 DEL 24 JUN 2011</t>
    </r>
  </si>
  <si>
    <r>
      <rPr>
        <sz val="5.5"/>
        <rFont val="Verdana"/>
        <family val="2"/>
      </rPr>
      <t xml:space="preserve">Por   medio   de   la   cual   se reforman    el    código    penal código      de      procedimiento penal, el  código de  infancia  y adolescencia   reglas   sobre   el dominio    y    se    dictan    otras
</t>
    </r>
    <r>
      <rPr>
        <sz val="5.5"/>
        <rFont val="Verdana"/>
        <family val="2"/>
      </rPr>
      <t>disposiciones.</t>
    </r>
  </si>
  <si>
    <r>
      <rPr>
        <sz val="5.5"/>
        <rFont val="Verdana"/>
        <family val="2"/>
      </rPr>
      <t>Dirección Mercado</t>
    </r>
  </si>
  <si>
    <r>
      <rPr>
        <sz val="5.5"/>
        <rFont val="Verdana"/>
        <family val="2"/>
      </rPr>
      <t>Administrativa</t>
    </r>
  </si>
  <si>
    <r>
      <rPr>
        <sz val="5.5"/>
        <rFont val="Verdana"/>
        <family val="2"/>
      </rPr>
      <t>de</t>
    </r>
  </si>
  <si>
    <r>
      <rPr>
        <sz val="5.5"/>
        <rFont val="Verdana"/>
        <family val="2"/>
      </rPr>
      <t>Plazas</t>
    </r>
  </si>
  <si>
    <r>
      <rPr>
        <sz val="5.5"/>
        <rFont val="Verdana"/>
        <family val="2"/>
      </rPr>
      <t>CONGRESO DE LA REPUBLICA</t>
    </r>
  </si>
  <si>
    <r>
      <rPr>
        <sz val="5.5"/>
        <rFont val="Verdana"/>
        <family val="2"/>
      </rPr>
      <t>DECRETO</t>
    </r>
  </si>
  <si>
    <r>
      <rPr>
        <sz val="5.5"/>
        <rFont val="Verdana"/>
        <family val="2"/>
      </rPr>
      <t>088 DE 27 FEB DE 1997</t>
    </r>
  </si>
  <si>
    <r>
      <rPr>
        <sz val="5.5"/>
        <rFont val="Verdana"/>
        <family val="2"/>
      </rPr>
      <t xml:space="preserve">Reglamento  Interno  de  Plazas
</t>
    </r>
    <r>
      <rPr>
        <sz val="5.5"/>
        <rFont val="Verdana"/>
        <family val="2"/>
      </rPr>
      <t>de Mercado</t>
    </r>
  </si>
  <si>
    <r>
      <rPr>
        <sz val="5.5"/>
        <rFont val="Verdana"/>
        <family val="2"/>
      </rPr>
      <t xml:space="preserve">Dirección
</t>
    </r>
    <r>
      <rPr>
        <sz val="5.5"/>
        <rFont val="Verdana"/>
        <family val="2"/>
      </rPr>
      <t>Mercado</t>
    </r>
  </si>
  <si>
    <r>
      <rPr>
        <sz val="5.5"/>
        <rFont val="Verdana"/>
        <family val="2"/>
      </rPr>
      <t>ALCALDIA DE PASTO</t>
    </r>
  </si>
  <si>
    <r>
      <rPr>
        <sz val="5.5"/>
        <rFont val="Verdana"/>
        <family val="2"/>
      </rPr>
      <t>RESOLUCION</t>
    </r>
  </si>
  <si>
    <r>
      <rPr>
        <sz val="5.5"/>
        <rFont val="Verdana"/>
        <family val="2"/>
      </rPr>
      <t xml:space="preserve">21014 DE 25
</t>
    </r>
    <r>
      <rPr>
        <sz val="5.5"/>
        <rFont val="Verdana"/>
        <family val="2"/>
      </rPr>
      <t>OCT 2022</t>
    </r>
  </si>
  <si>
    <r>
      <rPr>
        <sz val="5.5"/>
        <rFont val="Verdana"/>
        <family val="2"/>
      </rPr>
      <t>Por la cual se Expide la licencia Zoosanitaria  de funcionamiento para  el  mercado  de  ganado, ubicado en el corregimiento de Jongovito   del   Municipio   de Pasto.</t>
    </r>
  </si>
  <si>
    <r>
      <rPr>
        <sz val="5.5"/>
        <rFont val="Verdana"/>
        <family val="2"/>
      </rPr>
      <t>ICA</t>
    </r>
  </si>
  <si>
    <r>
      <rPr>
        <sz val="5.5"/>
        <rFont val="Verdana"/>
        <family val="2"/>
      </rPr>
      <t>080 DE 20 DE OCT DE 1993</t>
    </r>
  </si>
  <si>
    <r>
      <rPr>
        <sz val="5.5"/>
        <rFont val="Verdana"/>
        <family val="2"/>
      </rPr>
      <t>Por la cual se expide el Estatuto General de Contratación de la Administración Pública</t>
    </r>
  </si>
  <si>
    <r>
      <rPr>
        <sz val="5.5"/>
        <rFont val="Verdana"/>
        <family val="2"/>
      </rPr>
      <t>1150 DE 16 JUL DE 2007</t>
    </r>
  </si>
  <si>
    <r>
      <rPr>
        <sz val="5.5"/>
        <rFont val="Verdana"/>
        <family val="2"/>
      </rPr>
      <t>Por   medio   de   la   cual   se introducen   medidas   para   la eficiencia y la transparencia en la  Ley  80  de  1993  y  se  dictan otras   disposiciones    generales sobre    la    contratación    con Recursos Públicos.</t>
    </r>
  </si>
  <si>
    <r>
      <rPr>
        <sz val="5.5"/>
        <rFont val="Verdana"/>
        <family val="2"/>
      </rPr>
      <t xml:space="preserve">734 DE 05 DE
</t>
    </r>
    <r>
      <rPr>
        <sz val="5.5"/>
        <rFont val="Verdana"/>
        <family val="2"/>
      </rPr>
      <t>FEBRERO 2002</t>
    </r>
  </si>
  <si>
    <r>
      <rPr>
        <sz val="5.5"/>
        <rFont val="Verdana"/>
        <family val="2"/>
      </rPr>
      <t xml:space="preserve">Por la cual se expide el Código
</t>
    </r>
    <r>
      <rPr>
        <sz val="5.5"/>
        <rFont val="Verdana"/>
        <family val="2"/>
      </rPr>
      <t>Disciplinario Único.</t>
    </r>
  </si>
  <si>
    <r>
      <rPr>
        <sz val="5.5"/>
        <rFont val="Verdana"/>
        <family val="2"/>
      </rPr>
      <t xml:space="preserve">CONGRESO DE LA
</t>
    </r>
    <r>
      <rPr>
        <sz val="5.5"/>
        <rFont val="Verdana"/>
        <family val="2"/>
      </rPr>
      <t>REPUBLICA</t>
    </r>
  </si>
  <si>
    <r>
      <rPr>
        <sz val="5.5"/>
        <rFont val="Verdana"/>
        <family val="2"/>
      </rPr>
      <t>2674 de 2013</t>
    </r>
  </si>
  <si>
    <r>
      <rPr>
        <sz val="5.5"/>
        <rFont val="Verdana"/>
        <family val="2"/>
      </rPr>
      <t>Establece los requisitos sanitarios que deben cumplir las personas naturales    ylo    jurídicas    que ejercen        actividades        de fabricación,       procesamiento, preparación,                 envase, almacenamiento,      transporte, distribución  y  comercialización de alimentos y materias primas de alimentos</t>
    </r>
  </si>
  <si>
    <r>
      <rPr>
        <sz val="5.5"/>
        <rFont val="Verdana"/>
        <family val="2"/>
      </rPr>
      <t>Ministerio de salud y protección social</t>
    </r>
  </si>
  <si>
    <r>
      <rPr>
        <sz val="7"/>
        <rFont val="Verdana"/>
        <family val="2"/>
      </rPr>
      <t>Firma</t>
    </r>
  </si>
  <si>
    <r>
      <rPr>
        <sz val="7"/>
        <rFont val="Verdana"/>
        <family val="2"/>
      </rPr>
      <t>Angela Marcela Mafla</t>
    </r>
  </si>
  <si>
    <r>
      <rPr>
        <sz val="7"/>
        <rFont val="Verdana"/>
        <family val="2"/>
      </rPr>
      <t>Directora Plazas de Mercado</t>
    </r>
  </si>
  <si>
    <t>Gestión Ambiental</t>
  </si>
  <si>
    <t>GA</t>
  </si>
  <si>
    <t>SECRETARIA DE GESTION AMBIENTAL</t>
  </si>
  <si>
    <t>Fortalecer la gestión ambiental, sostenible y resiliente, ejecutando acciones ambientales en gerencia pública, educación, gobernanza, gestión integral del agua, para la conservación de los recursos naturales, la protección y bienestar animal con la participación de actores locales y gubernamentales.</t>
  </si>
  <si>
    <t xml:space="preserve">Inicia con la identificación de las necesidades específicas en términos de conservación ambiental, gestión de recursos naturales y bienestar animal, considerando las particularidades de la comunidad y del entorno socio ambiental, finalizando con la entrega de productos y/o servicios ambientales.
Aplica a:  la conservación y restauración de áreas naturales, al mejoramiento de la eficiencia en el uso del agua, a la gestión integral de los residuos sólidos, a la ornamentación de espacios públicos, al desarrollo de actividades educativas ambientales y a la protección y bienestar animal. 
</t>
  </si>
  <si>
    <t>20 de julio de 1991</t>
  </si>
  <si>
    <t>Capitulo III</t>
  </si>
  <si>
    <t>Todos los ciudadanos colombianos y que habiten o se encuentren en el territorio nacional</t>
  </si>
  <si>
    <t xml:space="preserve">Cumpliendo el mandato constitucional y con el objetivo de garantizar y proteger los derechos colectivos y del ambiente, la Secretaría de Gestión Ambiental </t>
  </si>
  <si>
    <t>9 del 24 de enero del 1979</t>
  </si>
  <si>
    <t>Titulo I al II</t>
  </si>
  <si>
    <t>Código Sanitario Nacional</t>
  </si>
  <si>
    <t>Todos los ciudadanos colombianos que habiten o se encuentren en el territorio nacional, Entidades Estatales del orden Nacional, Departamental, Distrital y Municipal y las Corporaciones Autónomas Regionales.</t>
  </si>
  <si>
    <t>84 del 27 de diciembre de 1989</t>
  </si>
  <si>
    <t>Capitulo I al X</t>
  </si>
  <si>
    <t>Por lo cual se adopta el estatuto de protección de animales</t>
  </si>
  <si>
    <t>Documento Completo</t>
  </si>
  <si>
    <t>Por el cual se expide el Estatuto General de Contratación de la Administración Publica</t>
  </si>
  <si>
    <t>99 del 22 de diciembre de 1993</t>
  </si>
  <si>
    <t>Por la cual de crea el Ministerio del Medio ambiente, se reordena el Sector Publico encargado de la gestión y conservación del medio ambiente y los recursos naturales renovables, se organiza el Sistema Nacional Ambiental SINA y se dictan otras disposiciones.</t>
  </si>
  <si>
    <t>115 del 08 de febrero de 1994</t>
  </si>
  <si>
    <t>Ley general d e educación</t>
  </si>
  <si>
    <t>142 del  de julio del 1994</t>
  </si>
  <si>
    <t>Titulo preliminar al X</t>
  </si>
  <si>
    <t xml:space="preserve"> Por la cual se establece el régimen de los servicios públicos domiciliarios y se dictan otras disposiciones</t>
  </si>
  <si>
    <t>140 del 23 de junio del 1994</t>
  </si>
  <si>
    <t>Articulo 1 al 17</t>
  </si>
  <si>
    <t>Por la cual se reglamenta la Publicidad Exterior Visual en el Territorio Nacional</t>
  </si>
  <si>
    <t>373 del 11 de junio del 1997</t>
  </si>
  <si>
    <t>Articulo 1 al 18</t>
  </si>
  <si>
    <t>Por la cual se establece el programa para el uso eficiente y ahorro del agua</t>
  </si>
  <si>
    <t>610 del 15 de agosto del 2000</t>
  </si>
  <si>
    <t>Titulo I al IV</t>
  </si>
  <si>
    <t>Por la cual se establece el tramite de los procesos de responsabilidad fiscal .</t>
  </si>
  <si>
    <t>675 del 04 de agosto del 2001</t>
  </si>
  <si>
    <t>Promedio de la cual se expide el régimen de propiedad horizontal</t>
  </si>
  <si>
    <t>1252 del 27 de noviembre de 2008</t>
  </si>
  <si>
    <t>Por la cual se dictan normas prohibitivas en materia ambiental referentes a los residuos y desechos peligrosos y se dictan otras disposiciones</t>
  </si>
  <si>
    <t>1549 del 05  de julio del 2012</t>
  </si>
  <si>
    <t>Articulo 1 al 10</t>
  </si>
  <si>
    <t>Por medio de la cual se fortalece la institucionalización de la Política Nacional de Educación Ambiental y su incorporación efectiva en el desarrollo territorial</t>
  </si>
  <si>
    <t>1801 del 29 de julio del 2016</t>
  </si>
  <si>
    <t>Títulos III, VII, IX, X, XI, XIII, XIV</t>
  </si>
  <si>
    <t>Por el cual se expide el Código Nacional de Seguridad y Convivencias Ciudadana</t>
  </si>
  <si>
    <t>028 del 31 de julio de 2019</t>
  </si>
  <si>
    <t>Por medio del cual se adopta la Política Publica de Protección y Bienestar Animal del Municipio de Pasto 2019-2028</t>
  </si>
  <si>
    <t>041 del 29 de noviembre de 2010</t>
  </si>
  <si>
    <t>Por medio del cual se crea el Sistema Local de Áreas Protegidas del Municipio de Pasto</t>
  </si>
  <si>
    <t>1700 del 31 de julio de 1989</t>
  </si>
  <si>
    <t>Capitulo I al VII</t>
  </si>
  <si>
    <t>Por el cual se crea la Comisión Nacional de Agua Potable y Saneamiento Básico</t>
  </si>
  <si>
    <t>1791 del 04 de octubre de 1996</t>
  </si>
  <si>
    <t>Capitulo I al XIV</t>
  </si>
  <si>
    <t>Por medio de la cual se establece el régimen de aprovechamiento forestal</t>
  </si>
  <si>
    <t>421 del 08 de marzo de 2000</t>
  </si>
  <si>
    <t>Por el cual se reglamenta el numeral 4 del articulo 15 de la Ley 142 de 1994 en relación con las organizaciones autorizadas para prestar los servicios públicos de agua potable y saneamiento básico en municipios menores, zonas rurales y áreas urbanas especificas.</t>
  </si>
  <si>
    <t>0953 del 17 de mayo de 2013</t>
  </si>
  <si>
    <t>Pago por servicios ambientales</t>
  </si>
  <si>
    <t>2981 del 20 de diciembre de 2013</t>
  </si>
  <si>
    <t>Titulo I al V</t>
  </si>
  <si>
    <t>Por el cual se reglamenta la  prestación del servicio publico de aseo</t>
  </si>
  <si>
    <t>573 del 02 de septiembre de 2015</t>
  </si>
  <si>
    <t>Por medio del cual se desarrolla en el municipio de Pasto la Ley 140 de 1994 que reglamenta la publicidad visual en el territorio Nacional y se dictan otras disposiciones</t>
  </si>
  <si>
    <t>Alcaldía Municipal de Pasto</t>
  </si>
  <si>
    <t>0794 del 18 de diciembre de 2015</t>
  </si>
  <si>
    <t>Articulo 1 al 4</t>
  </si>
  <si>
    <t>Por el cual se adopta el Plan de Gestion Integral de Residuos Solidos "PGIRS" del municipio de Pasto</t>
  </si>
  <si>
    <t>816 del 02 de noviembre de 2009</t>
  </si>
  <si>
    <t>Articulo 1 al 6</t>
  </si>
  <si>
    <t>Por medio de la cual la Corporación Autónoma Regional de Nariño Corponariño establece términos de referencia para el manejo de escombreras</t>
  </si>
  <si>
    <t>CORPONARIÑO</t>
  </si>
  <si>
    <t>Victoria Benavides Mora</t>
  </si>
  <si>
    <t>Secretaria de Gestion Ambiental</t>
  </si>
  <si>
    <t>Implementación del Modelo Integrado de Planeación</t>
  </si>
  <si>
    <t xml:space="preserve">SALUD PÚBLICA </t>
  </si>
  <si>
    <t>SP</t>
  </si>
  <si>
    <t xml:space="preserve">MISIONAL </t>
  </si>
  <si>
    <t>SECRETARIA DE SALUD</t>
  </si>
  <si>
    <t>Fortalecer el ejercicio de la autoridad sanitaria a través del direccionamiento, orientación, regulación, vigilancia y control en el curso y desarrollo de la Salud Pública del nivel local para mejorar continuamente las condiciones de salud de los habitantes del municipio de Pasto.</t>
  </si>
  <si>
    <t>Inicia con la realización de la gestión del direccionamiento y finaliza con el seguimiento y control de las actividades realizadas para dar cumplimiento a las directrices y lineamientos de la Secretaría Municipal de Salud.
Aplica para Subproceso de Salud Pública, Subproceso de Planeación y Calidad y Subproceso de Seguridad Social.</t>
  </si>
  <si>
    <t>SUBSECRETARÍA DE PLANEACIÓN Y CALIDAD – APOYO LOGÍSTICO - OFICINA ASESORA JURÍDICA</t>
  </si>
  <si>
    <t>1952 del 2019, modificado parcialmente por
la Ley 2024 de 2021</t>
  </si>
  <si>
    <t>Aplica toda la norma</t>
  </si>
  <si>
    <t>Por la cual se expide el Código general disciplinario</t>
  </si>
  <si>
    <t>Personal planta Secretaría de Salud</t>
  </si>
  <si>
    <t>Subsecretaria de Planeación y Calidad</t>
  </si>
  <si>
    <t>SUBSECRETARÍA DE PLANEACIÓN Y CALIDAD</t>
  </si>
  <si>
    <t>Ley 2294 de 2023, por medio del cual se expide el Plan de Desarrollo 2024 - 2027</t>
  </si>
  <si>
    <t>Por lo cual se expide el plan nacional de desarrollo
2014-2018
Todos por un nuevo país</t>
  </si>
  <si>
    <t>Secretaria de salud.</t>
  </si>
  <si>
    <t>1273 de
5 de enero de 2009</t>
  </si>
  <si>
    <t>Por medio del cual se modificó el código Penal, se crea un nuevo bien jurídico tutelado y denominada “de la protección, de la información y de los datos'” y so presentan integralmente los sistemas que
utilicen las tecnologías de la información y las comunicaciones, entre otras disposiciones</t>
  </si>
  <si>
    <t>Toda la secretaría de salud</t>
  </si>
  <si>
    <t>SUBSECRETARÍA DE PLANEACIÓN Y CALIDAD  - SISTEMAS DE INFORMACIÓN</t>
  </si>
  <si>
    <t>1341 30 de julio de
2009- Acorde con res 588 de 2010 y sentencia del Concejo de estado No. 917 de 2011</t>
  </si>
  <si>
    <t>Subsecretaria de Planeación y Calidad, Ingeniero de sistemas</t>
  </si>
  <si>
    <t>1712 de
6 de Marzo de 2014</t>
  </si>
  <si>
    <t>Por medio de la cual se crea la ley de transparencia y del derecho de acceso a la Información pública nacional y se dictan otras disposiciones</t>
  </si>
  <si>
    <t>SUBSECRETARÍA DE SALUD PÚBLICA – SALUD AMBIENTAL – OFICINA ASESORA JURÍDICA</t>
  </si>
  <si>
    <t>0009 de 24 de enero de 1979</t>
  </si>
  <si>
    <t>Por medio de la cual se dictan medidas y normas sanitarias</t>
  </si>
  <si>
    <t>Salud ambiental, Técnicos de salud ambiental, Oficina Jurídica</t>
  </si>
  <si>
    <t>SUBSECRETARÍA DE SALUD PÚBLICA - SALUD AMBIENTAL</t>
  </si>
  <si>
    <t>0030 de 31 de enero de 1986
Reglamentada  decreto nacional 3788 de 1988</t>
  </si>
  <si>
    <t>Por la cual se adopta el estatuto Nacional de estupefacientes y se dictan otras disposiciones</t>
  </si>
  <si>
    <t>Subsecretario de Salud Pública, responsable de Salud Ambiental</t>
  </si>
  <si>
    <t>ARTÍCULO 3.
ARTÍCULO 4.
ARTÍCULO 14.
ARTÍCULO 24.</t>
  </si>
  <si>
    <t>1.      De las disposiciones generales.
ARTICULO 3: De los fines de la contratación estatal.
ARTÍCULO 4: De los Derechos y deberes de las entidades estables.
ARTICULO 14: De los medios que se puedan utilizar las entidades estatales para el cumplimiento del objeto contractual.
ARTÍCULO 24: Del principio de la transparencia.</t>
  </si>
  <si>
    <t>Apoyo logístico</t>
  </si>
  <si>
    <t>0594 de 14 de julio de 2000, reglamentada parcialmente por los decretos 4124 del 2004 y 100 del 2014</t>
  </si>
  <si>
    <t>ARTÍCULO 1.
ARTÍCULO 2.
ARTÍCULO 3.
ARTÍCULO 4.
ARTÍCULO 5. 
ARTÍCULO 10.
ARTÍCULO 11.
ARTÍCULO 12.
ARTÍCULO 13.
ARTÍCULO 14.
ARTÍCULO 15.
ARTÍCULO 16.
ARTÍCULO 17.
ARTÍCULO 18.
ARTÍCULO 19.
ARTÍCULO 21.
ARTÍCULO 22.
ARTÍCULO 23.
ARTÍCULO 24.
ARTÍCULO 25.
ARTÍCULO 27.
ARTÍCULO 29.
ARTÍCULO 30.
ARTÍCULO 31.
ARTÍCULO 46.
ARTÍCULO 47.</t>
  </si>
  <si>
    <t xml:space="preserve"> ARTÍCULO 1. Objeto
ARTÍCULO 2. Ámbito de Aplicación
ARTÍCULO 3. Definiciones
ARTÍCULO 4. Principios Generales
ARTÍCULO 5. Sistema nacional de Archivos
ARTÍCULO 10.Obligatoriedad de la creación de archivos.
ARTÍCULO 11.Obligatoriedad de la conformación de archivos.
ARTÍCULO 12.Responsabilidad
ARTÍCULO 13. Instalaciones para los Archivos
ARTÍCULO 14.  Propiedad, manejo y aprovechamiento de los Archivos públicos
ARTÍCULO 15.Responsabilidad espacial y obligaciones de los servidores públicos.
ARTÍCULO 16. Obligaciones de los funcionarios a cuyo cargo están los archivos de las entidades públicas
ARTÍCULO 17. Responsabilidad general de los funcionarios de archivo.
ARTÍCULO 18. Soporte documental
ARTÍCULO 19. Programas de gestíon documental
ARTÍCULO 21.  Programa de gestión documental
ARTÍCULO 22.
ARTÍCULO 23.
ARTÍCULO 24.
ARTÍCULO 25.
ARTÍCULO 27.
ARTÍCULO 29.
ARTÍCULO 30.
ARTÍCULO 31.
ARTÍCULO 46.
ARTÍCULO 47.</t>
  </si>
  <si>
    <t>OFICINA ASESORA JURÍDICA</t>
  </si>
  <si>
    <t>0010 del 10 de enero de 1990, reglamentada parcialmente por el decreto nacional 800 de 2003.
Modificada por el art. 36, decreto nacional 126 de 2010, en lo relativo a multas.
Reglamentado parcialmente por el Decreto 1570 de 1993, reglamentado parcialmente por el decreto 559 de 1991, modificado en lo pertinente por el artículo 36 del decreto 126 de 2010. Derogado en lo pertinente por el artículo 87 de la ley 443 de 1998.</t>
  </si>
  <si>
    <t xml:space="preserve">Por la cual se reorganiza el Sistema Nacional de Salud y se dictan otras disposiciones </t>
  </si>
  <si>
    <t>Abogado de la oficina jurídica.</t>
  </si>
  <si>
    <t>Secretaría de Salud</t>
  </si>
  <si>
    <t>SUBSECRETARÍA DE SEGURIDAD SOCIAL,  SUBSECRETARÍA DE SALUD PÚBLICA</t>
  </si>
  <si>
    <t>100 de 23 de Diciembre de 1993</t>
  </si>
  <si>
    <t>Por la cual se crea el sistema de seguridad social integral y se dictan otras disposiciones</t>
  </si>
  <si>
    <t>Subsecretaria de Seguridad social, Subsecretario de Salud Pública.</t>
  </si>
  <si>
    <t>Secretaria de Salud</t>
  </si>
  <si>
    <t>0124 de 15 de febrero de 1994</t>
  </si>
  <si>
    <t>Por la cual se prohíbe el expendio de bebidas embriagante a menores de edad y se dictan otras disposiciones</t>
  </si>
  <si>
    <t>Subsecretario de Salud Pública y responsable de Salud Ambiental</t>
  </si>
  <si>
    <t>0142 del 11 de julio de 1994</t>
  </si>
  <si>
    <t>Por la cual se establece el régimen de servicios públicos domiciliarios y se dictan otras disposiciones</t>
  </si>
  <si>
    <t>0190 6 de junio de 1995</t>
  </si>
  <si>
    <t>Por la cual se dictan normas tendientes a preservar la moralidad en la admón. Pública y se toman disposiciones con el fin de erradicar la corrupción administrativa</t>
  </si>
  <si>
    <t>0232 de 26 de diciembre de 1995
Reglamentada del decreto nacional 1879 de 2008</t>
  </si>
  <si>
    <t>0711 de 30 noviembre de 2001</t>
  </si>
  <si>
    <t>Por la cual se reglamenta el ejercicio de la ocupación de la cosmetología y se dictan otras disposiciones en materia de salud estética</t>
  </si>
  <si>
    <t>0715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</si>
  <si>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</si>
  <si>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SUBSECRETARÍA DE SALUD PÚBLICA</t>
  </si>
  <si>
    <t>1091 de 8 de septiembre de 2006</t>
  </si>
  <si>
    <t>Reconoce la calificación de colombiano de oro a personas mayores de 65 años y se establece una serie de beneficios para quienes están en esta condición</t>
  </si>
  <si>
    <t>Subsecretario de Salud Pública</t>
  </si>
  <si>
    <t>1098 de 8 de Noviembre de 2006</t>
  </si>
  <si>
    <t>ART 29. Derecho al desarrollo integral primera infancia. 
ART 38. Obligaciones de la familia/núm. 7.
ART41.  Obligaciones del estado /núm. 1 núm. 14</t>
  </si>
  <si>
    <t>Por la cual se expide el condigo de la infancia y la adolescencia.</t>
  </si>
  <si>
    <t>1122 de 9 de Enero de 2007</t>
  </si>
  <si>
    <t>Por la cual se hacen algunas modificaciones a Sistema general de Seguridad social en Salud y dictan otras disposiciones.</t>
  </si>
  <si>
    <t>1145 de 10 de julio de 2007</t>
  </si>
  <si>
    <t>Por medio de la cual se organiza el Sistema nacional de Discapacidad y se dictan otras disposiciones</t>
  </si>
  <si>
    <t>1146 de 10 de julio de 2007</t>
  </si>
  <si>
    <t>Por medio de la cual se expiden normas para la prevención de la violencia sexual y atención integral de niños niñas y adolescentes abusados sexualmente</t>
  </si>
  <si>
    <t>Última actualización: 20 de abril de 2024 Diario Oficial No. 52.716 - 3 -04-2024
Sobre ley 1150 16 de junio de 2007. Modificada por la ley 2294 de 2023 por ley cual se expide el Plan de desarrollo 2022 -2026. "Colombia potencia mundial de la vida". Publicada  en el diario oficial No. 52400 - 19 de mayo de 2023. Rige a partir de la fecha.
Modificada por la Ley 2195, de 2022. 'por medio de la cual se adoptan medidas en materia de transparencia y prevención y lucha contra la corrupción y se dictan otras disposiciones, publicada en el Diario Oficial No. 51.921 de 19 de enero de 2022. Modificada por la Ley 21605, de 2021 modifico la ley 80 y la Ley 1150, de 2007 publicada en el Diario Oficial No. 51.869 de 25 de noviembre de 2021</t>
  </si>
  <si>
    <t>Por la cual se dictan normas tendientes a procurar la protección, promoción y defensa de los adultos mayores. Se ocupa de la Política Nacional de Envejecimiento y Vejez y ordena las competencias  para los procesos de atención por parte de las entidades territoriales y de diversos organismos de carácter nacional  en las áreas de salud, vivienda  y educación, entre otros.</t>
  </si>
  <si>
    <t>1171  de 7 de diciembre de 2007</t>
  </si>
  <si>
    <t>Concede  a beneficiarios a las personas mayores de 62 años en condiciones de vulnerabilidad. En áreas de salud, educación, recreación y turismo</t>
  </si>
  <si>
    <t>1209 de 14 de julio de 2007</t>
  </si>
  <si>
    <t>Por medio de la cual se establecen normas de seguridad en piscinas,</t>
  </si>
  <si>
    <t>1251 de 27 noviembre de 2007</t>
  </si>
  <si>
    <t>Por medio de la cual se dictan normas tendientes a procurar la protección promoción y defensa de los derechos de los adultos mayores. Se ocupa  de ordenar la existencia de la Política Nacional del Envejecimiento y Vejez y ordena las competencias para los procesos de atención por parte de las entidades  territoriales y de diversos organismo de carácter nacional en las áreas de salud, vivienda y educación entre otros.</t>
  </si>
  <si>
    <t xml:space="preserve">SUBSECRETARÍA DE SALUD PÚBLICA </t>
  </si>
  <si>
    <t>1257 de 4 diciembre de 2007</t>
  </si>
  <si>
    <t>Esta dirigida a beneficiar a las personas y las familias y sociedad colombiana a través del favorecimientos de las relaciones pacíficas, solidarias , respetuosas e igualitarias entre las personas.</t>
  </si>
  <si>
    <t>1276 de 5 de enero de 2009</t>
  </si>
  <si>
    <t>A través de la cual se modifica la ley 687 de 16 de agosto de 2001 y se estableces nuevos criterios de atencion integral del adulto mayor en los centros vida</t>
  </si>
  <si>
    <t>1315 de 13 de julio de 2009</t>
  </si>
  <si>
    <t>Establece los requisitos para obtener la autorización de funcionamiento de los centros de protección a instituciones de atencion del adulto mayor.</t>
  </si>
  <si>
    <t>1335 de 21 de julio de 2009, Modificada por la Ley 1801 de 2016, "Por a cual se expide el Codigo nacional de Policía y Convivencia"</t>
  </si>
  <si>
    <t>Disposiciones por medio  de los cuales se previenen daños a la salud de los menores  de edad, la población no fumadora y se estipulan políticas  públicas para la prevención del consumo del tabaco y el abandono  de la dependencia del tabaco del fumador y sus derivados en la población colombiana.</t>
  </si>
  <si>
    <t>Subsecretario de Salud Pública,  responsable de Salud Ambiental y Oficina Jurídica</t>
  </si>
  <si>
    <t>1346 de 31 de julio de 2009</t>
  </si>
  <si>
    <t>Relacionada con los derechos de las personas con discapacidad, adopta el reglamento en la convención de la ONU 2006.</t>
  </si>
  <si>
    <t>SUBSECRETARÍA DE SEGURIDAD SOCIAL</t>
  </si>
  <si>
    <t>1393 de 12 de julio de 2010 Reglamenta parcialmente el decreto nacional 4811 de 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</si>
  <si>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</si>
  <si>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Subsecretaria de Seguridad Social.</t>
  </si>
  <si>
    <t>Subsecretaria de Seguridad Social</t>
  </si>
  <si>
    <t>1437 de 18 de enero de 2011, modificado por decreto 1463 de 2022.
Modificado por Ley 2220 de 2022.
Adicionado por Ley  2195 de 2022
Modificado por Ley 2080 de 2021
Modificado por Decreto 403 de 2020</t>
  </si>
  <si>
    <t>TITULO 1 DISPOSICIONES GENERALES/
CAPÍTULO II Derechos, deberes prohibiciones , impedimentos Articulo Salud No 8.
TITULO III PROCEDIMIENTO ADMINISTRATIVO GENERALIDADES/ CAPITULO I. Reglas generales/ Artículos 34 y 36.
CAPITULO III. PROCEDIMIENTO ADMINISTRATIVO SANCIONATORIA/ art. 47 al 52.
CAPITULO IV. Utilización de medios electrónicos en el procedimiento administrativo. Art. 56.
CAPÍTULO v. Publicaciones citaciones, comunicaciones y notificaciones/Art. 67 al 69.
CAPITULO VI Recursos/Art74, 76. 77.79.80
CAPITULO VIII. Conclusión del procedimiento administrativa /Art. 87y 88</t>
  </si>
  <si>
    <t>SUBSECRETARIA DE SALUD PÚBLICA - SUBSECRETARÍA DE SEGURIDAD SOCIAL</t>
  </si>
  <si>
    <t>1438 de 18 de enero de 2011,</t>
  </si>
  <si>
    <t>Retoma del Sistema General de Seguridad en Salud</t>
  </si>
  <si>
    <t xml:space="preserve">SUBSECRETARIA DE SALUD PÚBLICA </t>
  </si>
  <si>
    <t>1448 de 24 de abril de 2011,</t>
  </si>
  <si>
    <t>Se dictan medidas de atención, asistencia y reparación integral a las víctimas  del conflicto armado interno y se dictan otras disposiciones</t>
  </si>
  <si>
    <t>SUBSECRETARÍA DE SALUD PÚBLICA EMERGENCIAS Y DESASTRES</t>
  </si>
  <si>
    <t>1523 de 31 de julio de 2012,</t>
  </si>
  <si>
    <t>Se adopta la política nacional de gestión del riesgo de desastres y se establece el sistema nacional de gestión del riesgo.</t>
  </si>
  <si>
    <t>Subsecretario de Salud Pública y Responsable de emergencias y desastres.</t>
  </si>
  <si>
    <t>1566 de 31 de julio de 2012,</t>
  </si>
  <si>
    <t>Se dictan normas para garantizar la atencion integral a personas que consumen sustancias psicoactivas  y se crea  el premio nacional entidad comprometida con la prevención del consumo, abuso y adicción a sustancias psicoactivas.</t>
  </si>
  <si>
    <t>1608 de 2 de enero de 2013,</t>
  </si>
  <si>
    <t>Se adoptan medidas para mejorar la liquidez y el uso de algunos recursos del sector salud</t>
  </si>
  <si>
    <t>1616 de 21 de enero de 2013,</t>
  </si>
  <si>
    <t>Se expide la ley de Salud Mental y se dictan otras disposiciones</t>
  </si>
  <si>
    <t>1618 de 27 de enero de 2013,</t>
  </si>
  <si>
    <t>Se establecen las disposiciones para garantizar el pleno ejercicio de los derechos de las personas con discapacidad.</t>
  </si>
  <si>
    <t>Subsecretario de Salud Pública.</t>
  </si>
  <si>
    <t>1733 de 8 de septiembre de 2014,</t>
  </si>
  <si>
    <t>Mediante la cual se regulan los servicios de cuidados paliativos para el manejo integral de pacientes  con enfermedades terminales, crónicas, degenerativas o irreversibles en cualquier caso de la enfermedad, de alto impacto en la calidad de vida</t>
  </si>
  <si>
    <t>1751 de 16 de febrero de 2015,</t>
  </si>
  <si>
    <t>CAPÍTULO 1. OBJETO. ELEMENOS ESENCIALES, PRINCIPIOS.DERECHOS Y DEBERES/
ARTÍCULO 6. ELEMENTOS Y PRINCIPIOS DEL DERECHO FUNDAMENTAL A LA SALUD/ LITERALES1. / 
ARTÍCULO 8. LA INTEGRALIDAD.</t>
  </si>
  <si>
    <t>Se regula el derecho fundamental a la salud y se dictan otras disposiciones.</t>
  </si>
  <si>
    <t>1797 de 13 de julio de 2016,</t>
  </si>
  <si>
    <t>Se dictan disposiciones que regulan la Ley del Sistema General de Seguridad Social en Salud.</t>
  </si>
  <si>
    <t>1850 de 19 de julio de 2017,</t>
  </si>
  <si>
    <t>Se establecen medidas de protección al adulto mayor  en Colombia, se modifican las Leyes 1251 de 2008, 1315 de 2009, 599 de 2 y 1276 de 2009, se penaliza el maltrato intrafamiliar para el abandono y se dictan otras disposiciones.</t>
  </si>
  <si>
    <t>1878 de 09 de enero de 2018,</t>
  </si>
  <si>
    <t>Se modifican algunos artículos de la LEY 1098 de 2006, por la cual se expide el código de infancia y la adolescencia y se dictan otras disposiciones.</t>
  </si>
  <si>
    <t>691 DE 18 DE Septiembre de 2001</t>
  </si>
  <si>
    <t>Reglamenta y garantiza el derecho de acceso y la participación de los pueblos indígenas en los Servicios de Salud , en condiciones dignas y apropiadas observando el debido respeto y protección a la diversidad étnica y cultural de la nación. En alcance de su aplicación. Tiene por objeto proteger de manera efectiva los derechos a la salud de los pueblos Indígenas, garantizando su integridad cultural de tal manera que se asegure  su permanencia social y cultural. según los términos establecidos en la Constitución política, en los tratados internacionales y las demás leyes  relativas a los pueblos indígenas</t>
  </si>
  <si>
    <t>527 del 18 de Agosto de 1999</t>
  </si>
  <si>
    <t>Se define y reglamenta el acceso y uso de los mensajes de datos, del comercio electrónico  y de las firmas digitales y se establecen las entidades de verificación y se dictan otras disposiciones</t>
  </si>
  <si>
    <t>Toda la Secretaría de Salud</t>
  </si>
  <si>
    <t xml:space="preserve">Subsecretaria de Planeación y Calidad  </t>
  </si>
  <si>
    <t>ley 1978 del 25 de julio de 2019</t>
  </si>
  <si>
    <t>se moderniza el sector de las tecnologías  de la Información y las Comunicaciones TIC , se distribuyen competencias. Se crea un regulador único y se dictan otras disposiciones</t>
  </si>
  <si>
    <t>SUBSECRETARÍA DE SALUD PÚBLICA  - DIMENSIÓN DE VIDA SALUDABLE Y CONDICIONES NO TRANSMISIBLES</t>
  </si>
  <si>
    <t>Ley 181 de enero 18 de 1995</t>
  </si>
  <si>
    <t>Se dictan disposiciones para el fomento del deporte, la recreación, el aprovechamiento del tiempo libre y la Educación física se crea el Sistema Nacional del deporte</t>
  </si>
  <si>
    <t>Subsecretario de Salud Pública - Dimension vida saludable y condiciones no transmisibles</t>
  </si>
  <si>
    <t>Ley  1355 de 2009</t>
  </si>
  <si>
    <t>Artículo 5.</t>
  </si>
  <si>
    <t>Se define  la obesidad de las emfermedades crónicas no ttransmisibles asociadas a este como una prioridad  de salud pública  y se adoptan medídas para su control, atencion, y prevencion.
ARTÍCULO 5.  Estrategias para promover la actividad fisica , se impulsarpan las siguientes acciones para promovver la actividad fisica:
_ El Ministerio de Educación Nacional y lasa instituciones educativas en desarrollo de las Leyes 115 de 1994 y 934 de 2004. promoveran el incremento y calidad de las clases de educación inicial , basica y media vocacional.
Parágrafo. El Ministerio de Protección Social reglamentara los mecanismos para que todas las empresa del país promuevan durante la jornada laboral pausas acivas para todos sus empleados, para lo cual contaran con el apoyo y orientacion de las</t>
  </si>
  <si>
    <t>375 de 1997</t>
  </si>
  <si>
    <t>Artículo 9.</t>
  </si>
  <si>
    <t>Se crea la Ley de la juventud y se dictan otrs disposiciones.
ARTICULO 9. TIEMPO LIBRE. El estado garantiza el ejercicio del derecho de los jóvenes  a la recreación, prácica del deporte y aprovechamiento creativo del tiempo libre. Para esto dispondra de los recursos físicos, economicos  y humanos necesarios.</t>
  </si>
  <si>
    <t>1388 de 2010</t>
  </si>
  <si>
    <t>Por el derecho a la vida e los niños con cáncer en Colombia.</t>
  </si>
  <si>
    <t>1823 de enero de 2017</t>
  </si>
  <si>
    <t>Se adopta  la estrategia de salas amigas de la familia lactante del entorno laboral en entidades pulbicas territoriales y empresas privadas y se dictan disposiciones</t>
  </si>
  <si>
    <t>Ministerio de Salud y Protección social</t>
  </si>
  <si>
    <t>2244 de 11 de julio de 2022</t>
  </si>
  <si>
    <t>Se reconocen  los derechos de la mujer en embarazo , trabajo de parto, y posparto y sedictan otrs disposiciones a ley de parto digno respetado y humanizado"</t>
  </si>
  <si>
    <t>Subsecretaria de Salud Pública</t>
  </si>
  <si>
    <t>Plan decenal de salud pública</t>
  </si>
  <si>
    <t>Dimensión vida saludable y condiciones no transmisibles</t>
  </si>
  <si>
    <t>Plan decenal de Salud pública:
- Dimension Vida Saludable y condiciones no transmisibles.
- Modos condiciones y estilos de vida .
- Condiciones crónicas prevalentes.</t>
  </si>
  <si>
    <t>Decreto
Ley</t>
  </si>
  <si>
    <t>019 de 10 de enero de 2012</t>
  </si>
  <si>
    <t>LEY ANTITRAMITE - Por el cual se dictan normas para suprimirm o reformar regulacines , procedimientos y tramites  inecesarios existentes en la Administración Pública.</t>
  </si>
  <si>
    <t xml:space="preserve">SUBSECRETARÍA DE PLANEACIÓN Y CALIDAD </t>
  </si>
  <si>
    <t>0695 de 22 de diciembre de 1996</t>
  </si>
  <si>
    <t>Por medio del cual se expide el estatuto orgánico del Presupuesto del municipio de Pasto y sus entidades descentralizadas</t>
  </si>
  <si>
    <t>Subsecretaria de Planeación y Calidad, Contador</t>
  </si>
  <si>
    <t>Subsecretaria de Planeación y calidad</t>
  </si>
  <si>
    <t>395 de 14 de agosto de 2008</t>
  </si>
  <si>
    <t>Por medio del cua lse incluyen  servicios ambulatorios especializados  en el Plan obligatorio d salud del Régimen subsidiado para la atencion de pacientes  con Diabetes Mellitus tipo 2 o Hipertensión arterial y se ajusta al valor de la URC en el regimen subsidiado para el año 2008</t>
  </si>
  <si>
    <t>Consejo nacional de seguridad social en salud</t>
  </si>
  <si>
    <t>032 de 17 de mayo de 2012</t>
  </si>
  <si>
    <t>Se unifican los planes  obligatorios de salud de los regimenes contributivo  y subsidiado a nivel nacional, para las personas  de dieciocho (18)  a cincuenta y nueve (59) años de edad y se define la unidad de pago por Capitación UPC del Régimen Subsidiado</t>
  </si>
  <si>
    <t>SUBSECRETARÍA DE SALUD PÚBLICA - BIEN NACER</t>
  </si>
  <si>
    <t>019 de septiembre 23 de 2008</t>
  </si>
  <si>
    <t>Por el derecho a la vida e los niños con cáncer en Colombia. Se establece la politica publica  para las enfermedades crónicas  en el municipio d e Pasto y se dictan otras disposiciones. Plan integrado Local de Acción para la Prevencion de Enfermedades crónicas PILA</t>
  </si>
  <si>
    <t>17 de julio de 2017</t>
  </si>
  <si>
    <t>Se institucionalisa al 16 de Agosto de cada año, como el dia de la prevencion del bajo peso al nacer en el municipio de Pasto, como fecha emblematica que contribuya a la sencibilización ciudadana frente al fenomeno del bajo peso al nacer,</t>
  </si>
  <si>
    <t>035 del 14 de Agosto de 2019</t>
  </si>
  <si>
    <t>Se establece la Política Pública en el municipo de Pastos y se dictan otras disposiciones.</t>
  </si>
  <si>
    <t>057 de 4 de diciembre de 2018
del Concejo municipal de Pasto</t>
  </si>
  <si>
    <t>Se aprueba y adopta la política pública integrl para el apoyo, fomento, protección y promoción de la lactancia materna en el municipio de Pasto y se dictan otras disposiciones.</t>
  </si>
  <si>
    <t>Firma del Acuerdo de la Habana 
FARC -EP y Cólombia
12 de noviembre de 2016.
Acto legislativo segunda vuelta
1 del 7 de julio de 2016</t>
  </si>
  <si>
    <t>Punto 1 "Hacia un campo colombiano: Reforma Rural Integral, 1,3,4, sistema para la Garantía Progrsiva al Derecho Humano a la Alimentación.</t>
  </si>
  <si>
    <t>Busca impedir que haya mas victimas y concentrar los esfuersos en construir una paz estable y duradera a traves de cinco puntos clave: 1. Hacia un nuevo capo Colombiano: Reforma rual integral.
2. Participación politica: apertura democratica para constuir la paz.
3 fin del conflicto.
4. Solucion al problema de las drogas ilicitas.
5. Acuerdo sobre las victimas del conflicto.
6. Implementación, verificacion y refrendación.</t>
  </si>
  <si>
    <t>4796 de 20 de Diciembre de 2011.</t>
  </si>
  <si>
    <t>Tiene por objeto definir las acciones necesarias para detectar, prevenir y ateder integralmente a traves de los servicios  que garantiza el sistema general de seguridad social en salud a las mujeres victimas de violencia e impementar los mecanismos para hacer efectivo el derecho a la salud.</t>
  </si>
  <si>
    <t>0461 de 2018</t>
  </si>
  <si>
    <t>Se implementa  el sistema de emergencias médicas  en el municipio de Pasto.</t>
  </si>
  <si>
    <t>Despacho del Alcalde</t>
  </si>
  <si>
    <t>1893 de 03 de Agosto de 1994</t>
  </si>
  <si>
    <t>Se reglamentan los articulos 31, del DECRETO, Ley de 1298 de 1994 y 19 de la ley 60 de 993 sobre los dondos de salud de carácter departamental, distrital y municipal y se dictan otras disposiciones.</t>
  </si>
  <si>
    <t>0111 de 15 de enero 1996</t>
  </si>
  <si>
    <t>Se compilan la Ley  de 989, la Ley 179 de 1994 y la  Ley 225 de 995 que conforman el Estatuto orgánico del Presupuesto.</t>
  </si>
  <si>
    <t>SUBSECRETARÍA DE PLANEACIÓN Y CALIDAD  - APOYO LOGÍSTICO</t>
  </si>
  <si>
    <t>1737 de 21 de Agosto de 1998</t>
  </si>
  <si>
    <t>Capitulo 1
Capitulo 4</t>
  </si>
  <si>
    <t>Capitulo 1 Ambito de regulación y disposiciones generales.
Capitulo IV. Servicios Administrativos</t>
  </si>
  <si>
    <t>1011 de 3 de Abril  de 2006</t>
  </si>
  <si>
    <t>Establece el sistema obligatorio  de garantía de Calidad de la Atención de Salud del sistema general de Seguridad social en salud.</t>
  </si>
  <si>
    <t>Subsecretaria  de Seguridad Social, Subsecretaria de Salud Publica, Subsecretaria de Planeacion y Calidad.</t>
  </si>
  <si>
    <t>1510 de 17 de julio de 2013</t>
  </si>
  <si>
    <t>Titulo 1 Capitulo 4
Titulo 2. Capítulo 2 Articulo 20</t>
  </si>
  <si>
    <t>TITULO 1 / CAPITULO IV / Plan anual  de Adquisiciones.
TITULO II / CAPITULO II ARTÍULO 20. Estudios y documentos previos.</t>
  </si>
  <si>
    <t>Subsecretaría de Planeación y Calidad, Apoyo logístico.</t>
  </si>
  <si>
    <t>2753 de 12 de diciembre de 2014</t>
  </si>
  <si>
    <t>Se establecen los lineamientos  generales  de la Estrategia de Gobierno en linea, se reglamenta parcialmente la Ley 1341 de 2009  y se dictan otras disposiciones.</t>
  </si>
  <si>
    <t>Ministerio de las Tecnologías de la Información y las Comunicaciones</t>
  </si>
  <si>
    <t>1068 de  26 de mayo de 2015</t>
  </si>
  <si>
    <t>POE medio del cual se expide el DECRETO Único  Reglamentario del sector Hacienda y Crédito Público.</t>
  </si>
  <si>
    <t>1536 de 29 de septiembre de 2016</t>
  </si>
  <si>
    <t>Se modifica  el Título 4 de la Parte 6 del Libro 2 de  Decreto Número 1068 de 2015 en lo concerniente al Formulario Único Teritorial, se reglamentan los Articulos 31 de la Ley 962 de 2005 y 88 de la Ley 1753 de 2015 y se dictan otras disposiciones</t>
  </si>
  <si>
    <t>Ministerio de Hacienda y Crédito Público.</t>
  </si>
  <si>
    <t>0640 de 16 de noviembre de 2016</t>
  </si>
  <si>
    <t>se adopta la política de seguridad en la información para la Alcaldía de Pasto</t>
  </si>
  <si>
    <t>SUBSECRETARÍA DE SALUD PÚBLICA, SUBSECRETARÍA DE PLANEACIÓN Y CALIDAD</t>
  </si>
  <si>
    <t>0762 de 12 de mayo de 2017</t>
  </si>
  <si>
    <t>Se reglamentan los  criterios , al procedimiento y las variables  de distribución y asignación de los recursos de la participacion  de salud del Sistema General de Participaciones SGP. En el componente de prestacion de servicios de salud en la no cubierta con subsidios a la demanda y financiacion del subsidio a la oferta.</t>
  </si>
  <si>
    <t>Subsecretaria de Seguridad Social, Subsecretaria de Planeación y Calidad.</t>
  </si>
  <si>
    <t>0923 de 31 de mayo de 2017</t>
  </si>
  <si>
    <t>Se establecen los plazos para la autoliquidacion y pago de los aportes al Sistema de Seguridad Social Integral y aportes parafiscales</t>
  </si>
  <si>
    <t>2265 de 29 de diciembre de 2017</t>
  </si>
  <si>
    <t>Por el cual se modifica el Decreti 780 de 2016, Única Reglamentaria del Sector Salud y protección social  adicionando  el articulo 1.2.1.10 y el Título 4 a la Parte 6 del Libro 2 en relacion con las condiciones generales de operación  de la ADRES -  Administradora de los Recursos del Sistema General de Seguridad Social en salud  y se dictan otras disposiciones.</t>
  </si>
  <si>
    <t>0098 de 21 de marzo de 2018</t>
  </si>
  <si>
    <t>Por medio del cual se reglamenta al Fondo Local de Salud del Municipio de Paso, de conformidad con l resuolucion 3042 de 2007. las leyes 1438 de 2011. 1608 de 2013,1753 y 1769 de 2015, 797 y 1515 de 2016 y se deroga los decrétos municipales 0759 de 2009 y 0112 de 2012.</t>
  </si>
  <si>
    <t>561 de 8 de marzo de 1984</t>
  </si>
  <si>
    <t>Se reglamenta parcialmente el título V de la captura, procesamiento, transporte y al expendio de los productos de la pesca.</t>
  </si>
  <si>
    <t>547 de 19 de marzo de 1996</t>
  </si>
  <si>
    <t>Se reglamenta  el Título V de la ley 09 de 1979, en cuanto a la expedición del registro Sanitario y a las condiciones sanitarias  de producción empaque y comercialización, al control de la sal para consumo humano y se dictan otras disposiciones sobre la materia.</t>
  </si>
  <si>
    <t>0327 de 28 de febrero de 2002</t>
  </si>
  <si>
    <t>ARTICULO1. PUBLICACIÓN DE LOS CONTRATOS</t>
  </si>
  <si>
    <t>Se deroga el DECRETO 25O4 de 2001 y se reglamenta  el paragrafo del articulo 41 de la Ley 80 de 1993.</t>
  </si>
  <si>
    <t>205 de 3 de febrero de 2003</t>
  </si>
  <si>
    <t>Se determinan los objetivos , la estructura organica  y las funciones del ministerio de Salud y Protección social y se dictan otras disposiciones.</t>
  </si>
  <si>
    <t>3667 de noviembre de 2004</t>
  </si>
  <si>
    <t>Se reglamentan  algunas disposicones  de la Ley 21 de 1982. La Ley 89 de 1988 y la Ley 100 de 1993, se dictan disposiciones sobre el pago de  aportes parafiscales  y al sistema de Seguridad Social  Integral y se dictan  otras disposiciones.</t>
  </si>
  <si>
    <t>616 de 28 de febrero de 2006</t>
  </si>
  <si>
    <t>Se expide  el reglamento tecnic sobre los requisitos que debe cumplir la leche para el consumo humano, que se obtenga del proceso, envase, transporte, comecialización, expendio, importa y exporta  en el país.</t>
  </si>
  <si>
    <t>2838 de 24 de Agosto de 2006</t>
  </si>
  <si>
    <t>Por el cual se modifica  parciamente el decreto 616 de 2006 y se dictan otras disposiciones.</t>
  </si>
  <si>
    <t>3518 de 9 de octubre de 2004</t>
  </si>
  <si>
    <t>Por el cual se crea y reglamenta  el Sistema de Vigilancia en Salud Pública y se dictan otras disposiciones.</t>
  </si>
  <si>
    <t>1500 de 4 de mayo de 2007</t>
  </si>
  <si>
    <t>Se establece el reglamento técnico para la inspección y conrol de la carne, productos carnicos comestibles  y deridavos carnicos, destinados para el consumo humano y los requisitos sanitarios y de inocuidad que deben cumplirlas  plantas de beneficio para el desposte, dspreso, procesamiento, almacenamiento, transporte, comercializacion  y expendio</t>
  </si>
  <si>
    <t>Ministerio del Interior y de Justicia</t>
  </si>
  <si>
    <t>1575 de 9 de mayo de 2007</t>
  </si>
  <si>
    <t>se establece el sistema para la Proteccióm" control de la Clidd del Agua para consumo tamaño</t>
  </si>
  <si>
    <t>Ministerio de la Protección Social, Ministerio de ambiente  vivienda y desarrollo territorial.</t>
  </si>
  <si>
    <t>3085 de 15 de agosto de 2007</t>
  </si>
  <si>
    <t>Se reglamenta parcialmente el articulo 44 de la ley 1122 de 2007.</t>
  </si>
  <si>
    <t>4747 de diciembre de 2007</t>
  </si>
  <si>
    <t>Se regulan algunos aspectos de las relaciones entre los prestadores de servicios de  salud y las entidades responsables del pago de los servicios de salud de laa población a su cargo, y se dictan  otras disposiciones.</t>
  </si>
  <si>
    <t>2117 de 15 de junio de  2010</t>
  </si>
  <si>
    <t>Se establecen los requisitos para la apertura y funcionamiento de los establecimientos  que ofrecen servicio de estetica ornamental tales como, barberías, peluquerias, escuelas de formación de estilistas y manicuristas, salas de belleza y afines que dictan otras disposiciones</t>
  </si>
  <si>
    <t xml:space="preserve"> de 2957 de 6 de agosto de 2010</t>
  </si>
  <si>
    <t>Se expide un marco normativo para la protección integral de los derechos del grupo étnico Rom.</t>
  </si>
  <si>
    <t>1700 de 23 de mayo de 2011</t>
  </si>
  <si>
    <t>Se modificn los articulos 7, 8, 9 y 12 del Decreto 971 de 2011, que define el mecnsmo par girar los recursos del Régimen Subsidiado o las entidades promotoras de Salud o instituciones prestadoras de servicios de Salud.</t>
  </si>
  <si>
    <t>1124 de 8 de Abril de 2011.</t>
  </si>
  <si>
    <t>Se determinan los criterios de uso de unos recursos destinados a la salud.</t>
  </si>
  <si>
    <t>1880 de 27 de Mayo  de 2011.</t>
  </si>
  <si>
    <t>Se señalan los requisitos para la comercializcion de leche cruda para consumo humano directo en el territorio nacional.</t>
  </si>
  <si>
    <t>0971 de 31 de mayo de 2011.</t>
  </si>
  <si>
    <t>SUBSECRETARÍA DE SEGUIRIDAD SOCIAL, SUBSECRETARÍA DE SALUD PÚBLICA</t>
  </si>
  <si>
    <t>4400 de 20 de diciembre de 2011</t>
  </si>
  <si>
    <t>Se reglamenta l ley 1448 de 2011 y se dictan otras disposiciones.</t>
  </si>
  <si>
    <t>1954 de 19 de febrero de 2012</t>
  </si>
  <si>
    <t>Disposiciones para imlementar el sistema de Información de pacientes con enfermedades huérfanas.</t>
  </si>
  <si>
    <t>0633 de  2 de marzo de 2012</t>
  </si>
  <si>
    <t>Se adaptan medidas y se fija el procedimiento para garantizar la continuidad en el aseguramiento y la prestación del servicio publico de salud en el regimen subsidido del Sistema General de Seguridad Social en Salud.</t>
  </si>
  <si>
    <t>1080 de 23 de mayo de 2012</t>
  </si>
  <si>
    <t>Se establece el procedimiento para el pago de deuds del régimen subsidiado.</t>
  </si>
  <si>
    <t>1686 de 9 de agosto e 2012</t>
  </si>
  <si>
    <t>Se establece el reglamento técnico sobre los requisitos sanitarios que deben cumplir para la fabricacion, elaboración hidratacion, envase, almacenamiento, distribución , transporte, comercialización, expendio, exploracion e importacion de bebidas alcohólicas destinds para el consumo humano.</t>
  </si>
  <si>
    <t>1955 de 19 de septiembre de 2012</t>
  </si>
  <si>
    <t>Por el cual se modifica el decreto 633 y se dictan otras disposiciones.</t>
  </si>
  <si>
    <t>2496 de 6 de diciembre de 2012</t>
  </si>
  <si>
    <t>Se establecen normas para la operación del aseguramiento en salud de la poblacion reclusa y se dictan otras disposiciones.</t>
  </si>
  <si>
    <t>0268 de 25 de bril de 2013</t>
  </si>
  <si>
    <t>Se crea el comité  tecnico municipal de Entornos Saludables  y se dictan otras disposicones.</t>
  </si>
  <si>
    <t>1683 de 2 de agosto de 2013</t>
  </si>
  <si>
    <t>Se reglmenta el artículo 22 de la Ley 1438 de 2011 sobre portabilidd nacional en el sistema general de Seguridad Social en salud.</t>
  </si>
  <si>
    <t>2423 de 14 de noviembre de 2013</t>
  </si>
  <si>
    <t>Por el cual se determina nomenclaura, procedimientos y manual tarifario.</t>
  </si>
  <si>
    <t>3047 de 27 de diciembre de 2013</t>
  </si>
  <si>
    <t>Se establecen reglas spbre ,pvoñodd entre regimenes para afiliados localizdos en los niveles I y II de sisben.</t>
  </si>
  <si>
    <t>0351 de 19 de febrero de 2014</t>
  </si>
  <si>
    <t>Se reglmenta la gestión integral de los residuos generados en la atención en salud y otras actividades.</t>
  </si>
  <si>
    <t>0554 de 2 de marzo de 2015</t>
  </si>
  <si>
    <t>Se reglamenta la ley 1209 de 2008.</t>
  </si>
  <si>
    <t>0300 de 19 de mayo de 2015</t>
  </si>
  <si>
    <t>ARTÍCULO 3.
ARTÍCULO 3.1.
ARTÍCULO 3.2.
ARTÍCULO 4.
ARTÍCULO 5.
ARTÍCULO 6.
ARTÍCULO  7.
ARTÍCULO 8
ARTÍCULO 9.
ARTÍCULO 10.
ARTÍCULO 11</t>
  </si>
  <si>
    <t>Se adoptan medidas como la prohibicipon a la venta y/o comercialización de productos de tabaco, cigarrillos o sus derivados en todo establecimiento de comercio  formal e informal, que se encuentre dentro del área de influencia 200 metros lineales, de instituciones educativas, escuelas, universidades, colegios, guarderias, jardines infantiles entre otras, promoción de instituciones universitarias como espacios libres de hmo, acciones de inspección, vigilancia y control de salud ambientl, se imlementa la estrategia de comunicación alernativa y movlilización social "Tomate la vida.</t>
  </si>
  <si>
    <t>1082 de 26 de mayo de 2015, modificado por art. 4 de la ley de 2020
(Ver Art. 2 del decreto 2189 de 2017, y 3 del decreto 1002 de 2022, 4 de la leu 2056 del 2020, Art 19 del decreto 1517 de 2021</t>
  </si>
  <si>
    <t>Se expide el decreto único reglamentrio del sector administrativo de Planeación Nacional</t>
  </si>
  <si>
    <t>Se establecen directrices para el funcionamiento y ofert de alimentos de Tiendas Escolares de los establecimientos educativos oficiales y privados del Municipio de Pasto.</t>
  </si>
  <si>
    <t>SUBSECRETARÍA DE SEGUIRIDAD SOCIAL, OFICINA ASESORA JURÍDICA</t>
  </si>
  <si>
    <t>2353 de diciembre de 2015</t>
  </si>
  <si>
    <t>Se unifican y actualizan las reglas de afiliación al Sistema General de Seguridad Social en Salud, se crea el Sistema de afiliación transaccional y se definen los Instrumentos para grantizar la continuidad en la afiliación y el goce efectivo del derecho de la salud.</t>
  </si>
  <si>
    <t>780 DE 6 DE Mayo de 2016</t>
  </si>
  <si>
    <t>TITULO 5. INVESTIGACIÓN PREVENCIÓN Y CONTROL DE ZOONOSIS.
CAPITULO I. DISPOSICIONES GENERALES.
CAPITULO 2. VIGILANCIA. PREVENCION Y CONTROL.
TITULO 8. SISTEMA DE VIGILANCI EN SALUD PÚBLICA.
CAPITULO 1 CREACION SIVIGILA/
SECCION 1 DISPOSICIONES GENERALES.
SECCIÓN 2. PROCESOS BÁSICOS DE LA VIGILANCIA EN SALUD PÚBLICA.
SECCION 3. DESARROLLO Y GESTIÓN DEL SISEMA DE VIGILANCIA EN SALUD PÚBLICA.
CAPITULO 2. RED NACIONAL DE LABORATORIOS. ARTÍCULO 2.8.8.2.4 EJES ESTRATÉGICOS DE LA RED NACIONAL DE LABORATORIOS/ NUMERAL.
1. Vigilancia en Salud Pública.</t>
  </si>
  <si>
    <t>Por medio del cual se expide el Decreto ünico Reglamento de Sector Salud y Protección social.</t>
  </si>
  <si>
    <t>2083 de 19 de diciembre de 2016</t>
  </si>
  <si>
    <t>Por el cual se reglamenta la afiliación de sisbenizdos y poblaciones especiales al regimen subsidido de salud.</t>
  </si>
  <si>
    <t>2228 de 27 de Diciembre de 2017</t>
  </si>
  <si>
    <t>Se modifica el articulo 2.1.5.1 del Decreto 780 de 2016. Único Reglamentario del sector Salud y Protección Social en relación con los afiliados al régimen subsidiado</t>
  </si>
  <si>
    <t>SUBSECRETARÍA DE SEGURIDAD SOCIAL, SUBSECRETARÍA DE PLANEACIÓN Y CALIDAD</t>
  </si>
  <si>
    <t>Se modifica el Decreto 780 de 2016. Único Reglamentario del sector Salud y Protección Social adicionando el articulo 1.2.1.10. Y el título 4 a la Parte 6 del Libro 2 en relacion con las condiciones generales de operación de la ADRES - Administradora de los Recursos del Sistema General de Seguridd Social en Salud y se dictan otras disposiciones.</t>
  </si>
  <si>
    <t>1078 del 26 de mayo de 2015</t>
  </si>
  <si>
    <t>Por medio del cual se expide el Decreto ünico Reglamentario del sector de tecnologias de la informacion y las comunicaciones.</t>
  </si>
  <si>
    <t>Subsecretaria de Planeación y Calidad.</t>
  </si>
  <si>
    <t>0496 del 14 de diciembre de 2022</t>
  </si>
  <si>
    <t>Se deroga el decreto 0714 de 2016 y se adopta  la pollitica para el tratamiento de datos personales en el municipio de Pasto.</t>
  </si>
  <si>
    <t>0235 del 28 de enero de 2010</t>
  </si>
  <si>
    <t>Se regula el intercambio de información entre entidades par el cumplimiento de las funciones publicas.</t>
  </si>
  <si>
    <t>Ministerio de Interior y de Justicia.</t>
  </si>
  <si>
    <t>2364 de 22 de noviembre de 2012</t>
  </si>
  <si>
    <t>Se reglamenta el artículo 7 de la Ley 527 de 1999, sobre la firma electrónica y se dictan otras disposiciones.</t>
  </si>
  <si>
    <t>415 de 7 de marzo de 2016</t>
  </si>
  <si>
    <t>Se adiciona el Decreto Único Reglamentario del sector de la función Pública. Decreto Número 1083 de 2014. en lo relacionado con la definición  de los lineamientos para el fortalecimiento institucional en materia de tecnologías de la información y las comunicaciones.</t>
  </si>
  <si>
    <t>767 del 16 de mayo de 2022</t>
  </si>
  <si>
    <t>Se establecen los lineamientos  generales de la Política de Gobierno Digital y se subroga el Capítulo 1 del titulo 9 de l Parte 2 del libro 2 del Decreto 1078 de 2015. Decreto Único Reglamentario del Sector de las Tecnologías de l Información y las comunicaciones.</t>
  </si>
  <si>
    <t>1397 de 24 de Agosto de 1992</t>
  </si>
  <si>
    <t>Se promueve la lactancia materna, se reglamenta la comercialización y publicidad de los alimentos de fórmula para lactantes y complementrios de leche mterna y se dictan otras disposicones</t>
  </si>
  <si>
    <t>3042 de 31 de diciembre de 2007</t>
  </si>
  <si>
    <t>Se reglamenta la orgnizcion de los fondos de Salud de las entidades territoriales, la operación registro de las cuentas maestras pr el mnejo de los recursos de los Fondos de Salud y se dictan otras disposiciones.</t>
  </si>
  <si>
    <t>SUBSECRETARÍA DE SEGURIDAD SOCIAL, SUBSECRETARÍA DE SALUD PÚBLICA, SUBSECRETARÍA DE PLANEACIÓN Y CALIDAD</t>
  </si>
  <si>
    <t>0256 de 5 de febrero de 2016</t>
  </si>
  <si>
    <t>Se dictan disposiciones  en relacion con el sistema de información pr la calidad  y se establecen  los indicadores pr el monitoreo de la calidad en salud.</t>
  </si>
  <si>
    <t>4624 de 3 de octubre de 2016</t>
  </si>
  <si>
    <t>Se disposicione  la actualización  del plan de aplicación de los recursos que tratan los artículos  2 de la ley 1608 de 2013 y 21 de la Ley  1797 de 2016. se modifica la periodicidad de su entrega, se adoptan unos anexos técnicos No. 4 y 5 de la RESOLUCIÓN 292 DE 2013</t>
  </si>
  <si>
    <t>6348 de 19 de diciembre de 2016</t>
  </si>
  <si>
    <t>Se establecen los términos para el reporte de  información sobre la utilización de los recursos que tratan los artículos  4, 19 y 21  de  Ley  1797 de 2016. Se cumplen los porcentajes  y condiciones  para la operación del giro directo consagrado en el artículo 7 y se establecen los criterios para la condonación de recursos  establecida  en el artículo 10 de la misma ley.</t>
  </si>
  <si>
    <t>Resolución reglamentaria orgánica</t>
  </si>
  <si>
    <t>007 de 9 de junio de 2016</t>
  </si>
  <si>
    <t>Se reglamenta la rendición de la información  para la conabilidad presupuestal y del tesoro, la informacion presupuestal de los departamentos, municipios y territorios indigenas el conrol y seguimiento  al límite del gasto territorial; el regimen presupuestal del Sistema generl de regalías; el registro y refrendación de la deuda pública; la auditoría del balance de hacienda, las estadísticas fiscales del estado y demás disposiciones sobre la materia.</t>
  </si>
  <si>
    <t>Contraloria general de la República</t>
  </si>
  <si>
    <t>9031 de 12 de julio de 1990</t>
  </si>
  <si>
    <t>se dictan normas y se cumplen procedimientos relacionados con el funcionamiento y operación de equipos de rayos X y otros emisores de radiaciones ionizantes y se dictan otras disposiciones.</t>
  </si>
  <si>
    <t>604 de 12 de febrero de 1993</t>
  </si>
  <si>
    <t>Se reglamenta  parcialmente el título V  de la ley 9 de 1979, en cuanto a condiciones Sanitarias de las ventas de alimentos en la vía pública así como los Requisitos del manipulador o vendedor, Permiso sanitario de funcionamiento y registro así como la Vigilancia y control sanitario.</t>
  </si>
  <si>
    <t>406 de 2023</t>
  </si>
  <si>
    <t>Adicionalmente, la Resolución 406 de 2023, contempla que en los casos en que las poblaciones especiales cuenten con algún documento válido que no corresponde a su edad (registro civil y tarjeta de identidad), con estos documentos se puede realizar en la Base Única de Afiliados</t>
  </si>
  <si>
    <t>926 de 2017</t>
  </si>
  <si>
    <t>Por medio del cual se reglamenta el desarrollo y operación del sistema de emergencias médicas.</t>
  </si>
  <si>
    <t>0311 de 2020</t>
  </si>
  <si>
    <t>Por la cual se modifica la Resolución 3823 de 2016, en relación con el mecanismo para el reporte de información de la atenciónen salud a victimas de accidente de tránsito.</t>
  </si>
  <si>
    <t>2893 del 30 de diciembre de 2020</t>
  </si>
  <si>
    <t>Se expiden los lineamientos par estandarizar ventanillas únicas, portales específicos de programas transversales, sedes electrónicas, trámites, OPAs y consults de acceso a información pública, así como en relación con la integración al Portal Único del estado colombiano y se dictan otras disposiciones.</t>
  </si>
  <si>
    <t>Consejo nacional de política económica y social.</t>
  </si>
  <si>
    <t>2160 del 26 de octubre de 2020</t>
  </si>
  <si>
    <t>Se expide la Guía de lineamientos de los servicios ciudadanos digitales y la guia para vinculación y uso de estos</t>
  </si>
  <si>
    <t>500 del 10 de marzo de 2021</t>
  </si>
  <si>
    <t>Se establecen los lineamientos y estándares para la estrategia de seguridad digital y se adopta el modelo de seguridad y privacidad como habilitador de la política de gobierno digital.</t>
  </si>
  <si>
    <t>1117 de 5 de abril de 2022</t>
  </si>
  <si>
    <t>Se establecen los lineamientos de transformación digital para las estrategias de ciudades y territorios intelligentes de las entidades territoriales, en el marco de la Política de Gobierno Digital</t>
  </si>
  <si>
    <t>746 del 11 de marzo de 2022</t>
  </si>
  <si>
    <t>Se fortalece  seguridad y privacidad de la información y se definen lineamientos adicionales  los establecidos en la Resolución No. 500 de 2021.</t>
  </si>
  <si>
    <t>3280 de 2018</t>
  </si>
  <si>
    <t>lineamientos tecnicos y operativos de la Ruta integral de atencion par l promocion y mantenimiento de la salud y de l ruta integrl de atencion en salud para la población materno perinatal y las directrices.</t>
  </si>
  <si>
    <t>SUBSECRETARÍA DE SALUD PÚBLICA, BIEN NACER</t>
  </si>
  <si>
    <t>276 de 2019</t>
  </si>
  <si>
    <t>202 de 2021</t>
  </si>
  <si>
    <t>Se  modifica el reporte de información derivad de las guías de atención integral para las enfermedades de interes  en salud pública, orientaciones para la valoración, registro , reporte, cálculo, interpretación y uso del COP por persona.</t>
  </si>
  <si>
    <t>2423 de 8 de junio de 2018</t>
  </si>
  <si>
    <t>Por la cual se establecen los parametros técnicos para la operación de la estrategia salas amigas de la familia lactante en el entorno laboral.</t>
  </si>
  <si>
    <t>2350 del 17 de diciembre de 2020</t>
  </si>
  <si>
    <t>Por la cual se adopta el lineamiento técnico par el manejo integrl de atención a la desnutrición aguda moderada y severa en niños de cero (0) a  cincuentainueve (59) meses de edad y se dictan otras  disposiciones.</t>
  </si>
  <si>
    <t>2465 del 14 de junio de 2016</t>
  </si>
  <si>
    <t>Por la cul e adoptan los indicadores antropométicos patrones de referencia y puntos de corte para la clasificación antropométrica del estado nutricional de niñas, niños y adolecentes  menores de 18 años de edad, adultos e 18 a 64 años de edad y gestantes adultos y se dictan otras disposiciones.</t>
  </si>
  <si>
    <t>518 de 24 de febrero de 2015</t>
  </si>
  <si>
    <t>Por medio del cual se reconocen los derechos de la mujer en embarazo, trabajo de parto, y postparto y se dictan otras disposiciones o "Ley de parto digno respetado y humanizado"</t>
  </si>
  <si>
    <t>047 de 30 de noviembre de  2007</t>
  </si>
  <si>
    <t>Instrucciones generales y remision de Información para la inspección, vigilancia y control.</t>
  </si>
  <si>
    <t>Superintendencia Nacional de Salud</t>
  </si>
  <si>
    <t>047 del 11 de octubre de 2022</t>
  </si>
  <si>
    <t>Aplica toda la resolución</t>
  </si>
  <si>
    <t>Se dan instrucciones par fortlecer el acceso efectivo  a la atención integral en Salud de los gestantes recien nacidos con el propósito de reducir la mortalidad materna</t>
  </si>
  <si>
    <t>Ministro de Salud y Protección social</t>
  </si>
  <si>
    <t>3920  del 17 de abril de 2018</t>
  </si>
  <si>
    <t>Politica nacional de exploración de datos.(Big data)</t>
  </si>
  <si>
    <t xml:space="preserve">Consejo Nacional de política económica y social  </t>
  </si>
  <si>
    <t>3975 del 8 de Noviembre de 2019</t>
  </si>
  <si>
    <t>Politica nacional para la transformación digital e inteligencia artificial</t>
  </si>
  <si>
    <t>3995 del 1 de julio de 2020</t>
  </si>
  <si>
    <t>Objetivos desarrollo sostenible</t>
  </si>
  <si>
    <t>No 3 salud y bienestar.</t>
  </si>
  <si>
    <t>No 3 salud y bienestar. Garantizar una vida sana y promover al bienestar para todos en todas las edades.</t>
  </si>
  <si>
    <t>Naciones Unídas</t>
  </si>
  <si>
    <t>Plan decenal de Lactancia Materna y alimentación Complementaria 2021-2030</t>
  </si>
  <si>
    <t>16 de diciembre de 2021</t>
  </si>
  <si>
    <t>Política nacional de confianza y seguridad digital</t>
  </si>
  <si>
    <t xml:space="preserve">Subsecretaria de Salud Pública </t>
  </si>
  <si>
    <t>Lineamiento</t>
  </si>
  <si>
    <t>Estrategia Soy Generación mas sonriente</t>
  </si>
  <si>
    <t>Dimension vida saludable  condiciones no transmisibles salud oral</t>
  </si>
  <si>
    <t>Herramienta operativa de la R/A de promoción y manteminiento de la salud oral.</t>
  </si>
  <si>
    <t>Mejorar la práctica de la lactancia materna y la adecuada alimentación complementaria de las niñas y niños  en sus mil primeros dias de vid en todo el territorio nacional durante el periodo 2021 - 2030</t>
  </si>
  <si>
    <t>Política de Seguridad y Alimentación Nutricional</t>
  </si>
  <si>
    <t>Conpes 113 del 13 de marzo de 2013</t>
  </si>
  <si>
    <t xml:space="preserve">Se presenta el programa que tiene como objetivo garantizar que toda la población colombina disponga, acceda y consuma alimentos de maner permanente y oportuna, en suficiente cantidad, variedad, calidad o inocuidad. Plantea algunas estrategias  encaminadas a su intervención desde la producción hasta el aprovechamiento biológico de los alimentos. estructura las acciones a través  de nueve lineas de política, que  interaccionan y complementan entre si. </t>
  </si>
  <si>
    <t>Consejo Nacional de política económica social República de Colombia Departamento Nacional de Planeación Ministerio de Protección Social Ministerio de Agricultura y Desarrollo Rural Ministerio de Eduación Nacional Instituto Colombiano e Bienestar Familiar Instituto colombiano de Desarrollo Rural</t>
  </si>
  <si>
    <t>Plan Nacional de seguridad alimentaria y nutricional - PNSAN 2012-2019</t>
  </si>
  <si>
    <t>Diciembre 17 de 2012</t>
  </si>
  <si>
    <t>Es el conjunto de objetivos, metas, estrategias y acciones que desde el estado y la sociedad civil tiene como objeto proteger a la poblacion del hambre y alimentacion inadeacuada, asegurar el acceso a los almimentos y coordinar intervenciones inersectoriales.</t>
  </si>
  <si>
    <t xml:space="preserve">Ministerio de agricultura desarrollo rural, Ministerio de Salud y Proteccion Social  Ministerio de comercio Industria y turismo, Ministerio de Educación Nacional, Ministerio de Ambiente y Desarrollo sostenible ministerio e vivienda ciudad y territorio, Departamento para la Prosperidad Social INstituto  Colombiano de Bienestar Familir ICBF, Instituto Colombiano de  desarrollo rural INCODER, Departamento Nacional de Planeación DDS-DDRS </t>
  </si>
  <si>
    <t xml:space="preserve">   Aprobado: Líder del proceso Mary Luz Castillo Rosero</t>
  </si>
  <si>
    <t>_____________________________________________________________</t>
  </si>
  <si>
    <t xml:space="preserve"> Mary Luz Castillo Rosero
Secretaria de Salud </t>
  </si>
  <si>
    <t xml:space="preserve">Director de la Dirección de Gestión del riesgo de Desastres. </t>
  </si>
  <si>
    <t xml:space="preserve">Promover la Gestión del Riesgo de Desastres en el Municipio de Pasto a través del conocimiento y reducción del riesgo y el manejo de desastres; para formar ciudadanos e instituciones menos vulnerables con resiliencia ante los desastres. </t>
  </si>
  <si>
    <t xml:space="preserve">Desde el desarrollo de planes y programas para identificar el riesgo de desastres existente, su intervención correctiva o prospectiva, hasta el adecuado manejo de las situaciones de desastre y la coordinación interinstitucional y comunitaria requeridas.
Aplica para: atención de incidentes, visitas de inspección ocular, simulacros de evacuación, entrega de ayuda humanitaria de emergencia, conformación de comités de ayuda mutua, actualización de planes escolares en gestión del riesgo. 
</t>
  </si>
  <si>
    <t xml:space="preserve">Dirección De Gestion del Riesgo de Desastres </t>
  </si>
  <si>
    <t xml:space="preserve">Constitución política de Colombia </t>
  </si>
  <si>
    <t>Constitución política de Colombia del 04 de Julio de 1991</t>
  </si>
  <si>
    <t xml:space="preserve">2, 11, 23, 44, 45, 46, 209 </t>
  </si>
  <si>
    <t xml:space="preserve">Se Decreta, Sanciona y promulga la Constitucion Politica de Colombia </t>
  </si>
  <si>
    <t>Asamblea Nacional
Constituyente</t>
  </si>
  <si>
    <t xml:space="preserve">Director Direccion de Gestion del Riesgo de Desastres </t>
  </si>
  <si>
    <t xml:space="preserve">Ley ordinaria </t>
  </si>
  <si>
    <t xml:space="preserve">Ley 1437 del 2011, 18 de Enero del 2011 </t>
  </si>
  <si>
    <t xml:space="preserve">1, 2, 3, 4, 5, 7, 8,9,10,11,12,13,14,17, 19,20, 21, 22, 24, 25 al 31, </t>
  </si>
  <si>
    <t>Las normas de la parte primera de la ley 1437 del 2011 tienen como finalidad 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t>
  </si>
  <si>
    <t xml:space="preserve">Ley 1755 del 2015, 30 de Junio del 2015 </t>
  </si>
  <si>
    <t>Por medio de la cual se regula el Derecho
Fundamental de Petición y se sustituye un
título del Código de Procedimiento
Administrativo y de lo Contencioso
Administrativo.</t>
  </si>
  <si>
    <t>Todas las personas en el territorio 
colombiano que les afecten, bien por teneque cumplirlas, bien por tener que hacer
cumplirlas, sin que su falta de conocimientoexcuse de su cumplimiento.</t>
  </si>
  <si>
    <t xml:space="preserve">Ley  1523 del  2012, 24 de Abril  del 2012.  </t>
  </si>
  <si>
    <t xml:space="preserve">Por medio de la cual se adopta la politica nacional de Gestion del Riesgo de Desastres y se establece el Sistema Nacional de Gestion del Riesgo de Desastres y se dictan otras disposiciones. </t>
  </si>
  <si>
    <t xml:space="preserve">Ley 1575 del 2012, 22 de Agosto del 2012. </t>
  </si>
  <si>
    <t xml:space="preserve">1, 2,3 </t>
  </si>
  <si>
    <t>La gestión integral del riesgo contra incendio, los preparativos y atención de rescates en todas sus modalidades y la atención de incidentes con materiales peligrosos es responsabilidad de todas las autoridades y de los habitantes del territorio colombiano, en especial, los municipios, o quien haga sus veces, los departamentos y la Nación. Esto sin perjuicio de las atribuciones de las demás entidades que conforman el Sistema Nacional para la Prevención y Atención de Desastres</t>
  </si>
  <si>
    <t xml:space="preserve">ley 99 de 1993 </t>
  </si>
  <si>
    <t>La ley reordena el Sector Público encargado de la gestión y conservación del medio ambiente y los recursos naturales renovables, se organiza el Sistema Nacional Ambiental, SINA y establece que la prevención de desastres será materia de interés colectivo y las medidas tomadas para evitar o mitigar los efectos de su ocurrencia serán de obligatorio cumplimiento.</t>
  </si>
  <si>
    <t>80 de 1993 del 28 de Octubre de 1993</t>
  </si>
  <si>
    <t xml:space="preserve">Por medio del cual se expide el  estatuto General de Contratación pública. </t>
  </si>
  <si>
    <t xml:space="preserve">1150 del 2007 del 16 de Julio del 2007. </t>
  </si>
  <si>
    <t xml:space="preserve">Completa </t>
  </si>
  <si>
    <t xml:space="preserve">Introduce medidas de eficiencia y transparencia en la ley 80 de 19938 (Estatuto de contratación). </t>
  </si>
  <si>
    <t xml:space="preserve">Decreto 1082 del 2015 </t>
  </si>
  <si>
    <t>2.2.1.1.1.1.1 hasta 2.2.1.2.6.3.5.</t>
  </si>
  <si>
    <t xml:space="preserve">Reglamenta procesos de contratación estatal en Colombia </t>
  </si>
  <si>
    <t xml:space="preserve">Director Departamento Nacional de Planeación </t>
  </si>
  <si>
    <t xml:space="preserve">Decreto Presidencial </t>
  </si>
  <si>
    <t>4106 del 2005 Noviembre del 2005</t>
  </si>
  <si>
    <t xml:space="preserve">Declaró la situación de Desastres en el Departamento de Nariño en razón de la emergencia suscitada por el Volcán Galeras. </t>
  </si>
  <si>
    <t xml:space="preserve">Decreto Departamental </t>
  </si>
  <si>
    <t xml:space="preserve">160 del 10 de Abril del 2018, modificado mediante decreto  570 del 23 de Noviembre del 2020.  </t>
  </si>
  <si>
    <t xml:space="preserve">1 al 5 </t>
  </si>
  <si>
    <t xml:space="preserve">Aprueba el plan integral de Gestíón del Riesgo   volcán Galeras  en cumplimiento de decisión judicial. </t>
  </si>
  <si>
    <t>Gobernador del Departamento de Nariño.</t>
  </si>
  <si>
    <t>614 del 6 de Septiembre del 2012</t>
  </si>
  <si>
    <t xml:space="preserve">1 al 3 </t>
  </si>
  <si>
    <t xml:space="preserve">Adopta el Plan Municipal de Gestión del Riesgo de Desastres del Municipio de Pasto </t>
  </si>
  <si>
    <t xml:space="preserve">Alcalde Municipal </t>
  </si>
  <si>
    <t xml:space="preserve">0504 del  23 de Julio del 2012 </t>
  </si>
  <si>
    <t xml:space="preserve">1 al 28 </t>
  </si>
  <si>
    <t xml:space="preserve"> Crea el Consejo Municipal de Prevención y Atención de Desastres del Municipio de Pasto </t>
  </si>
  <si>
    <t xml:space="preserve">016 del 23 de Agosto del 2012 </t>
  </si>
  <si>
    <t xml:space="preserve">1 al 8 </t>
  </si>
  <si>
    <t xml:space="preserve">Crea el Fondo Municipal de Gestion del Riesgo de Desastres. </t>
  </si>
  <si>
    <t xml:space="preserve">023 del 22 de Enero del 2014 </t>
  </si>
  <si>
    <t xml:space="preserve"> 1 al 14 </t>
  </si>
  <si>
    <t xml:space="preserve">Reglamenta el Fondo de Prevención y Atención de Emergencias y Desastres y Calamidad Publica del Municipio de Pasto.  </t>
  </si>
  <si>
    <t>0241 del 21 de diciembre de 2023</t>
  </si>
  <si>
    <t xml:space="preserve">Por medio del cual se modifica la estructura del Consejo Municipal para la Gestion del Riesgo de desastres. </t>
  </si>
  <si>
    <t>0133 del 31 de marzo de 2024</t>
  </si>
  <si>
    <t xml:space="preserve">Por medio del cual se decretò la Calamidad publica en el sector de influencia de la Quebrada Guachucal y Peñas Blancas del Municipio de Pasto. </t>
  </si>
  <si>
    <t>0134 del 1 de Abril de 2024</t>
  </si>
  <si>
    <t xml:space="preserve">Por medio del cual se declara la Urgencia Manifiesta en el Municipio de Pasto, en el sector Quebra Guachucal y Pêñas Blancas. </t>
  </si>
  <si>
    <t xml:space="preserve">RICARDO ANTONIO ORTIZ OBANDO </t>
  </si>
  <si>
    <t xml:space="preserve">DIRECTOR - DIRECCION DE GESTION DEL RIESGO DE DESASTRES </t>
  </si>
  <si>
    <t>CONTROL INTERNO DISCIPLINARIO</t>
  </si>
  <si>
    <t>CID</t>
  </si>
  <si>
    <t>DIRECTOR ADMINISTRATIVO CONTROL INTERNO DISCIPLINARIO - INSTRUCCIÓN</t>
  </si>
  <si>
    <t>Adelantar los procesos disciplinarios en etapa de instrucción y juzgamiento contra servidores y ex-servidores públicos de la Alcaldía Municipal de Pasto y
prevenir las conductas disciplinaria, mediante la aplicación de normas en materia disciplinaria vigentes en el ordenamiento jurídico y el desarrollo de la
estrategia preventiva con el fin de determinar la existencia o no de responsabilidad disciplinaria, evitar la ocurrencia de faltas disciplinarias, garantizar el
cumplimiento de los deberes y obligaciones de los servidores públicos, fortalecer la institucionalidad a través de buenas prácticas administrativas y
preservar el buen nombre de la Entidad Territorial</t>
  </si>
  <si>
    <t>El procedimiento disciplinario inicia de oficio, por información proveniente de un servidor público o por queja formulada por cualquier persona y con la
elaboración de la estrategia preventiva, continua con el desarrollo de las etapas procesales pertinentes previstas en materia de derecho disciplinario y la
ejecución de acciones preventivas, y finaliza con la decisión disciplinaria que corresponda garantizando dentro de las etapas el debido proceso y los
derechos de los sujetos procesales, y seguimiento a la implementación de la estrategia preventiva.
Aplica para gestionar las acciones preventivas en materia disciplinaria y adelantar los procesos disciplinarios en etapa de instrucción y juzgamiento.</t>
  </si>
  <si>
    <t>Dirección Administrativa de Control Interno Disciplinario -INSTRUCCIÓN Y JUZGAMIENTO-</t>
  </si>
  <si>
    <t>1  de 1991</t>
  </si>
  <si>
    <t xml:space="preserve">6°, 13, 29,33, 43, 44, 49, 55, 56, 67, 86, 90, 92, 122, 123, 124, 125, 126, 127, 128, 209 </t>
  </si>
  <si>
    <t>La norma de normas se aplca en el procedimiento disciplinario, con ella se garantiza la aplicación de derechos fundamentales como son el debido proceso y derecho de defensa contenidos en el articulo 29 Constitucional, asi mismo con ella se garantiza que se apliquen los principios que rigen la función administrativa que deben aplicar todos los servidores publicos al servicio de la Administración Municipal</t>
  </si>
  <si>
    <t>Operador Disciplinario
Sujetos Procesales
Quejoso
Informante
Organismos de Control</t>
  </si>
  <si>
    <t>Director Administrativo de Control Interno Disciplinario instructor y juzgamiento
Equipo de Trabajo (funcionarios y contratistas)</t>
  </si>
  <si>
    <t>Ley (Codigo General Disciplinario)</t>
  </si>
  <si>
    <t>Toda la norma</t>
  </si>
  <si>
    <t>El codigo regula el procedimiento disciplinario en sus aspectos sustanciales, procedimentales,  en la parte probatoria, convirtiendose en un verdadero estatuto procesal propio para la Materia como aspecto mas relevante</t>
  </si>
  <si>
    <t xml:space="preserve">2094 de 2021                                                                                                                                                                                                                                                                                                                                                                                                                                                                                                                                                                                                                                                                                                                                                                                                                                                                         </t>
  </si>
  <si>
    <t xml:space="preserve">Norma que modifico parcialmente la Ley 1952 de 2019, </t>
  </si>
  <si>
    <t>Según el articulo 22 de la Ley 1952 de 2019, "en lo no previsto en dicho codigo se aplicara lo dispuesto en el Codigo de Procedimiento Administrativo y de lo Contencioso Administrativo, en referencia a los principios rectores e integracíon normativa. Titulos I, II, III, IV</t>
  </si>
  <si>
    <t>Director Administrativo de Control Interno Disciplinario
Equipo de Trabajo (funcionarios y contratistas)</t>
  </si>
  <si>
    <t xml:space="preserve"> 2080 de 2021</t>
  </si>
  <si>
    <t xml:space="preserve">Según el articulo 22 de la Ley 1952 de 2019, "en lo no previsto en dicho codigo se aplicara lo dispuesto en el Codigo de Procedimiento Administrativo y de lo Contencioso Administrativo, en referencia a los principios rectores e integracíon normativa. </t>
  </si>
  <si>
    <t>1564 de 2012</t>
  </si>
  <si>
    <t>599 de 2000</t>
  </si>
  <si>
    <t>600 de 2000</t>
  </si>
  <si>
    <t>ProcuradurÍa General de la Naciión</t>
  </si>
  <si>
    <t>013 de 2021</t>
  </si>
  <si>
    <t>Toda la directiva</t>
  </si>
  <si>
    <t xml:space="preserve">Se impartieron directrices para la implementación de le Ley 2094 de 2021, separación de funciones de instrucción y juzgamiento, doble instancia y doble conformidad. </t>
  </si>
  <si>
    <t>Acuerdo Concejo Municipal de Pasto</t>
  </si>
  <si>
    <t>028 de 2022</t>
  </si>
  <si>
    <t>Todo el acuerdo</t>
  </si>
  <si>
    <t xml:space="preserve">Por medio de la cual se modifica la estructura de la Administración Municipal de Pasto, en cumplimiento de la Ley 1952 de 2019 y 2094 de 2021
</t>
  </si>
  <si>
    <t>PARMENIDES CASTILLO CÓRDOBA</t>
  </si>
  <si>
    <t>Director Administrativo de Control Interno Disciplinario - Instrucción</t>
  </si>
  <si>
    <t xml:space="preserve">MOVILIDAD Y SEGURIDAD VIAL </t>
  </si>
  <si>
    <t>msv</t>
  </si>
  <si>
    <t>SECRETARIO (A) DE TRANSITO Y TRASPORTE MUNICIPAL</t>
  </si>
  <si>
    <t>Coordinar los procesos de Movilidad y Seguridad Vial de forma eficiente para la ciudad, con el fin de garantizar la movilidad segura de los ciudadanos, y la disminución de victimas y accidentes de tránsito.</t>
  </si>
  <si>
    <t>Inicia con la Planeación de la movilidad basados en lineamientos dados por el Ministerio de Transporte en materia de seguridad vial, aplica para seguridad vial, reducción de morbilidad y mortalidad con procesos de promoción, regulación, control y sanción operativa, supervisión de la prestación de servicios de los tramites, finalizando con atención al usuario.</t>
  </si>
  <si>
    <t>Secretaría de Transito y Trasporte Municipal de Pasto</t>
  </si>
  <si>
    <t>Constitución Política de la República de Colombia</t>
  </si>
  <si>
    <t>Completa.
Con sus modificaciones</t>
  </si>
  <si>
    <t>Aplicación integra de la Constitución Política</t>
  </si>
  <si>
    <t>Todo el territorio Nacional</t>
  </si>
  <si>
    <t>Secretario de Tránsito y Trasporte Municipal</t>
  </si>
  <si>
    <t>527 - 18 de agosto de 1999</t>
  </si>
  <si>
    <t>Por medio de la cual se define y
 reglamenta el acceso y uso de los mensajes de datos, del comercio electrónico y de las firmas digitales, y se establecen las entidades de certificación y se dictan otras disposiciones. Aplicación integra.</t>
  </si>
  <si>
    <t>Congreso De La República</t>
  </si>
  <si>
    <t>Secretario de Tránsito y Trasporte Municipal y Subsecretario de Registro</t>
  </si>
  <si>
    <t>JURÍDICA</t>
  </si>
  <si>
    <t>2213 - 13 de junio de 2022</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</si>
  <si>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Aplicación integra.</t>
  </si>
  <si>
    <t>Poder Público- Rama Lejislativa</t>
  </si>
  <si>
    <t>Secretario de Tránsito y Trasporte Municipal y Asesora Jurídica</t>
  </si>
  <si>
    <t>2080 - 25 de enero de 2021</t>
  </si>
  <si>
    <t>Artículo 15, 16</t>
  </si>
  <si>
    <t>Por medio de la cual se Reforma el Código de Procedimiento Administrativo y de lo Contencioso Administrativo y se dictan otras disposiciones en materia de descongestión en los procesos que se tramitan ante la jurisdicción. Modifica el artículo 65, adiciona  inciso al artículo 82 de la Ley 1437 de 2011</t>
  </si>
  <si>
    <t>Autoridades administrativas</t>
  </si>
  <si>
    <t xml:space="preserve">1755 - 30 de Junio de
2015 </t>
  </si>
  <si>
    <t>Por medio de la cual se regula el derecho fundamental de petición y se sustituye un
titulo del Código de procedimiento administrativo y de lo contencioso administrativo.
Aplicación integra</t>
  </si>
  <si>
    <t xml:space="preserve">1079 - 26 de Mayo de
2015 </t>
  </si>
  <si>
    <t xml:space="preserve">Por medio del cual se expide el Decreto
Único Reglamentario del Sector Transporte </t>
  </si>
  <si>
    <t>Aplicación integra en el Sector Transporte</t>
  </si>
  <si>
    <t xml:space="preserve">Ministerio de Transporte </t>
  </si>
  <si>
    <t xml:space="preserve">1564 - 12 de Julio de
2012 </t>
  </si>
  <si>
    <t>Capitulo 3, Titulo 3 - Capitulo 1,
Titulo 4 Capitulo 2 Articulo
469</t>
  </si>
  <si>
    <t>Por medio de la cual se expide el Código
General del Proceso.
Competencia, terceros, apoderados, ejecucción para el cobro de deudas fiscales, títulos ejecutivos</t>
  </si>
  <si>
    <t>A todos los asuntos de cualquier jurisdicción o especialidad y a las actuaciones de particulares y autoridades administrativas, cuando ejerzan funciones jurisdiccionales, en cuanto no estén regulados expresamente en otras leyes</t>
  </si>
  <si>
    <t xml:space="preserve">1437 - 18 de Enero 2011 </t>
  </si>
  <si>
    <t xml:space="preserve">Capitulo 5. Capitulo 6.
Capitulo 9, titulo 4: Artículo 99, parte segunda: Titulo 3 Artículos 137, 138.Titulo 4, Artículo 100 y Titulo 5 Articulos 159. 160. </t>
  </si>
  <si>
    <t>Por la cual se expide el Código de Procedimiento Administrativo y de lo Contencioso Administrativo.
Publicaciones, citaciones, comunicaciones y notificaciones, recursos, revocación directa de los astos administrativos, documentos que presentan mérito ejecutivo a favor del Estado, nulidad y restablecimiento del derecho, demanda y proceso contencioso administrativo, procedimiento administrativo de cobro coactivo.</t>
  </si>
  <si>
    <t>A todos los organismos y entidades que conforman las normas del poder público en sus distintos órdenes, sectores y niveles, a los órganos autónomos e independientes del Estado y a los particulares, cuando cumplan funciones administrativas.</t>
  </si>
  <si>
    <t xml:space="preserve">1066 - 29 de Julio 2006 </t>
  </si>
  <si>
    <t xml:space="preserve">Por la cual se dictan normas para la normalización de la cartera pública y se dictan otras disposiciones.
</t>
  </si>
  <si>
    <t>Las entidades públicas que de manera permanente tengan a su cargo el ejercicio de las actividades y funciones administrativas o la prestación de servicios del Estado colombiano y que en virtud de estas tengan que recaudar rentas o caudales públicos, del nivel nacional, territorial, incluidos los órganos autónomos y entidades con régimen especial otorgado por la Constitución Política, tienen jurisdicción coactiva para hacer efectivas las obligaciones exigibles a su favor y, para estos efectos, deberan seguir el procedimiento descrito en el Estaturo Tributario</t>
  </si>
  <si>
    <t>JURÍDICA E INSPECCIONES</t>
  </si>
  <si>
    <t>769 - 6 de Julio de 2002</t>
  </si>
  <si>
    <t>Por lo cual se expide el Código Nacional de Tránsito Terrestre y se dictan otras disposiciones.
Aplicación Integra.</t>
  </si>
  <si>
    <t>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t>
  </si>
  <si>
    <t>Senado de la República</t>
  </si>
  <si>
    <t>Secretario de Tránsito y Trasporte Municipal, Asesora Jurídica e Inspectores de Tránsito</t>
  </si>
  <si>
    <t>336 - 20 de diciembre de 1996</t>
  </si>
  <si>
    <t>Por la cual se expide el Estatuto General De Transporte. Aplicación integra.</t>
  </si>
  <si>
    <t>A todo el transporte Público Aéreo, Marítimo, Fluvial, Férreo, Masivo y Terrestre que opera en el Territorio Nacional</t>
  </si>
  <si>
    <t>105 - 30 de diciembre de 1993</t>
  </si>
  <si>
    <t>Por la cual se dictan disposiciones básicas sobre el transporte, se redistribuyen competencias y recursos entre la Nación y las Entidades Territoriales, se reglamenta la planeación en el sector transporte y se dictan otras disposiciones. Aplicación integra</t>
  </si>
  <si>
    <t>Entidades territoriales de organismos de tránsito y trasporte</t>
  </si>
  <si>
    <t>624 - 30 de Marzo de
1989</t>
  </si>
  <si>
    <t xml:space="preserve">Articulo 826,818,563,820,
830,831, 863 </t>
  </si>
  <si>
    <t>Por medio del cual se expide el Estatuto Tributario de los Impuestos Administrados por la Dirección General de Impuestos Nacionales. 
Interrupción y suspención del termino de prescripción, mandamiento de pago, notificaciones, remisión de las deudas tributarias, termino para pagar o presentar excepciones , intereses a favor del contribuyente</t>
  </si>
  <si>
    <t>Contibuyentes y responsables en todo el territorio Nacional</t>
  </si>
  <si>
    <t xml:space="preserve">Presidente de la República de
Colombia </t>
  </si>
  <si>
    <t>INSPECCIONES</t>
  </si>
  <si>
    <t xml:space="preserve"> Ley</t>
  </si>
  <si>
    <t>Por medio de la cual se Reforma el Código de Procedimiento Administrativo y de lo Contencioso Administrativo –Ley 1437 de 2011– y se dictan otras disposiciones en materia de descongestión en los procesos que se tramitan ante la jurisdicción.
Modifica el artículo 56 de la ley 1437 de 2011</t>
  </si>
  <si>
    <t>Presuntos infractores</t>
  </si>
  <si>
    <t>Secretario de Tránsito y Trasporte Municipal e Inspecctores de Tránsito</t>
  </si>
  <si>
    <t>Decreto &lt;LEY&gt;</t>
  </si>
  <si>
    <t>2106 - 22 de noviembre de 2019</t>
  </si>
  <si>
    <t>Modifica la ley 1843 de 2017. Por medio de la cual se regula la instalación y puesta en marcha de sistemas automáticos, semiautomáticos y otros medios tecnológicos para la detección de infracciones y se dictan otras disposiciones.
Aplicació integra</t>
  </si>
  <si>
    <t>Ciudadania</t>
  </si>
  <si>
    <t>1843 - 14 de junio de 2017</t>
  </si>
  <si>
    <t>Por el cual se regula la instalación y puesta en marcha de sistemas automáticos, semiautomaticos y otros medios tecnológicos para la detección de infracciones y se dictan otras disposiciones. 
Aplicación integra.</t>
  </si>
  <si>
    <t>La Superitendencia de Puertos y Transporte Autoridad Competente para la verificación del cumplimieto de los criterios técnicos. Autoridades de tránsito a que hace referencia el Código Nacional de Tránsito, son las competentes para expedir y recaudar órdenes de comparendos por infracciones de tránsito ocurridos en su jurisdicción.</t>
  </si>
  <si>
    <t>SENADO DE LA REPÚBLICA</t>
  </si>
  <si>
    <t>1844 - 18 de diciembre de 2015</t>
  </si>
  <si>
    <t>"Por la cual se adopta la segunda versión de la "Guía para la Medición Indirecta de
Alcoholemia a Través de Aire Espirado.
Aplicación integra</t>
  </si>
  <si>
    <t>Instituto Nacional De Medicina Legal Y Ciencias Forenses
Dirección General</t>
  </si>
  <si>
    <t>1564 - 12 de julio de 2012</t>
  </si>
  <si>
    <t>Artículo 164, 228, 301</t>
  </si>
  <si>
    <r>
      <t>Por medio de la cual se expide el Código General del Proceso y se dictan otras disposiciones.
Regimen probatorio, n</t>
    </r>
    <r>
      <rPr>
        <sz val="10"/>
        <color rgb="FFFF0000"/>
        <rFont val="Century Gothic"/>
        <family val="2"/>
      </rPr>
      <t>otificación por conducta concluyente.</t>
    </r>
  </si>
  <si>
    <t xml:space="preserve">1437 - 18 de enero 2011 </t>
  </si>
  <si>
    <t xml:space="preserve">Artículo 56, 67, 68, 69 y 88 </t>
  </si>
  <si>
    <t>Por la cual se expide el Código de Procedimiento Administrativo y de lo Contencioso Administrativo.
Notificaciones y Presunción de legalidad del acto administrativo</t>
  </si>
  <si>
    <t>1383 - 16 de marzo de 2010</t>
  </si>
  <si>
    <t>Artículo 21</t>
  </si>
  <si>
    <t>Por la cual se reforma el Código Nacional de Tránsito, y se dictan otras disposiciones. Modifica el artículo 131 de la ley 769 de 2002.
Imposición de multas</t>
  </si>
  <si>
    <t>Infractores</t>
  </si>
  <si>
    <t>3027 - 26 de julio de 2010</t>
  </si>
  <si>
    <t>Por la cual se actualiza la codificación de las infracciones de tránsito, de conformidad con lo establecido en la Ley 1383 de 2010, se adopta el Manual de Infracciones y se dictan otras disposiciones.
Aplicación integra</t>
  </si>
  <si>
    <t>001183 - 14 de diciembre de 2005</t>
  </si>
  <si>
    <t>Por medio de la cual se adopta el reglamento técnico forense para la determinación clínica del estado de embriaguez aguda.</t>
  </si>
  <si>
    <t>Instituto Nacional De Medicina Legal Y Ciencias Forenses 
Establecimiento Público Adscrito A La Fiscalía General De La Nación</t>
  </si>
  <si>
    <t>JURÍDICA, INSPECCIONES, CENTRO INTEGRAL DE ATENCIÓN (CIA), SEGURIDAD VIAL Y CONTROL OPERATIVO</t>
  </si>
  <si>
    <t>Por la cual se reforma la Ley 769 de 2002 - Código Nacional de Tránsito, y se dictan otras disposiciones.
Aplicación Integra</t>
  </si>
  <si>
    <t>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t>
  </si>
  <si>
    <t>Secretario de Tránsito y Trasporte Municipal, Asesora Jurídica, Inspectores de Tránsito, Centro integral de Atención (CIA), Seguridad Vial y Control Operativo</t>
  </si>
  <si>
    <t>SUBSECRETARIA DE MOVILIDAD</t>
  </si>
  <si>
    <t>0181 - 20 de mayo de 2024</t>
  </si>
  <si>
    <t>Por medio de la cual se declaran días sin carro y sin moto en la ciudad de Pasto para el año 2024.</t>
  </si>
  <si>
    <t>Alcaldía de Pasto</t>
  </si>
  <si>
    <t>Secretario de Tránsito y Trasporte Municipal, Seguridad Vial y Control Operativo</t>
  </si>
  <si>
    <t>0165 - 07 de mayo de 2024</t>
  </si>
  <si>
    <t>Por el cual se fijan las tarifas del servicio público de trasporte terrestre automotor colectivo de pasajeros en las rutas Suburbanas del Municipio de Pasto. Aplicación integra</t>
  </si>
  <si>
    <t xml:space="preserve">Vehículos automotores de servicio público </t>
  </si>
  <si>
    <t>1266 - 02 de mayo de 2024</t>
  </si>
  <si>
    <t>Por medio de la cual se modifica el artículo Primero y  Segundo de la resolución No. 06 del 30 de enero de 2024</t>
  </si>
  <si>
    <t>Con el fin de mejorar la prestación del servicio público de transporte a la ciudadanía y en articulación con empresas de taxis</t>
  </si>
  <si>
    <t>Resolución 1211</t>
  </si>
  <si>
    <t>1211 - 26 de abril de 2024</t>
  </si>
  <si>
    <t>Por medio de la cual se regula el estacionamiento de vehículos en algunos sectores de la ciudad de San Juan de Pasto. 
Aplicación integra</t>
  </si>
  <si>
    <t>Adopta medidas necesarias para mejorar el ordenamiento del tránsito de personas, animales y vehículos por las vías públicas dentro de su jurisdicción, dictaminando el cierre temporal de vías, la demarcación de zonas, la colocación o retiro de señales, o impedir, limitar o restringir el tránsito o estacionamiento de vehículos por determinadas vías o espacios públicos.</t>
  </si>
  <si>
    <t>0097 - 01 de febrero de 2024</t>
  </si>
  <si>
    <t>Por el cual se modifica el decreto 0096 del 31 de enero de 2024 que restringe el tránsito de vehículos automotores en la ciudad de San Juan de Pasto. Aplicación integra</t>
  </si>
  <si>
    <t>Vehículos automotores en la ciudad de San Juan de Pasto</t>
  </si>
  <si>
    <t>1885 - 17 de junio de 2015</t>
  </si>
  <si>
    <t>Por la cual se adopta el manual de señalización vial dispositivos uniformes para la regulación de tránsito en calles, carreteras y ciclorrutas de Colombia.
Aplicación integra</t>
  </si>
  <si>
    <t>Secretario de Tránsito y Trasporte Municipal, Subsecretario de Movilidad</t>
  </si>
  <si>
    <t>0003443 - 10 de agosto de 2013</t>
  </si>
  <si>
    <t>Por la cual se dictan lineamientos para el control del cumplimiento de las normas que rigen la actividad transportadora</t>
  </si>
  <si>
    <t>Sector transporte</t>
  </si>
  <si>
    <t>Secretario de Tránsito y Trasporte Municipal, Subsecretario de Movilidad y Asesora Jurídica</t>
  </si>
  <si>
    <t>1551 - 16 de julio de 2012</t>
  </si>
  <si>
    <t>1310 - 26 de junio de 2009</t>
  </si>
  <si>
    <t>Mediante la cual se unifican normas sobre agentes de tránsito y transporte y grupos de control vial de las entidades territoriales y se dictan otras disposiciones. Aplicación integra</t>
  </si>
  <si>
    <t xml:space="preserve">Organismos de tránsito y transporte y a los agentes de tránsito y transporte </t>
  </si>
  <si>
    <t>Secretario de Tránsito y Trasporte Municipal, Asesora Jurídica, Subsecretario de Movilidad</t>
  </si>
  <si>
    <t>172 - 5 de febrero de 2001</t>
  </si>
  <si>
    <t>Por el cual se reglamenta el Servicio Público de Transporte Terrestre Automotor Individual de Pasajeros en Vehículos Taxi. Aplicación Integra</t>
  </si>
  <si>
    <t>Las disposiciones contenidas en el presente Decreto se aplicarán integralmente a la modalidad de Transporte Público Terrestre Automotor Individual de Pasajeros en Vehículos Taxi, en todo el territorio nacional, de acuerdo con los lineamientos establecidos en las leyes 105 de 1993, y 336 de 1996</t>
  </si>
  <si>
    <t>101 - 2 de febrero de 2000</t>
  </si>
  <si>
    <t>Artículo 42, modificado por el artículo 4 del decreto 2741 de 2001</t>
  </si>
  <si>
    <t>Por el cual se modifica la estructura del Ministerio de Transporte y se dictan otras disposiciones sujetos de inspección y vigilancia Superintendencia de Trasporte.
Estarán sometidas a inspección, vigilancia y control de la Supertransporte, exclusivamente para el ejercicio de la delegación prevista en los artículos 40, 41 y 44 de este decreto o en las normas que lo modifiquen</t>
  </si>
  <si>
    <t>Por la cual se expide el Estatuto General de Transporte Aplicación integra</t>
  </si>
  <si>
    <t>105 - 30 de septiembre de 1993</t>
  </si>
  <si>
    <t>80 - 15 de enero de 1987</t>
  </si>
  <si>
    <t>Por el cual se asignan funciones a los municipios en relación al transporté urbano. Aplicación integra</t>
  </si>
  <si>
    <t>CENTRO INTEGRAL DE ATENCIÓN (CIA)</t>
  </si>
  <si>
    <t xml:space="preserve">Decreto  &lt;LEY&gt; </t>
  </si>
  <si>
    <t>0019 - 10 de enero de 2012</t>
  </si>
  <si>
    <t>El presente decreto se aplicará a todos los organismos y entidades de la Administración Pública que ejerzan funciones de carácter administrativo, en los términos del artículo 39 de la ley 489 de 1998 y a los particulares cuando cumplan funciones administrativas</t>
  </si>
  <si>
    <t>Secretario de Tránsito y Trasporte Municipal y dependencias adscritas</t>
  </si>
  <si>
    <t>SUBSECRETARIA DE REGISTRO</t>
  </si>
  <si>
    <t>20223040055235 - 13 de septiembre de 2022</t>
  </si>
  <si>
    <t>Por la cual se actualizan las tarifas de las tarifas de los servicios del Registro Único Nacional de Tránsito  - RUNT. Aplicación integra</t>
  </si>
  <si>
    <t>Modifica la ley 2106 de 2019. Por el cual se dictan normas para simplificar, suprimir y reformar trámites, procesos y procedimientos innecesarios existentes en la administración pública. Aplicación integra.</t>
  </si>
  <si>
    <t>Que es fin esencial del Estado servir a la comunidad y garantizar la efectividad de los principios, derechos y deberes de las personas consagrados en la Constitución a través de trámites, procesos y procedimientos administrativos sencillos, ágiles, coordinados y modernos.</t>
  </si>
  <si>
    <t>3499 - 29 de agosto de 2017</t>
  </si>
  <si>
    <t>5709 - 26 de diciembre de 2016</t>
  </si>
  <si>
    <t>Por medio de la cual se establece el procedimiento especial para registro de propiedad de un vehículo a persona indeterminada y se dictan otras disipaciones. Aplicación integra</t>
  </si>
  <si>
    <t>Comité SUIT</t>
  </si>
  <si>
    <t>06 de febrero de 2016</t>
  </si>
  <si>
    <t>Cumplimiento ley anti trámites, elaboración hoja de vida de trámites. Aplicación integra</t>
  </si>
  <si>
    <t>Ley 769 de 2002</t>
  </si>
  <si>
    <t>1712 - 6 de marzo de 2014</t>
  </si>
  <si>
    <t>Por medio de la cual se crea la Ley de Transparencia y del Derecho de Acceso a la Información Pública Nacional y se dictan otras disposiciones. Aplicación integra</t>
  </si>
  <si>
    <t>Entidades de naturaleza pública o privada</t>
  </si>
  <si>
    <t>12379 - 28 de diciembre de 2012</t>
  </si>
  <si>
    <t>Por la cual se adoptan los procedimientos y se establecen los requisitos para adelantar los trámites ante los organismos de tránsito. Aplicación integra</t>
  </si>
  <si>
    <t>1581 - 17 de octubre de 2012</t>
  </si>
  <si>
    <t>Por la cual se dictan disposiciones generales para la protección de datos personales. Aplicación integra</t>
  </si>
  <si>
    <t>1266 - 31 de diciembre de 2008</t>
  </si>
  <si>
    <t>962 - 8 de julio de 2005</t>
  </si>
  <si>
    <t>Facilitar las relaciones de los particulares con la Administración Pública, de tal forma que las actuaciones que deban surtirse ante ella para el ejercicio de actividades, derechos o cumplimiento de obligaciones se desarrollen de conformidad con los principios establecidos en los artículos 83, 84, 209 y 333 de la Constitución</t>
  </si>
  <si>
    <t>Nombre</t>
  </si>
  <si>
    <t>(Secretario, Jefe, Director o Gerente)</t>
  </si>
  <si>
    <t>GESTIÓN DE TECNOLOGÍAS DE LA INFORMACIÓN</t>
  </si>
  <si>
    <t>GTI</t>
  </si>
  <si>
    <t>SUBSECRETARÍA DE SISTEMAS DE INFORMACIÓN</t>
  </si>
  <si>
    <t>Asegurar la continua disponibilidad de la infraestructura y servicios de TI de la Alcaldía de Pasto mediante una gestión y soporte
técnico oportuno y adecuado, implementando mejores prácticas y las recomendaciones de MINTIC.</t>
  </si>
  <si>
    <t>Este proceso inicia con la identificación de la infraestructura de TI y termina con la prestación del servicio.
Aplica para: la infraestructura de TI del nivel central de la Alcaldía de Pasto.</t>
  </si>
  <si>
    <t>Subsecretaria de Sistemas de Información</t>
  </si>
  <si>
    <t>57 de 1985</t>
  </si>
  <si>
    <t>Por la cual se ordena la publicidad de los actos y documentos oficiales</t>
  </si>
  <si>
    <t>Congreso de la república</t>
  </si>
  <si>
    <t xml:space="preserve">Por medio de la cual se define y reglamenta el acceso y uso de los mensajes de datos, del comercio electrónico y de las firmas digitales, y se establecen las entidades de certificación y se dictan otras disposiciones.
</t>
  </si>
  <si>
    <t>Delitos informaticos</t>
  </si>
  <si>
    <t xml:space="preserve">TÍTULO IV
</t>
  </si>
  <si>
    <t>Por medio de la cual se establecen las disposiciones para garantizar el pleno ejercicio de los derechos de las personas con discapacidad.</t>
  </si>
  <si>
    <t>En lo concerniente</t>
  </si>
  <si>
    <t>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</si>
  <si>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2150 de 1995</t>
  </si>
  <si>
    <t>Art. 1, 21 y 26</t>
  </si>
  <si>
    <t>Por el cual se suprimen y reforman regulaciones, procedimientos o trámites innecesarios existentes en la Administración Pública</t>
  </si>
  <si>
    <t>19 de 2012</t>
  </si>
  <si>
    <t>Art. 28 - 23 - 34 -38 - 40 - 49 -54</t>
  </si>
  <si>
    <t>Por el cual se dictan normas para suprimir o reformar regulaciones, procedimientos y trámites innecesarios existentes en la Administración
Pública</t>
  </si>
  <si>
    <t xml:space="preserve">Por medio del cual se reglamenta el artículo 7° de la Ley 527 de 1999, sobre la firma electrónica y se dictan otras disposiciones.
</t>
  </si>
  <si>
    <t>415 de 2016</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</si>
  <si>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</si>
  <si>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2106 de 2018</t>
  </si>
  <si>
    <t>Titúlo I - II - II</t>
  </si>
  <si>
    <t>Por el cual se dictan normas para simplificar, suprimir y reformar trámites, procesos y procedimientos innecesarios existentes en la administración pública.</t>
  </si>
  <si>
    <t>presidencía de la República</t>
  </si>
  <si>
    <t>Adiciona o modifica Decreto de 2018</t>
  </si>
  <si>
    <t>088 de 2022</t>
  </si>
  <si>
    <t xml:space="preserve">En lo concerniente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</si>
  <si>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</si>
  <si>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338 de 2022</t>
  </si>
  <si>
    <t>“Por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</si>
  <si>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</si>
  <si>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</si>
  <si>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No. 003 de 17 de febrero de 2015</t>
  </si>
  <si>
    <t>3292 de 2004</t>
  </si>
  <si>
    <t>Proyecto de racionalización y automatización de trámites</t>
  </si>
  <si>
    <t>3920 17 de abril de 2018</t>
  </si>
  <si>
    <t>Política nacional de explotación de datos (BIG DATA)</t>
  </si>
  <si>
    <t>Política nacional para la transformación digital e inteligencia artificial</t>
  </si>
  <si>
    <t>Política nacional de confianza y seguiridad digital</t>
  </si>
  <si>
    <t xml:space="preserve">Numeral 2.2 Gestión pública orientada por resultados </t>
  </si>
  <si>
    <t>Programa de renovación de la Administración Pública: hacía un Estado Comunitario</t>
  </si>
  <si>
    <t>Simplificació de interacción digital entre los ciudadanos y el estado</t>
  </si>
  <si>
    <t>Lineamientos para el uso de servicios en la nube, inteligencia artificial, seguridad digital y gestión de datos</t>
  </si>
  <si>
    <t>02893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</si>
  <si>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</si>
  <si>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2160 DE 2020</t>
  </si>
  <si>
    <t>Por la cual se expide la Guía de lineamientos de los servicios ciudadanos digitales y la Guía para vinculación y uso de estos</t>
  </si>
  <si>
    <t>Por la cual se definen los estándares y directrices para publicar la información señalada en la Ley 1712 del 2014 y se definen los requisitos materia de acceso a la información pública, accesibilidad web, seguridad digital, y datos abiertos</t>
  </si>
  <si>
    <t>01117 de 2022</t>
  </si>
  <si>
    <t>Por la cual se establecen los lineamientos de transformación digital para las estrategias de ciudades y territorios inteligentes de las entidades territoriales, en el marco de la Política de Gobierno Digita</t>
  </si>
  <si>
    <t xml:space="preserve"> 001951 de 2022</t>
  </si>
  <si>
    <t>"Por el cual se establecen los requisitos, las condiciones y el trámite de la la habilitación de los prestadores de servicios ciudadanos y digitales especiales; se dan lineamientos y estándares para la integración de estos servicios y la coordinacion de los prestadores con la Agencia Nacional Digital"</t>
  </si>
  <si>
    <t>GIR</t>
  </si>
  <si>
    <t>Gestión Integral del Riesgo</t>
  </si>
  <si>
    <t>GTH</t>
  </si>
  <si>
    <t>SUBSECRETARIA DE TALENTO HUMANO</t>
  </si>
  <si>
    <t>Gestionar el desarrollo integral del talento humano de la Alcaldía Municipal de Pasto, mediante la planeación, ingreso, desarrollo y retiro del personal de planta global con la finalidad mantener un adecuado funcionamiento de la Administración Municipal.</t>
  </si>
  <si>
    <t>Inicia desde la vinculación de los servidores públicos de acuerdo a la planta de cargos disponible y finaliza con el cumplimiento de las acciones necesarias para la desvinculación de los servidores públicos. Aplica para los planes de bienestar, capacitaciones, salud y seguridad en el trabajo, vacantes y estratégico de talento humano.</t>
  </si>
  <si>
    <t>PROCESO DE COMUNICACIONES</t>
  </si>
  <si>
    <t>COM</t>
  </si>
  <si>
    <t>PROCESO ESTRATEGICO</t>
  </si>
  <si>
    <t>JEFE OFICINA DE COMUNICACIÓN SOCIAL</t>
  </si>
  <si>
    <t>Diseñar y ejecutar estrategias comunicacionales, a través del Plan de Comunicaciones dirigido a los diferentes grupos de valor para la divulgación, promoción y visibilización de información oportuna, accesible, transparente, clara, relevante y fiable de la de la gestión y oferta pública de la Alcaldía de Pasto.</t>
  </si>
  <si>
    <t xml:space="preserve">Inicia con la identificación de necesidades tanto de comunicación externa e interna y finaliza con la entrega de productos y servicios comunicacionales, difusión y seguimiento a los mismos.
Aplica para todos  los procesos de la entidad.
</t>
  </si>
  <si>
    <t>OFICINA DE COMUNICACIÓN SOCIAL</t>
  </si>
  <si>
    <t>CONSTITUCIÓN POLÍTICA
DE COLOMBIA</t>
  </si>
  <si>
    <t>1991 de 4/07/1991</t>
  </si>
  <si>
    <t xml:space="preserve">Artículos:15, 20 23, 61, 74, 78, 270 y
284
</t>
  </si>
  <si>
    <t xml:space="preserve">Temas relacionados con acceso a la información, a documentos públicos, formas y sistemas de participación ciudadana, así como suministro de
información y protección de la propiedad intelectual. </t>
  </si>
  <si>
    <t>La Oficina de Comunicación Social desarrolla e implementa estrategias de comunicación pública en el Municipio de Pasto.
Las comunidades y las organizaciones podrán solicitar la realización de audiencias públicas</t>
  </si>
  <si>
    <t xml:space="preserve">Jefe de la Oficina de Comunicación
Social </t>
  </si>
  <si>
    <t>51 del 18/12/1975</t>
  </si>
  <si>
    <t xml:space="preserve">Artículos: 1,2,3,4,5,6,7,10,11,12,14
</t>
  </si>
  <si>
    <t xml:space="preserve">El régimen de la profesión de periodista tiene, entre
otros, los siguientes objetivos: Garantizar la libertad
de información, expresión y asociación sindical;
defender el gremio y establecer sistemas que
procuren al periodista seguridad y progreso en el
desempeño de sus labores.
Esta ley se encuentra alineada al proceso toda vez
que el objeto se enmarca en el desarrollo de
productos y servicios informativos, así mismo el
talento humano que genera estos productos hacen
parte de programas en comunicación social y afines
que garantiza los derechos del gremio.
</t>
  </si>
  <si>
    <t xml:space="preserve">Quién Aplica: Oficina de Comunicación Social.
los productos y servicios comunicacionales que se desarrollan son
transversales a la Administración de Municipal con impacto en el
Municipio de Pasto
Dirigida a: La Administración Municipal y Municipio de Pasto </t>
  </si>
  <si>
    <t>Jefe de la Oficina de Comunicación Social</t>
  </si>
  <si>
    <t xml:space="preserve">23 del 28/01/1982 </t>
  </si>
  <si>
    <t xml:space="preserve">Artículo 36
</t>
  </si>
  <si>
    <t>Es necesario para tener claro el tema cuándo no se
requiere de imágenes La publicación del retrato es
libre cuando se relaciona con fines científicos,
didácticos o culturales en general o con hechos o
acontecimientos de interés público o que se
hubieren desarrollado en público.</t>
  </si>
  <si>
    <t>Quién Aplica: Oficina de Comunicación Social. los productos y servicios comunicacionales que se desarrollan son transversales a la Administración de Municipal con impacto en el Municipio de Pasto Dirigida a: La Administración Municipal y Municipio de Pasto</t>
  </si>
  <si>
    <t xml:space="preserve">182 del 01/20/1995 </t>
  </si>
  <si>
    <t>Artículos:1, 2, 30</t>
  </si>
  <si>
    <t xml:space="preserve">Se refiere a la industria y actividades de televisión,
se establecen normas para contratación de los
servicios y se dictan otras disposiciones en materia
de telecomunicaciones, derecho a la información,
rectificación y aspectos de televisión con carácter
público
</t>
  </si>
  <si>
    <t>489 del 29/12/1998</t>
  </si>
  <si>
    <t>Artículos:1,2,3,4,5,6,33,36,37</t>
  </si>
  <si>
    <t>Aplica lo relacionado con el ejercicio de la función
administrativa, los principios y finalidad de la misma
y el sistema de información administrativa.
Asi mismo cuando se considere oportuno se podra
convocar Rendicioines de Cuentas</t>
  </si>
  <si>
    <t>Quien Aplica: Oficina de Comunicación Social.
los productos y servicios comunicacionales que se desarrollan son
transversales a la Administración de Municipal con impacto en el
Municipio de Pasto
Dirigida a: La Administración Municipal y Municipio de Pasto
Las comunidades y las organizaciones podrán solicitar la realización de
audiencias públicas</t>
  </si>
  <si>
    <t>1098 de 8/05/2006</t>
  </si>
  <si>
    <t>Artículos: 47,48 y 49</t>
  </si>
  <si>
    <t>Se refiere a la responsabilidad de medios de comunicación al derecho a la información que tienen niños y  adolescentes y adopta políticas sobre difusión de información para ellos y el tipo de información que de ellos debe emitirse, respetando
sus derechos, asi como los contenidos que se
deben evitar cuando se entrevistan representantes
de esta población.   
Establece que es necesaria la
autorización de los padres o del ICBF. Orienta sobre
los contenidos en franjas infantiles y juveniles.</t>
  </si>
  <si>
    <t>1266 del 31/12/2008</t>
  </si>
  <si>
    <t>Artículos:1,2,3,4</t>
  </si>
  <si>
    <t xml:space="preserve">Aplica a todos los datos de información personal
registrados en un banco de datos, sean estos
administrados por entidades de naturaleza pública o
privada.
</t>
  </si>
  <si>
    <t>1431 del 30/07/2009</t>
  </si>
  <si>
    <t>Artículos:1, 2</t>
  </si>
  <si>
    <t xml:space="preserve">Establece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 </t>
  </si>
  <si>
    <t xml:space="preserve">Quien Aplica: Oficina de Comunicación Social.
los productos y servicios comunicacionales que se desarrollan son
transversales a la Administración de Municipal con impacto en el
Municipio de Pasto
Dirigida a: La Administración Municipal y Municipio de Pasto </t>
  </si>
  <si>
    <t>1474 del 12/07/2011</t>
  </si>
  <si>
    <t xml:space="preserve">Artículos: 10, 18, 28, 66,68,73,78,
80
</t>
  </si>
  <si>
    <t xml:space="preserve">Establecer en la gestión pública mecanismos de
prevención , investigación y sanción de actos de
corrupción y la efectividad
del control de la gestión pública.
</t>
  </si>
  <si>
    <t>1507 del 10/01/2012</t>
  </si>
  <si>
    <t>Articulo 3, Capitulo 2</t>
  </si>
  <si>
    <t xml:space="preserve">Distribuye competencias entre las entidades del
Estado en materia de televisión. Crea la Autoridad
Nacional de Televisión, ANTV, sus funciones y
alcances. Establece funciones en materia de
regulación del servicio de televisión y crea el fondo
para el desarrollo de la TV y los contenidos.
</t>
  </si>
  <si>
    <t>Quién Aplica: Oficina de Comunicación Social.
los productos y servicios comunicacionales que se desarrollan son
transversales a la Administración de Municipal con impacto en el
Municipio de Pasto
Dirigida a: La Administración Municipal y Municipio de Pasto</t>
  </si>
  <si>
    <t xml:space="preserve">1581 del 18/10/2012
</t>
  </si>
  <si>
    <t xml:space="preserve">Articulos;
1,2,3,4,5,6,7,8,9,10,11,12,13,14,15,1
7,18
</t>
  </si>
  <si>
    <t xml:space="preserve">Aplica cuando se trata de tratamiento de datos de
niños, niñas y adolescentes salvo que sean de
naturaleza pública. Casos en los que no es
necesaria la autorización cuando se trate
información requerida por una entidad pública o
administrativa en ejercicio de
sus funciones legales o por orden judicial.
</t>
  </si>
  <si>
    <t xml:space="preserve">1712 del 25/09/2014 </t>
  </si>
  <si>
    <t>Artículos: 1, 2, 3, 4, 5, 6, 7, 8, 9, 11,
12,14,17,18,19,20,21,24,25, 26,32</t>
  </si>
  <si>
    <t xml:space="preserve">Regular el derecho de acceso a la información
pública que tienen todas
las personas, los procedimientos para el ejercicio y
la garantía del derecho fundamental así como
las excepciones a la publicidad de la información
pública.
</t>
  </si>
  <si>
    <t xml:space="preserve">Quién Aplica: Oficina de Comunicación Social establece controles y
mecanismos para que no se presenten hechos que incumplan la
normatividad.
Quien Aplica: Oficina de Comunicación Social.
los productos y servicios comunicacionales que se desarrollan son
transversales a la Administración de Municipal con impacto en el
Municipio de Pasto
Dirigida a: La Administración Municipal y Municipio de Pasto </t>
  </si>
  <si>
    <t>1499 del 11 /09/2017</t>
  </si>
  <si>
    <t>Capitulo II , artículo 2.2.22.2.1.numeral 5 capítulo III generalidades</t>
  </si>
  <si>
    <t>El Proceso de Comunicaciones se enmarca en la
dimensión Información y Comunicación regulado por
la Política de Transparencia, acceso a la información
pública y lucha contra la corrupción</t>
  </si>
  <si>
    <t xml:space="preserve">Quien Aplica: La Oficina de Comunicación Social desarrolla e implementa
estrategias de comunicación pública en el Municipio de Pasto y el
cumplimiento del Plan de Comunicación Externa e Interna
Dirigida a: los productos y servicios comunicacionales que se desarrollan
son transversales a la Administración de Municipal con impacto en el
Municipio de Pasto
</t>
  </si>
  <si>
    <t>Función Pública</t>
  </si>
  <si>
    <t>2693 del 21/12/2012</t>
  </si>
  <si>
    <t>Artículos: 230, 232,</t>
  </si>
  <si>
    <t>Por el cual se establecen los lineamentos generales de la Estrategia de Gobierno en Línea de la República de Colombia</t>
  </si>
  <si>
    <t>Ministerio de las Tecnológias de la Información</t>
  </si>
  <si>
    <t>1078 del 26/05/2015</t>
  </si>
  <si>
    <t>Titulo 1 - Artículo 1.2.1.1. Titulo 2 -
Artículo 1.2.2.1. Artículo 1.2.2.2</t>
  </si>
  <si>
    <t>Políticas y lineamientos de en materia de
Tecnologías de la Información y las Comunicaciones.</t>
  </si>
  <si>
    <t>Presidente de la República de
Colombia</t>
  </si>
  <si>
    <t>10 del 08/07/2008</t>
  </si>
  <si>
    <t xml:space="preserve">Artículo 1
</t>
  </si>
  <si>
    <t>Estructura Administrativa por medio de la cual se
establecen las funciones de la Oficina de
Comunicación Social</t>
  </si>
  <si>
    <t xml:space="preserve">MANUAL MODELO
INTEGRADO DE
PLANEACIÓN Y GESTIÓN
</t>
  </si>
  <si>
    <t xml:space="preserve">1499 del 11 /09/2017
</t>
  </si>
  <si>
    <t xml:space="preserve">Quinta dimensión: Información y
Comunicación, en lo relacionado con
el numeral 5.1 alcance de la
dimensión y en particular las
recomendaciones para una
adecuada gestión de la información
y la comunicación, numeral 5.2.1. </t>
  </si>
  <si>
    <t>Procesos Comunicación: Plan de Comunicación
Externa y Plan de Comunicación Interna</t>
  </si>
  <si>
    <t xml:space="preserve">Quién Aplica: La Oficina de Comunicación Social desarrolla e implementa
estrategias de comunicación pública en el Municipio de Pasto y el
cumplimiento del Plan de Comunicación Externa e Interna
Dirigida a: La Administración Municipal y Municipio de Pasto </t>
  </si>
  <si>
    <t xml:space="preserve">Consejo para la Gestión y el
Desempeño Institucional.
Departamento Administrativo de la
Función Pública.
</t>
  </si>
  <si>
    <t xml:space="preserve">CATALINA BURBANO IBARRA
</t>
  </si>
  <si>
    <t>Jefe Oficina de Comunicación Social</t>
  </si>
  <si>
    <t>ATENCIÓN SOCIAL</t>
  </si>
  <si>
    <t>AS</t>
  </si>
  <si>
    <t>Secretaria de Bienestar Social</t>
  </si>
  <si>
    <t>Diseñar estrategias e instancias de participación social, juventud. Mujeres, población LGBTI OSIEGD y población sisbenizada a través de la implementación de políticas públicas, programas y proyectos eficaces y efectivos para satisfacer las necesidades y expectativas de la comunidad</t>
  </si>
  <si>
    <t>Inicia con la identificación de las necesidades de la población objeto, de las políticas públicas, estrategias y proyectos de juventud, políticas públicas, estrategias y proyectos MOSIG, políticas públicas, programas y proyectos de bienestar social y para la población sisbenizada y finaliza con el acceso a la oferta institucional</t>
  </si>
  <si>
    <t>12 de septiembre de 2024</t>
  </si>
  <si>
    <t>DIRECCION ADMINISTRATIVA DE JUVENTUD</t>
  </si>
  <si>
    <t>Articulo 45</t>
  </si>
  <si>
    <t>El adolescente tiene derecho a la protección y a la formación integral. El Estado y la sociedad garantizan la participación activa de los jóvenes en los organismos públicos y privados que tengan a cargo la protección, educación y progreso de la juventud.</t>
  </si>
  <si>
    <t>Jovenes entre los 14 y 28 años de edad</t>
  </si>
  <si>
    <t>Asamblea Nacional Constituyente/Presidente de la Republica</t>
  </si>
  <si>
    <t>Director(a) Administrativo de Juventad</t>
  </si>
  <si>
    <t>Decreto 1860 de 1994</t>
  </si>
  <si>
    <t>Agosto 3 de 1994</t>
  </si>
  <si>
    <t>Articulo 28</t>
  </si>
  <si>
    <t xml:space="preserve"> El (la) Personero(a) será un(a) estudiante que curse el grado undécimo y estará encargado(a) de promover el ejercicio de los deberes y derechos del estudiantado consagrados en la Constitución Política y en el Manual de Convivencia.</t>
  </si>
  <si>
    <t>El Presidente de la República</t>
  </si>
  <si>
    <t>ley 375 de 1997</t>
  </si>
  <si>
    <t>Julio 4 de 1997</t>
  </si>
  <si>
    <t>toda</t>
  </si>
  <si>
    <t>"Por la cual se crea la ley de la juventud y se dictan otras disposiciones".</t>
  </si>
  <si>
    <t>Decreto 089 de 2000</t>
  </si>
  <si>
    <t>2 de febrero de 2000</t>
  </si>
  <si>
    <t>todo</t>
  </si>
  <si>
    <t>Ley 594 de 2000</t>
  </si>
  <si>
    <t>julio 14 de 2000</t>
  </si>
  <si>
    <t>"Por medio de la cual se dicta la ley general de archivo y se dictan otras dispocisiones".</t>
  </si>
  <si>
    <t>Ley 1014 de 2006</t>
  </si>
  <si>
    <t>enero 26 de 2006</t>
  </si>
  <si>
    <t>Ley 1429 de 2010</t>
  </si>
  <si>
    <t>diciembre 29 de 2010</t>
  </si>
  <si>
    <t>"Por  mdio de la cual se expide la ley de formalizacion y generacion de empleo"</t>
  </si>
  <si>
    <t>Acuerdo 0026 de 2011</t>
  </si>
  <si>
    <t>28 de Noviembre de 2011</t>
  </si>
  <si>
    <t>"Se adopta la Politica publica de Adolescencia y Juventud del Municipio de Pasto y se Dictan otras dispocisiones".</t>
  </si>
  <si>
    <t>Concejo Municipal de Pasto.</t>
  </si>
  <si>
    <t>Decreto 0091 de 2011</t>
  </si>
  <si>
    <t>2 de marzo 2011</t>
  </si>
  <si>
    <t>"Por medio del cual se reglamenta la eleccion del consejo municipal de juventud de Pasto y se dictan otras disposiciones"</t>
  </si>
  <si>
    <t>Despacho del alcalde</t>
  </si>
  <si>
    <t>Decreto 0171 de 2011</t>
  </si>
  <si>
    <t>25 de marzo 2011</t>
  </si>
  <si>
    <t>"Por medio del cual se modifica el decreto 0091 del 02/03/2011 referente a la  a la reglamentacion de la eleccion y funcionamiento del consejo municipal de juventud "</t>
  </si>
  <si>
    <t>Ley 1622 de 2013</t>
  </si>
  <si>
    <t>Abril 29 de 2013</t>
  </si>
  <si>
    <t>"Por medio de la cual se expide el Estatuto de Ciudadania Juvenil y se dictan otras disposiciones".</t>
  </si>
  <si>
    <t>Ley 1780 de 2016</t>
  </si>
  <si>
    <t>2 de mayo de 2016</t>
  </si>
  <si>
    <t>"Por  medio de la cual se promueve el empleo y el emprendimiento juvenil, se generan medidas para superar barreras de acceso al mercado de trabajo y se dictan otras disposiciones".</t>
  </si>
  <si>
    <t>Ley 1885 de 2018</t>
  </si>
  <si>
    <t>01 de marzo de 2018</t>
  </si>
  <si>
    <t>"Por medio de la cual se modifica  la ley estatutaria 1622 de 2013 y se dictan otras disposiciones"</t>
  </si>
  <si>
    <t>Acuerdo 0037 de 2019</t>
  </si>
  <si>
    <t>21 de agosto de 2019</t>
  </si>
  <si>
    <t>"Por medio del cual se actualiza y adopta la Política Pública de Juventud para el Municipio de Pasto 2011-2023 y se dictan otras disposiciones."</t>
  </si>
  <si>
    <t>Resolucion 307 del 2021</t>
  </si>
  <si>
    <t>5 de noviembre del 2021</t>
  </si>
  <si>
    <t xml:space="preserve">"Por medio de la cual se designan las curules especiales  para el consejo municipal de juventud de Pasto </t>
  </si>
  <si>
    <t>Decreto 468 de 2021</t>
  </si>
  <si>
    <t>27 de diciembre del 2021</t>
  </si>
  <si>
    <t>"Por emdio del cual  se crea la comision de concertacion i decision del municipio de Pasto  en el marco del sistema nacional de juventud</t>
  </si>
  <si>
    <t>Decreto 009 de 2022</t>
  </si>
  <si>
    <t>14 de enero del 2022</t>
  </si>
  <si>
    <t xml:space="preserve">"Por emdio del cual  se convoca al acto de posesion de los consejeros municipales de juventud a al acto de instalacion del consejo municipal de juventud de Pasto </t>
  </si>
  <si>
    <t>Ley 2281 de 2023</t>
  </si>
  <si>
    <t>4 de enero de 2023</t>
  </si>
  <si>
    <t>Por Medio De La Cual Se Crea El Ministerio De Igualdad Y Equidad Y Se Dictan Otras Disposiciones”.</t>
  </si>
  <si>
    <t>DIANA CATALINA ZAMBRANO CARLOSAMA</t>
  </si>
  <si>
    <t xml:space="preserve">SECRETARIA DE BIENESTAR SOCIAL </t>
  </si>
  <si>
    <t>Declaración Universal de los Derechos Humanos Resolución 217 A (III) Articulo 28.</t>
  </si>
  <si>
    <t>10 de diciembre de 1948</t>
  </si>
  <si>
    <t>Resolución 217 A (III) Articulo 28.</t>
  </si>
  <si>
    <t>Señala que "Toda persona tiene derecho a que se establezca un orden social e internacional en el que los Derechos y libertades proclamados en esta Declaración se hagan plenamente efectivos".</t>
  </si>
  <si>
    <t>SERVIDORES PUBLICOS Y COMUNIDAD EN GENERAL</t>
  </si>
  <si>
    <t xml:space="preserve">Asamblea General de las Naciones Unidas </t>
  </si>
  <si>
    <t>Secretaría de Bienestar Social</t>
  </si>
  <si>
    <t>Declaración Americana de los Derechos del Hombre y del ciudadano</t>
  </si>
  <si>
    <t>Artículos 1,2, 11, 12, 13</t>
  </si>
  <si>
    <t>Todos los hombres nacen libres e iguales en dignidad y derechos y, dotados como están por naturaleza de razón y conciencia, deben conducirse fraternalmente los unos con los otros. El cumplimiento del deber de cada uno es exigencia del derecho de todos.</t>
  </si>
  <si>
    <t>Novena Conferencia Internacional Americana/ Organización de Estados Americanos</t>
  </si>
  <si>
    <t>Pacto Internacional de Derechos Civiles y Políticos</t>
  </si>
  <si>
    <t>23 de marzo de 1976</t>
  </si>
  <si>
    <t>Establece mecanismos para su protección y garantía.</t>
  </si>
  <si>
    <t>Pacto Internacional de Derechos Económicos, Sociales y Culturales</t>
  </si>
  <si>
    <t>3 de enero de 1976</t>
  </si>
  <si>
    <t xml:space="preserve">Arículos 2, 3 y 11 </t>
  </si>
  <si>
    <t>Reconoce Derechos económicos, sociales y culturales y establece mecanismos para su protección y garantía</t>
  </si>
  <si>
    <t>Convención Americana de Derechos Humanos</t>
  </si>
  <si>
    <t>Noviembre de 1969</t>
  </si>
  <si>
    <t>Declaración Universal de los Derechos Humanos, sólo puede realizarse el ideal del ser humano libre, exento del temor y de la miseria, si se crean condiciones que permitan a cada persona gozar de sus derechos económicos, sociales y culturales, tanto como de sus derechos civiles y políticos.</t>
  </si>
  <si>
    <t>Organización de Estados Americanos</t>
  </si>
  <si>
    <t>Protocolo adicional a la Convención Americana sobre Derechos Humanos en materia de derechos económicos, sociales y culturales. "Protocolo de San Salvador"  </t>
  </si>
  <si>
    <t>16 de noviembre 1999, entrada en vigor.</t>
  </si>
  <si>
    <t>Artículos 1,2,3,9,10, 12, 13, 14, 16, 17, 18.</t>
  </si>
  <si>
    <t xml:space="preserve">Régimen de libertad personal y de justicia social, fundado en el respeto de losnderechos humanos esenciales del hombre.
</t>
  </si>
  <si>
    <t xml:space="preserve">Constitución Política de Colombia </t>
  </si>
  <si>
    <t xml:space="preserve"> Título 2 - De los derechos, las garantías y los deberes / Capítulo 2: De los derechos sociales, económicos y culturales / Artículo 46</t>
  </si>
  <si>
    <t xml:space="preserve">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 </t>
  </si>
  <si>
    <t>Asemblea Nacional Constituyente</t>
  </si>
  <si>
    <t>4 de julio 1991</t>
  </si>
  <si>
    <t xml:space="preserve"> 4 de julio de 1991.</t>
  </si>
  <si>
    <t>La Constitución Política de Colombia de 1991 es la actual constitución de la República de Colombia. Fue promulgada en la Gaceta Constitucional número 114 del jueves 4 de julio de 1991.</t>
  </si>
  <si>
    <t xml:space="preserve">Articulo 13 </t>
  </si>
  <si>
    <t>El Estado promoverá las condiciones para que la igualdad sea real y efectiva y adoptará medidas en favor de grupos discriminados o marginados (...). El Estado protegerá especialmente a aquellas personas que por su condición económica, física o mental se encuentran en circunstancias de debilidad manifiesta y sancionará los abusos o maltratos que contra ella se cometan.</t>
  </si>
  <si>
    <t xml:space="preserve"> Constitución Política de Colombia </t>
  </si>
  <si>
    <t>Articulo 14</t>
  </si>
  <si>
    <t>Toda persona tiene derecho al reconocimiento de su personalidad jurídica.</t>
  </si>
  <si>
    <t>constitución política de colombia</t>
  </si>
  <si>
    <t>Articulo 93</t>
  </si>
  <si>
    <t>Sos tratados y convenios internacionales ratificados por el Congreso, que reconocen los derechos humanos y que prohiben su limitación en los estados de excepción, prevalecen en el orden interno. Los derechos y deberes consagrados en esta Carta, se interpretarán de conformidad con los tratados internacionales sobre derechos humanos ratificados por Colombia. El Estado Colombiano puede reconocer la jurisdicción de la Corte Penal Internacional en los términos previstos en el Estatuto de Roma adoptado el 17 de julio de 1998 por la Conferencia de Plenipotenciarios de las Naciones Unidas y, consecuentemente, ratificar este tratado de conformidad con el procedimiento establecido en esta Constitución. La admisión de un tratamiento diferente en materias sustanciales por parte del Estatuto de Roma con respecto a las garantías contenidas en la Constitución tendrá efectos exclusivamente dentro del ámbito de la materia regulada en él.</t>
  </si>
  <si>
    <t>Asamblea nacional constituyente</t>
  </si>
  <si>
    <t>Constitucióin política de colombia</t>
  </si>
  <si>
    <t>Título 1 Artículo 5</t>
  </si>
  <si>
    <t xml:space="preserve"> El Estado reconoce, sin discriminación alguna, la primacía de los derechos
inalienables de la persona y ampara a la familia como institución básica de la sociedad.</t>
  </si>
  <si>
    <t>Título II, artículo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</si>
  <si>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onsagrados en la Constitución, en las leyes y en los tratados internacionales ratificados por Colombia. La familia, la sociedad y el Estado tienen la obligación de asistir y proteger al niño para garantizar su desarrollo armónico e integral y el ejercicio pleno de sus derechos.Cualquier persona puede exigir de la autoridad competente su cumplimiento y lasanción de los infractores. Los derechos de los niños prevalecen sobre los derechos de los demás.</t>
  </si>
  <si>
    <t>Cosntitución política de colombia</t>
  </si>
  <si>
    <t>Título 1, capítulo 1, arti. 42</t>
  </si>
  <si>
    <t xml:space="preserve">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t>
  </si>
  <si>
    <t>Título 2 Capítulo 2, arti. 50</t>
  </si>
  <si>
    <t>Todo niño menor de un año que no esté cubierto por algún tipo de
protección o de seguridad social, tendrá derecho a recibir atención gratuita en todas las instituciones de salud que reciban aportes del Estado. La ley reglamentará la materia.</t>
  </si>
  <si>
    <t xml:space="preserve">Constitución Politica de Colombia  </t>
  </si>
  <si>
    <t>04 de julio de 1991</t>
  </si>
  <si>
    <t>El estado protegera especialmente aquellas personas que por su condicion económica, fisica y mental, se encuentren en circunstancias de debilidad, en la cual se debe dar cubrimiento de necesidades básicas entre los cuales se encuentran los procesos de alimentación carentes o deficiientes.</t>
  </si>
  <si>
    <t>5 de julio de 1991</t>
  </si>
  <si>
    <t>ARTICULO 5, 42, 44.</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</si>
  <si>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t>
  </si>
  <si>
    <t>9 de agosto de 2019</t>
  </si>
  <si>
    <t>Arts 13, 47, 54, 68 ,25,52,67, 70,368</t>
  </si>
  <si>
    <t>Se resaltan los derechos fundamentales de las personas con discapacidad, entidendidos como la igualdad, derecho a la salud y rehabilitación, derecho al trabajo, derecho a la educación y derecho a la integración social y cultural de acuerdo a sus límites y  potencialidades</t>
  </si>
  <si>
    <t>Articulos. 13,69,47</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</si>
  <si>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t>
  </si>
  <si>
    <t>Ley 361 de 1997</t>
  </si>
  <si>
    <t>5 de mayo de 2007</t>
  </si>
  <si>
    <t xml:space="preserve">Art 1 - 4, Art 35   </t>
  </si>
  <si>
    <t>Mediante la cual se reconocen los derechos de las personas con discapacidad buscando su implementación en los aspectos básicos, resaltando los principios, reglas y procesos de integración social por parte de las diferentes administraciones del Estado.</t>
  </si>
  <si>
    <t>Ley 1145 de 2007</t>
  </si>
  <si>
    <t>10 de julio de 2007</t>
  </si>
  <si>
    <t xml:space="preserve">Arts 1 - 5, Art 18,  </t>
  </si>
  <si>
    <t>Se crea el Sistema Nacional de Discapacidad y se organiza los diferentes comités de discapacidad del orden departamental, distrital y municipal.</t>
  </si>
  <si>
    <t>Ley 1306 de 2009</t>
  </si>
  <si>
    <t>5 de junio de 2009</t>
  </si>
  <si>
    <t>Art 1 - 8</t>
  </si>
  <si>
    <t>En la cual se establecen los principios, reglas y obligaciones del estado para incorporar a las personas con discapacidad mental en los diferentes procesos sociales.</t>
  </si>
  <si>
    <t>Ley 1316 de 2009</t>
  </si>
  <si>
    <t>13 de julio de 2009</t>
  </si>
  <si>
    <t>Arts 1 y 2</t>
  </si>
  <si>
    <t>En la cual se establecen la obligación de reservar espacios de participación en los diferentes eventos y espectáculos públicos para garantizar la integración de las personas con discapacidad de manera gratuita.</t>
  </si>
  <si>
    <t>Ley 1346 de 2009</t>
  </si>
  <si>
    <t>31 de julio de 2009</t>
  </si>
  <si>
    <t>Mediante esta norma se integra al sistema normativo colombiano la Convensión de los Derechos de las Personas con Discapacidad de la ONU estableciendo los principios, derechos humanos y obligaciones de los Estados a implementar en los diferentes aspectos vitales de las personas con discapacidad.</t>
  </si>
  <si>
    <t>Ley 1532 de 2012</t>
  </si>
  <si>
    <t>7 de junio de 2012</t>
  </si>
  <si>
    <t>Aplica toda la reglamentacion de la ley.</t>
  </si>
  <si>
    <t>Por medio de la cual se adoptan unas medidas de politica y se regula el funcionamiento del programa mas familias en accion.</t>
  </si>
  <si>
    <t>LEY 1948 de 2019</t>
  </si>
  <si>
    <t>8 de enero de 2019</t>
  </si>
  <si>
    <t>Por medio de la cual se adoptan criterios de politica publica para la promocion de la movilidad social y se regula el funcionamiento del programa familias en accion.</t>
  </si>
  <si>
    <t>Ley 1618 de 2013</t>
  </si>
  <si>
    <t>12 de febrero de 2013</t>
  </si>
  <si>
    <t xml:space="preserve">Arts 1 - 5, Art 17, Art 22, Art 24    </t>
  </si>
  <si>
    <t>Se establece los mecanismos para el pleno ejercicio de las personas con discapacidad en los diferentes aspectos de los derechos fundamentales de las personas con discapacidad, resaltando los relacionados con las obligaciones sociales y derechos reconocidos a partir de la  Convensión de los Derechos de las Personas con Discapacidad, incluyendo los mecanismos de participación a nivel indivual y agrupado.</t>
  </si>
  <si>
    <t>Ley 27 de 1974</t>
  </si>
  <si>
    <t>20 de diciembre de 1974</t>
  </si>
  <si>
    <t>Aplica todas las dispociones de la ley</t>
  </si>
  <si>
    <t>por la cual se dictan normas sobre la creación y sostenimiento de Centros de atención integral al Pre-escolar, para los hijos de empleados y trabajadores de los sectores públicos y privados. Nota 1: Derogada parcialmente por la Ley 6 de 1992. Nota 2: Ver Ley 89 de 1988, artículo 1º. Nota 3: Modificada por la Ley 28 de 1981 y por la Ley 7 de 1979. Nota 4: Reglamentada por el Decreto 2388 de 1979. El Congreso de Colombia DECRETA: Artículo 1. Créanse los centros de atención integral al pre-escolar, para los hijos menores de 7 años de los empleados públicos y de los trabajadores oficiales y privados. Artículo 2. A partir de la vigencia de la presente Ley, todos los patronos y entidades públicas y privadas, destinarán una suma equivalente al 2% de su nómina mensual de salarios para que el Instituto de Bienestar Familiar atienda a la creación y sostenimiento de centros de atención integral la pre-escolar, para menores de 7 años hijos de empleados públicos y trabajadores y de trabajadores oficiales y privados.</t>
  </si>
  <si>
    <t>Ley 89 de 1988</t>
  </si>
  <si>
    <t>29 de diceimbre de 1988</t>
  </si>
  <si>
    <t>ARTICULO 1o. A partir del 1o de enero de 1989 los aportes para el Instituto Colombiano de Bienestar Familiar, ICBF, ordenados por las Leyes 27 de 1974 y 7ma de 1979, se aumentan al tres por ciento (3%) del valor de la nómina mensual de salarios.
PARÁGRAFO 1o. Estos aportes se calcularán y pagarán teniendo como base de liquidación el concepto de nómina mensual de salarios establecidos en el artículo 17 de la Ley 21 de 1982 y se recaudaran en forma conjunta con los aportes al Instituto de Seguros Sociales, ISS, o los del subsidio familiar hechos a las Cajas de Compensación Familiar o a la Caja de Crédito Agrario Industrial y Minero. Estas entidades quedan obligadas a aceptar la afiliación de todo empleador que lo solicite. El Instituto Colombiano de Bienestar Familiar, ICBF, también podrá recaudar los aportes. Los recibos expedidos por las entidades recaudadoras constituirán prueba del pago de los aportes para fines tributarios.</t>
  </si>
  <si>
    <t>Ley 1098 de 2006</t>
  </si>
  <si>
    <t>8 de noviembre de 2006</t>
  </si>
  <si>
    <t xml:space="preserve">Por la cual se expide el código de infancia y adolescencia. Este código tiene por finalidad garantizar a los niños, a las niñas y a los adolescentes su pleno y armonioso desarrollo para que crezcan en el seno de la familia y de la comunidad, en un ambiente de felicidad, amor y comprensión. Prevalecerá el reconocimiento a la igualdad y la dignidad humana, sin discriminación alguna. </t>
  </si>
  <si>
    <t>Ley 670 de 2001</t>
  </si>
  <si>
    <t>30 de julio de 2001</t>
  </si>
  <si>
    <t>Reglamenta parcialmente la Ley 670 de 2001, por medio de la cual se desarrolla parcialmente el artículo 44 de la Constitución Política para garantizar la vida, la integridad física y la recreación del niño expuesto al riesgo por el manejo de artículos pirotécnicos o explosivos.</t>
  </si>
  <si>
    <t>Ley 1448 de 2011</t>
  </si>
  <si>
    <t>10 de junio de 2011</t>
  </si>
  <si>
    <t>Art. 13</t>
  </si>
  <si>
    <t xml:space="preserve"> ENFOQUE DIFERENCIAL. El principio de enfoque diferencial reconoce que hay poblaciones con características particulares en razón de su edad, género, orientación sexual y situación de discapacidad. Por tal razón, las medidas de ayuda humanitaria, atención, asistencia y reparación integral que se establecen en la presente ley, contarán con dicho enfoque.
El Estado ofrecerá especiales garantías y medidas de protección a los grupos expuestos a mayor riesgo de las violaciones contempladas en el artículo 3o de la presente Ley tales como mujeres, jóvenes, niños y niñas, adultos mayores, personas en situación de discapacidad, campesinos, líderes sociales, miembros de organizaciones sindicales, defensores de Derechos Humanos y víctimas de desplazamiento forzado.
Para el efecto, en la ejecución y adopción por parte del Gobierno Nacional de políticas de asistencia y reparación en desarrollo de la presente ley, deberán adoptarse criterios diferenciales que respondan a las particularidades y grado de vulnerabilidad de cada uno de estos grupos poblacionales.</t>
  </si>
  <si>
    <t>Ley 1804 de 2016</t>
  </si>
  <si>
    <t>2 de agosto de 2016</t>
  </si>
  <si>
    <t>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</si>
  <si>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Ley 1566 de 2012</t>
  </si>
  <si>
    <t>31 De Julio de 2012</t>
  </si>
  <si>
    <t>Ley 1566 De 2012</t>
  </si>
  <si>
    <t>Se obliga al Estado a reconocer que el consumo, abuso y adicción a sustancias psicoactivas, lícitas o ilícitas, es un asunto de salud pública que debe ser tratado como enfermedad.</t>
  </si>
  <si>
    <t>Ley 48 de 1986</t>
  </si>
  <si>
    <t>23 de septiembre de 1986</t>
  </si>
  <si>
    <t>Por la cual se autoriza la emicion de una estampilla proconstrucciòn, dotaciòn y funcionameinto en los Centros de Bienestar del Anciano, se establece su destinaciòn y se dictan otras disposiciones.</t>
  </si>
  <si>
    <t>Ley 1251 de 2008</t>
  </si>
  <si>
    <t>27 de noviembre 2008</t>
  </si>
  <si>
    <t>“Por la cual se dictan normas tendientes a procurar la protección, promoción y defensa de los derechos de los adultos mayores</t>
  </si>
  <si>
    <t>Ley 1171 de 2007</t>
  </si>
  <si>
    <t>7 de diciembre de 2007</t>
  </si>
  <si>
    <t>Por la cual se establecen beneficios a las personas adultas mayores.</t>
  </si>
  <si>
    <t>Ley 1276 de 2009</t>
  </si>
  <si>
    <t>5 de enero de 2009</t>
  </si>
  <si>
    <t>A través de la cual se modifica la Ley 687 del 15 de agosto de 2001 y se establecen nuevos criterios de atención integral del adulto mayor en los centros vida</t>
  </si>
  <si>
    <t>Ley 1315 de 2009</t>
  </si>
  <si>
    <t>Se establecen las condiciones minimas que dignifique la estadía de los adultos mayores en los centros de protección, centros de dia e instotuciones de atención.</t>
  </si>
  <si>
    <t>Ley 1850 de 2017</t>
  </si>
  <si>
    <t>19 de julio de 2017</t>
  </si>
  <si>
    <t>Por medio de la cual se establecen medidas de protección al adulto mayor en Colombia, se modifican las leyes 1251 de 2008, 1315 de 2009, 599 de 2000, 1276 de 2009, se penaliza el maltrato intrafamiliar por abandono y se dictan otras disposiciones.</t>
  </si>
  <si>
    <t>Ley 2055 de 2020</t>
  </si>
  <si>
    <t>10 de septiembre de 2020</t>
  </si>
  <si>
    <t>Aprueba la convención interamericana socbre la protección de derechos humanos de las Personas Myores.</t>
  </si>
  <si>
    <t>Ley  2040 de 2020</t>
  </si>
  <si>
    <t>27 de julio de2020</t>
  </si>
  <si>
    <t>Impulsa el empleo a los adultos mayores que no cuentan con una pensión</t>
  </si>
  <si>
    <t xml:space="preserve">Ley 1641 de 2013 </t>
  </si>
  <si>
    <t>12 de Julio de 2013</t>
  </si>
  <si>
    <t xml:space="preserve">Ley 1641 De 2013 </t>
  </si>
  <si>
    <t>Por la cual se establecen los lineamientos para la formulación de la política pública social para habitantes de la calle y otras disposicioneS.</t>
  </si>
  <si>
    <t>Decreto 2357 de 1995, artículo 18 Afiliación en salud</t>
  </si>
  <si>
    <t>Diciembre 29 de 1995</t>
  </si>
  <si>
    <t>Las personas habitantes de la calle tienen derecho a estar afiliadas al régimen subsidiado de salud, luego de su focalización mediante listado censal o encuesta SISBEN. En caso de no encontrarse afiliadas serán atendidas con cargo a los subsidios a la oferta. No habrá cuotas de recuperación para personas habitantes de calle.</t>
  </si>
  <si>
    <t>Decreto 1683 de 2013</t>
  </si>
  <si>
    <t>2 De Agosto de  2013</t>
  </si>
  <si>
    <t>Reglamenta el Art. 22 de la Ley 1438 De 2011</t>
  </si>
  <si>
    <t>La  portabilidad es "la garantía de la accesibilidad a los servicios de salud, en cualquier municipio del territorio nacional, para todo afiliado al Sistema General de Seguridad Social en Salud que emigre del municipio domicilio de afiliación o de aquel donde habitualmente recibe los servicios de salud". Dado que las personas habitantes de calle cambian de lugar de vivienda dentro de las ciudades.</t>
  </si>
  <si>
    <t xml:space="preserve">Decreto 0383 </t>
  </si>
  <si>
    <t>29 de Julio  de 2014</t>
  </si>
  <si>
    <t>"Por medio del cual se delegan unas funciones en la Secretaría de Bienestar Social del Municipio de Pasto" Proceso de certificación de población especial Habitante de calle</t>
  </si>
  <si>
    <t>Decreto 0581</t>
  </si>
  <si>
    <t xml:space="preserve">28 de octubre de 2016 </t>
  </si>
  <si>
    <t>“Por medio del cual se crea el Comité Municipal de Atención a población habitante de calle del municipio de Pasto”</t>
  </si>
  <si>
    <t>COMPES 109</t>
  </si>
  <si>
    <t>3 de diciembre de 2017</t>
  </si>
  <si>
    <t> La presente iniciativa legislativa tiene el propósito de establecer la Política de Estado para el Desarrollo Integral de la Primera Infancia de Cero a Siempre,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de edad, así como la materialización del Estado Social de Derecho</t>
  </si>
  <si>
    <t>CONPES 113</t>
  </si>
  <si>
    <t>31 de marzo de 2007</t>
  </si>
  <si>
    <t>Aplica todas las dispocisiones de la ley, en lo relacionado con la distribución de recursos</t>
  </si>
  <si>
    <t>Presenta el programa que tiene como objetivo garantizar que toda la población colombiana disponga, acceda y consuma alimentos de manera permanente y oportuna, en suficiente cantidad, variedad, calidad e inocuidad. Plantea algunas estrategias encaminadas a su intervención desde la producción hasta el aprovechamiento biológico de los alimentos. Estructura las acciones a través de nueve líneas de política, que se interrelacionan y complementan entre sí.</t>
  </si>
  <si>
    <t>Departemento nacional de planeación</t>
  </si>
  <si>
    <t>CONPES 115</t>
  </si>
  <si>
    <t>23 de junio de 2008</t>
  </si>
  <si>
    <t xml:space="preserve">Aplica todas las dispocisiones de la ley </t>
  </si>
  <si>
    <t>La Ley 1176 de 2007, en su artículo 14, establece que los recursos de que trata el parágrafo transitorio 2º del artículo 4º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Así mismo, en su artículo 15, determina que las liquidaciones del mayor valor del Sistema General de Participaciones por crecimiento real de la economía superior al 4% correspondientes a las vigencias 2006 y 2007, se destinarán a educación y a la atención integral de la primera infancia conforme con la distribución definida por el Conpes Social.</t>
  </si>
  <si>
    <t>CONPES 123</t>
  </si>
  <si>
    <t>27 de abril de 2009</t>
  </si>
  <si>
    <t>Aplica todas las dispocisones  de  ley.</t>
  </si>
  <si>
    <t xml:space="preserve">La Ley 1176 de 2007, en su artículo 14, establece que los recursos de que trata el parágrafo transitorio 20  del artículo 4 del Acto Legislativo 04 de 2007 se destinarán a la financiación de las acciones en primera infancia, definidas como prioritarias por el Consejo Nacional de Política Social (en desarrollo del artículo 206 de la Ley 1098 de 2006), siempre que dichas acciones no generen gastos recurrentes y en su artículo 15 (transitorio)
determina que las liquidaciones del mayor valor del Sistema General de Participaciones por crecimiento real de la economía superior al 4%   rrespondientes a las vigencias 2006 y 2007, se destinarán a educación y a la atención integral de la primera infancia conforme a la distribución efinida por el Conpes Social. </t>
  </si>
  <si>
    <t>CONPES 152</t>
  </si>
  <si>
    <t>14 de junio de 2021</t>
  </si>
  <si>
    <t>Aplica todas las dipsocisiones de la ley.</t>
  </si>
  <si>
    <t>El Parágrafo Transitorio 2 del artículo 4 del Acto Legislativo 04 de 2007 determina que los recursos adicionales del Sistema General de Participaciones – SGP – por efecto del  crecimiento de la economía en una cifra superior al 4% debe destinarse a la atención integral de la primera infancia. En los años 2006 y 2007 la economía creció más del 4%, por consiguiente, en las  vigencias 2008 y 2010 se reconocieron estos recursos adicionales y se distribuyeron entre todos los municipios del País (mediante los conpes social 115 y 123, respectivamente) para  financiar actividades relacionadas con la atención integral a la primera infancia. Durante 2008
y 2009 la economía creció a niveles inferiores al punto de referencia (4%), por lo tanto no hubo lugar a recursos para Primera infancia en las vigencias 2010 y 2011.</t>
  </si>
  <si>
    <t>CONPES 162</t>
  </si>
  <si>
    <t>14 de marzo de 2013</t>
  </si>
  <si>
    <t>Aplica todas las dispocisioens de la ley</t>
  </si>
  <si>
    <t>Los documentos Conpes Social 159 y 160 de 2013 realizaron la distribución parcial de las doce doceavas de la Participación para Educación de 2013, y de las once doceavas de las participaciones para Salud, Agua Potable y Saneamiento Básico, Propósito General y las asignaciones especiales para municipios Ribereños del Rio Magdalena y para Resguardos Indígenas, respectivamente.
En el caso de la Participación para Educación el Conpes Social 159 distribuyó $ 12.189.518 millones, de los cuales $11.837.068 se asignaron por el criterio de Población atendida, para este efecto se tuvo en cuenta la matrícula 2012 certificada por el MEN en enero del año en curso, la cual no tenía aún el efecto de los resultados de las auditorias de matrículas realizadas por el Ministerio. Lo anterior, porque independientemente del ajuste al que hubiera lugar se debía hacer la distribución y empezar el giro de los recursos para el pago oportuno de las nóminas de docentes y administrativos docentes, de acuerdo a los términos definidos en la Ley 1176 de 2007. Una vez se tuviera la matrícula resultante de las auditorias se realizarían los ajustes a que hubiera lugar.
De otra parte, y dado que la matrícula definitiva de 2012 es un criterio esencial para la distribución de los recursos para calidad, gratuidad y alimentación escolar, fue necesario esperar los resultados de las auditorias de matrícula para realizar estas asignaciones, con el fin de evitar a las entidades territoriales traumatismos presupuestales por ajustes posteriores.</t>
  </si>
  <si>
    <t>CONPES 181</t>
  </si>
  <si>
    <t>26 de junio de 2015</t>
  </si>
  <si>
    <t>Aplica todas las dispocisiones de la ley</t>
  </si>
  <si>
    <t>El artículo 357 de la Constitución Política de Colombia, en su parágrafo transitorio 2o, establece que en los casos en los que la tasa de crecimiento real de la economía(4) certificada por el DANE sea superior al 4%, se definirá un incremento adicional de los recursos del SGP equivalente a la diferencia entre la tasa de crecimiento real de la economía y el 4%; estos recursos adicionales se destinarán a la atención integral de la primera infancia.</t>
  </si>
  <si>
    <t>CONPES 3861</t>
  </si>
  <si>
    <t>14  de junio de 2016</t>
  </si>
  <si>
    <t xml:space="preserve">El parágrafo transitorio 2 del artículo 357 de la Constitución Política de Colombia establece que si la tasa de crecimiento real de la economía para el año respectivo es superior  al 4%, el incremento del SGP será igual a la tasa de inflación causada, más la tasa de crecimiento real señalada en el parágrafo transitorio 1 de dicho artículo, más los puntos porcentuales de diferencia resultantes de comparar la tasa de crecimiento real de la economía y el 4%. Estos recursos adicionales deben destinarse a la atención integral de la primera infancia y no constituyen base para la liquidación del SGP en años posteriores. </t>
  </si>
  <si>
    <t>CONPES 3887</t>
  </si>
  <si>
    <t>30 de mayo de 2017</t>
  </si>
  <si>
    <t>En virtud de lo establecido en el artículo 14 de la Ley 1176 de 2007, el 2 de junio de  2016 el Consejo Nacional de Política Social aprobó las líneas de inversión de los recursos del SGP para la atención integral de la primera infancia15. Estas líneas se aprobaron para los recursos distribuidos en 2016, para los saldos no ejecutados de distribuciones anteriores, y para futuras distribuciones de recursos por este mismo concepto, lo cual incluye la distribución que se realiza en este documento para la vigencia 2017.
De acuerdo con la Ley 1176 de 2017, el uso de los recursos del SGP para la atención integral a la primera infancia está restringido a la financiación de acciones que no generen  gastos recurrentes. Por tanto, deben ser inversiones por una sola vez en infraestructura, dotación o cualificación de talento humano, de acuerdo con las líneas de inversión y los  lineamientos establecidos en el Documento CONPES 386.</t>
  </si>
  <si>
    <t>Resolución 2464</t>
  </si>
  <si>
    <t>14 de junio de 2016</t>
  </si>
  <si>
    <t>Aplica todas las disposicones de la ley</t>
  </si>
  <si>
    <t>Por medio de la presente resolución se adoptan los indicadores antropométricos, patrones de referencia y puntos de corte para realizar la clasificación antropométrica del estado nutricional de niñas, niños y adolescentes menores de 18 años, conforme con los patrones de crecimiento publicados en los años 2006 y 2007 por la Organización Mundial de la Salud – OMS; así como los indicadores antropométricos, patrones de referencia y puntos de corte para efectuar la clasificación antropométrica del estado nutricional de adultos de 18 a 64 años y gestantes adultas, contenidos en el anexo técnico que forma parte de la misma. Igualmente, se identifican los equipos e instrumentos de medición antropométrica y los aspectos mínimos a tener en cuenta en la técnica utilizada para realizar estas mediciones.</t>
  </si>
  <si>
    <t>Ministerio de salud y protección social</t>
  </si>
  <si>
    <t>Resolución 0024</t>
  </si>
  <si>
    <t xml:space="preserve">11 de enero de 2017 </t>
  </si>
  <si>
    <t>Aplica toda la reglamentacion de la resolucion.</t>
  </si>
  <si>
    <t>Por medio de la cual se establecen los requisitos mínimos esenciales que deben acreditar los Centros Vida y se establecen las condiciones para la suscripción de convenios docente-asistenciales.</t>
  </si>
  <si>
    <t xml:space="preserve">Resoluciòn  055 </t>
  </si>
  <si>
    <t>12 de enero de 2018</t>
  </si>
  <si>
    <t>Por medio del cual se modifica la Resolución No. 0024 de 2017. Se establecen los requisitos mínimos esenciales que deben acreditar los Centros Vida y se establecen las condiciones para la suscripción de convenios docente-asistenciales.</t>
  </si>
  <si>
    <t>RESOLUCION 1970</t>
  </si>
  <si>
    <t>21 de Noviembre de 2012</t>
  </si>
  <si>
    <t xml:space="preserve">Rediseño del programa Familias en Accion y como respuesta de los escenarios a los que se enfrentan los jovenes bachilleres en situaciones de pobreza y vulnerabilidad, una vez culminan su bachillerato
Por la cual se dictan normas para la protección de personas con discapacidad mental y se establece el Régimen de la representación legal de incapaces emancipados.
</t>
  </si>
  <si>
    <t>Director General Del  Departamento Administrativo Para la Prosperidad Social.</t>
  </si>
  <si>
    <t>RESOLUCION 1525</t>
  </si>
  <si>
    <t>23 de Febrero de 2016</t>
  </si>
  <si>
    <t xml:space="preserve">"Por la cual se modifica la resolucion 1970 de 2012,la Resolucion 1170 de 2013 y se establecen los parametros para la implementacion de Jovenes en Accion formacion tecnica y unversitaria en Instituciones de Educacion Superior -IES" </t>
  </si>
  <si>
    <t>Resolución 3317</t>
  </si>
  <si>
    <t>16 de octubre de 2012</t>
  </si>
  <si>
    <t xml:space="preserve">Capítulo III, Arts 11 - 21 </t>
  </si>
  <si>
    <t>Reglamenta el funcionamiento específico de los Comités Municipales de Discapacidad en articulación con la Ley 1145 del 2007.</t>
  </si>
  <si>
    <t>Resolución 8720</t>
  </si>
  <si>
    <t>16 de julio de 2018</t>
  </si>
  <si>
    <t>Apica todas las disposiciones de la ley</t>
  </si>
  <si>
    <t>Por la cual se aprueba la modificación del Lineamiento Técnico Administrativo de Ruta de Actuaciones para el restablecimiento de Derechos de Niños, Niñas y Adolescentes, con sus Derechos Inobservados, Amenazados o Vulnerados, aprobado Mediante Resolución 1526 de 2016.</t>
  </si>
  <si>
    <t>ICBF</t>
  </si>
  <si>
    <t>Política Pública de Discapacidad e inclusión Social, Pasto, Territorio sin Límites 2019 - 2031</t>
  </si>
  <si>
    <t>16 de diciembre de 2019</t>
  </si>
  <si>
    <t xml:space="preserve">Acuerdo No. 049 (16 DE DICIEMBRE DE 2019)
</t>
  </si>
  <si>
    <t>Garantizar el goce pleno de los derechos humanos y libertades fundamentales de las personas con discapacidad (PcD), a través de acciones coordinadas entre el sector público, privado, así como las organizaciones de y para personas con discapacidad y la sociedad civil.</t>
  </si>
  <si>
    <t>Política Pública Pies en la Calle, Corazón en el Cielo 2019 - 2031</t>
  </si>
  <si>
    <t>29 de julio de  2019</t>
  </si>
  <si>
    <t>ACUERDO No. 027 (29 DE JULIO DE 2019)</t>
  </si>
  <si>
    <t>POR MEDIO DEL CUAL SE ADOPTA LA POLÍTICA PÚBLICA DE HABITANZA EN CALLE DEL MUNICIPIO DE PASTO - PIES EN LA CALLE, CORAZÓN EN EL CIELO 2019 – 2031</t>
  </si>
  <si>
    <t xml:space="preserve">Sentencia T-881 2002
</t>
  </si>
  <si>
    <t>17 de octubre de 2002</t>
  </si>
  <si>
    <t>Señala que la Dignidad Humana, entendida como principio constitucional está vinculada con "tres ámbitos exclusivos de la persona natural: la autonomía individual (materializada en la posibilidad de elegir un proyecto de vida y de determinarse según esa elección), unas condiciones de vida cualificadas (referidas a las circunstancias materiales necesarias para desarrollar el proyecto de vida) y la intangibilidad del cuerpo y del espíritu (entendida como integridad física y espiritual, presupuesto para la realización del proyecto de vida). Estos tres ámbitos de protección integran, entendidos en su conjunto, el objeto protegido por las normas constitucionales desarrolladas a partir de los enunciados normativos sobre “dignidad".</t>
  </si>
  <si>
    <t xml:space="preserve">Sentencia T-057 de 2011
Corte Constitucional
</t>
  </si>
  <si>
    <t>4  de febrero de  2011</t>
  </si>
  <si>
    <t>Proferida por la Corte Constitucional, se desarrolla el tema de las acciones afirmativas a favor de los/as ciudadanos/as habitantes de calle, en relación con el derecho fundamental de la salud, atendiendo a su especial condición de vulnerabilidad.</t>
  </si>
  <si>
    <t xml:space="preserve">SENTENCIA T - 092/ 15 </t>
  </si>
  <si>
    <t>5 de marzo de  2015</t>
  </si>
  <si>
    <t>RUPTURA DE VINCULOS CON ENTORNO FAMILIAR COMO ELEMENTO INTEGRANTE DE DEFINICION LEGISLATIVA DE EXPRESION “HABITANTE DE LA CALLE”-Importancia de datos empíricos en apreciación de su constitucionalidad</t>
  </si>
  <si>
    <t>SENTENCIA C - 385 DE 2014</t>
  </si>
  <si>
    <t>25 de junio de  2014</t>
  </si>
  <si>
    <t>Las demandantes estiman que la expresión objeto de censura constitucional, contenida en el artículo 2 de la Ley 1641 de 2013 contraviene lo dispuesto en los artículos 5°, 13 y 42 de la Constitución Política. 
 Según las demandantes, el aparte acusado es inconstitucional porque plantea un trato discriminatorio para los habitantes de la calle que conservan vínculos con sus familias respecto de aquellos que no los tienen.</t>
  </si>
  <si>
    <t xml:space="preserve">Sentencia T - 043 de 2015
</t>
  </si>
  <si>
    <t>4 de febrero de  2015</t>
  </si>
  <si>
    <t>POLITICA PUBLICA A FAVOR DE LOS HABITANTES DE LA CALLE-Reconocimiento y empoderamiento de un grupo especialmente marginalizado</t>
  </si>
  <si>
    <t xml:space="preserve">Sentencia de T-1031/04 </t>
  </si>
  <si>
    <t>21 de Octubre de 2004</t>
  </si>
  <si>
    <t>Derecho al mínimo vital y a la igualdad de  personas inscritas en el programa del gobierno nacional para la proteccion de personas mayores adultas en estado de indigencia o de pobreza extrema por el no giro del auxilio mensual reconocido, a una entidad financiera con sede en el municipio en que residen. Solicitan se ordene al consorcio prosperar hoy girar los recursos a entidad bancaria…¨</t>
  </si>
  <si>
    <t>________________________________________</t>
  </si>
  <si>
    <t xml:space="preserve">DIANA CATALINA ZAMBRANO CARLOSAMA </t>
  </si>
  <si>
    <t xml:space="preserve">Secretaria de Bienestar Social </t>
  </si>
  <si>
    <t>Secretaría de las Mujeres, Orientaciones Sexuales e Identidades de Género.</t>
  </si>
  <si>
    <t>Declaración de Beiging</t>
  </si>
  <si>
    <t>Conferencia mundial sobre las mujeres</t>
  </si>
  <si>
    <t>Mujeres</t>
  </si>
  <si>
    <t>Secretaría General de la Organización de los estados Americanos</t>
  </si>
  <si>
    <t>Secretaría de las Mujeres, Orientaciones Sexuaes e Identidades de Género.</t>
  </si>
  <si>
    <t>Convención BELEM DO PARA</t>
  </si>
  <si>
    <t>Convención Interamericana para prevenir, sancionar y erradicar la violencia contra la mujer.</t>
  </si>
  <si>
    <t>Declaración Interamericana de los derechos Humanos ONU</t>
  </si>
  <si>
    <t>Se proporciona la Declaración Universal de Derechos Humanos como ideal común para garantizar el respeto por los derechos, las libertades de los individuos y su aplicación universal y efectiva.</t>
  </si>
  <si>
    <t>Declaración sobre la Eliminción de la Discriminación contra la Mujer</t>
  </si>
  <si>
    <t>Asambléa General</t>
  </si>
  <si>
    <t>Garantiza la igualdad de oportunidades y de trato /art. 13) , así como el pleno goce y ejercicio de los derechos reconocidos por la Constitución y os Tratados Internacionales y determina medidas de Acción Positiva en relación a las Mujeres en espacios de participación y toma de desiciones (art. 40), libertad de conformar una familia (art. 42) , igualdad de derechos y oportunidades y proteción especial en el embarazo (art. 43) , igualdad de oportunidades laborales (art. 53). El bloque de constitucionalidad derivado del art. 93 constitucional, exige la plena observancia y acatamiento de los instrumentos internacionales que reconocen los derechos humanos de las mujeres.</t>
  </si>
  <si>
    <t>General</t>
  </si>
  <si>
    <t>Artículo 1, 5, 13, 16, 70</t>
  </si>
  <si>
    <t>Art. 1. Colombia es un Estado Social de Derecho (…) fundada en el respeto de la dignidad humana (…). Art. 5 (…) Las autoridades de la República están instituidas para proteger a todas las personas residentes en Colombia en su vida (…), Art. 13 Todas las personas nacen libres e iguales ante la ley. Art. 16. Todas las personas tienen derecho al libre desarrollo de su personalidad (...). Art. 70. El estado tiene el deber de promover y fomentar el acceso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t>
  </si>
  <si>
    <t>Ley 51</t>
  </si>
  <si>
    <t>Por medio de la cual se aprueba la "Convención sobre la eliminación de todas las formas de discriminación contra la mujer" , adoptada por la Asambléa General de las Naciones Unidas.</t>
  </si>
  <si>
    <t>Congeso de la República</t>
  </si>
  <si>
    <t>Ley 1147</t>
  </si>
  <si>
    <t>Por medio de la cual se expiden normas para la prevención de violencia sexual y atención integral de niños, niñas y adolecentes abusados sexualmente.</t>
  </si>
  <si>
    <t>Ley 1122 Modificada por el Art. 36, Decreto Nacional 126 de 2010.</t>
  </si>
  <si>
    <t>Por el cual se hacen algunas modificaciones en el Sistema General de Seguridad Social en Salud y se dictan otras disposiciones</t>
  </si>
  <si>
    <t>Ley 575</t>
  </si>
  <si>
    <t>Toda persona que dentro de su contexto familiar sea víctima de daño físico o síquico, amenaza, agravio, ofensa o cualquier otra forma de agresión por parte de otro miembro del grupo familiar, podrá pedir, sin perjuicio de las denuncias penales a que hubiere lugar, al Comisario de familia del lugar donde ocurrieren los hechos y a falta de éste al Juez Civil Municipal o promiscuo municipal, una medida de protección inmediata que ponga fin a la violencia, maltrató o agresión o evite que ésta se realice cuando fuere inminente.
Cuando en el domicilio de la persona agredida hubiere más de un despacho judicial competente para conocer de esta acción, la petición se someterá en forma inmediata a reparto".</t>
  </si>
  <si>
    <t>Ley 28</t>
  </si>
  <si>
    <t>Sobre reformas civiles (régimen patrimonial en el matrimonio).</t>
  </si>
  <si>
    <t>Ley 45</t>
  </si>
  <si>
    <t>El hijo concebido por mujer casada no puede ser reconocido como natural, salvo que el marido lo desconozca y por sentencia ejecutoria se declare que no es hijo suyo. Prohíbase pedir la declaración judicial de maternidad natural, cuando se atribuye a una mujer casada, salvo en el caso final del enciso anterior.</t>
  </si>
  <si>
    <t>Ley 248</t>
  </si>
  <si>
    <t>12-29-1995</t>
  </si>
  <si>
    <t>Ley 360</t>
  </si>
  <si>
    <t>Referido a los delitos contra la libertad sexual y la dignidad humana</t>
  </si>
  <si>
    <t>Ley 599</t>
  </si>
  <si>
    <t>Interrupción voluntaria del embarazo - IV</t>
  </si>
  <si>
    <t>Ley 051</t>
  </si>
  <si>
    <t>Ratifica para Colombia la Convención Internacional sobre la Convención Internacional sobre la eliminación de todas las formas de Discrimainación contra la mujer CEDAW). La ley se desarrolla posteriormente mediante decreto 1398 de julio de 1990..</t>
  </si>
  <si>
    <t>Ley 1620</t>
  </si>
  <si>
    <t>"Por el cual  se crea el Sistema Nacional de Convivencia Escolar y formación para el ejercicio de los Derechos Humanos, la educación para la sexualidad y la prevención y mitigación de la violencia escolar"</t>
  </si>
  <si>
    <t>Ley 1236</t>
  </si>
  <si>
    <t>07/23/2008</t>
  </si>
  <si>
    <t>Delitos contra la libertad, integridad y formación sexuales</t>
  </si>
  <si>
    <t>07/24/2000</t>
  </si>
  <si>
    <t>Código penal</t>
  </si>
  <si>
    <t>Ley 750</t>
  </si>
  <si>
    <t>07/19/2022</t>
  </si>
  <si>
    <t>Por medio del cual se expiden normas sobre el apoyo de manera especial en materia de prisión domiciliaria y trabajo comunitario a la mujer.</t>
  </si>
  <si>
    <t>Ley 906</t>
  </si>
  <si>
    <t>07-19-2022</t>
  </si>
  <si>
    <t>Los intervinientes en el proceso penal serán tratados con el respeto debido a la dignidad humana.</t>
  </si>
  <si>
    <t>Ley 1719</t>
  </si>
  <si>
    <t>Ley 1434</t>
  </si>
  <si>
    <t>La presente ley tiene por objeto fomentar la participación de la mujer en el ejercicio de la labor legislativa y de control político a través de la creación de la Comisión Legal para la Equidad de la Mujer del Congreso de la República.</t>
  </si>
  <si>
    <t>Ley 1542</t>
  </si>
  <si>
    <t>Por la cual se reforma el artículo 74 de la Ley 906 de 2004, Código de Procedimiento Penal.</t>
  </si>
  <si>
    <t>Ley 1761</t>
  </si>
  <si>
    <t>Por la cual se crea el tipo penal de feminicidio como delito autónomo y se dictan otras disposiciones.</t>
  </si>
  <si>
    <t>Ley 1482</t>
  </si>
  <si>
    <t>"Por la cual se garantiza la protección de los derechos de una persona, grupo de personas, comunidad o pueblo, que son vulnerados a través de actos de racismo o discriminación".</t>
  </si>
  <si>
    <t>Ley 882</t>
  </si>
  <si>
    <t>Por medio del cual se modifica el artícuo 229 de la ley 599 de 2000.</t>
  </si>
  <si>
    <t>Ley 1257 y sus decretos reglamentarios</t>
  </si>
  <si>
    <t>Por la cual se dictan normas de sensibilización, prevención y sanción de formas de violencia y discriminción contra las mujeres y sus decretosreglamentarios.</t>
  </si>
  <si>
    <t>La presente ley tiene por objeto garantizar la protección y diligencia de las autoridades en la investigación de los presuntos delitos de violencia contra la mujer y eliminar el carácter de querellables y desistibles de los delitos de violencia intrafamiliar e inasistencia alimentaria, tipificados en los artículos 229 y 233 del Código Penal.</t>
  </si>
  <si>
    <t>Ley 823</t>
  </si>
  <si>
    <t>Por la cual se dictan normas sobre igualdad de oportunidades para las mujeres.</t>
  </si>
  <si>
    <t>Ley 731</t>
  </si>
  <si>
    <t>Por la cual se dictan normas para favorecer a las mujeres rurales.</t>
  </si>
  <si>
    <t>Ley 294</t>
  </si>
  <si>
    <t>"Por la cual se desarrolla el artículo 42 de la Constitución Política y se dictan normas para prevenir, remediar y sancionar la violencia intrafamiliar".</t>
  </si>
  <si>
    <t>Ley 448</t>
  </si>
  <si>
    <t>"Por la cual se dictan medidas de atención, asistencia y reparación integral a las víctimas del conflicto armado interno y se dictan otras disposiciones."</t>
  </si>
  <si>
    <t>Ley 1232</t>
  </si>
  <si>
    <t>Por medio de la cual se expiden normas para apoyar para apoyar de manera especial a la mujer cabeza de familia y modifica la ley 82 de 1993.</t>
  </si>
  <si>
    <t>Decreto 1182</t>
  </si>
  <si>
    <t>Establece y transforma la Dirección Nacional para la equidad de las Mujeres en la Consejería Presidencial para la equidad de la mujer. Busca, además, estructurar la política pública nacional para las mujeres, mediante el fortalecimiento institucional para la aplicación y transversalización de la misma.</t>
  </si>
  <si>
    <t>Departamento Administrativo de la Presidencia de la República.</t>
  </si>
  <si>
    <t>Decreto 2734</t>
  </si>
  <si>
    <t>Por el cual se reglamentan las medidas de atención a las mujeres véctimas de violencia.</t>
  </si>
  <si>
    <t>Decreto 126</t>
  </si>
  <si>
    <t>Por el cual se modifica la ley 1098 de 2006 "Código de la infancia y la Adolescencia " en el artículo 10 establece la corresponsabilidad y concurrencia de actores y acciones conducentes a garantizar el ejercicio de los derechos de los niños, las niñas y adolescentes, señaland que la familia, la sociedad y el Estado son responsables en su atención, cuidado y protección.</t>
  </si>
  <si>
    <t>Infancia y adolescencia</t>
  </si>
  <si>
    <t>Decreto 1398</t>
  </si>
  <si>
    <t>Por medio del cual se desarrolla la Ley 51 de 1981, que aprueba la Convención sobre Eliminación de todas las formas de discriminación contra la mujer, adoptada por las Naciones Unidas.</t>
  </si>
  <si>
    <t>Decreto 720</t>
  </si>
  <si>
    <t>Por medio del cual se hace una adición al decreto 1066 de 2015, para adoptar la Política Pública para la garantía del ejercicio efectivo de los derechos de las personas que hacen parte de los sectores sociales LGBTI  y personas con orientaciones sexuales e identidades de género diversos. Capítulo 1 sobre prevención de la discriminación por razones de orientaciones sexuales e identidades de género diversos.</t>
  </si>
  <si>
    <t>LGBTI  y personas con orientaciones sexuales e identidades de género diversos.</t>
  </si>
  <si>
    <t xml:space="preserve">Decreto 410 </t>
  </si>
  <si>
    <t>Por el cual se adiciona el Título 4 a la Parte 4 del Libro 2 del Decreto 1066 de 2015, Decreto Único Reglamentario del Sector Administrativo del Interior, sobre sectores sociales LGBTI y personas con orientaciones sexuales e identidades de género diversas, Capítulo 1 sobre prevención de la discriminación por razones de orientación sexual e identidad de género, mediante la promoción de la acción afirmativa #AquíEntranTodos</t>
  </si>
  <si>
    <t>LGTBI y peronas con orientaciones sexuales e identidades de género diversas, Capítulo 1 sobre prevención de la discriminación por razones de orientación sexual</t>
  </si>
  <si>
    <t>Decreto 397</t>
  </si>
  <si>
    <t>Por medio del cual se modifica el decreto 0067 de 2006 mediante el cual se creó el Consejo Ciudadano de Mujeres de Pasto.</t>
  </si>
  <si>
    <t>Alcalde del Municipio de Pasto</t>
  </si>
  <si>
    <t>Decreto 0283</t>
  </si>
  <si>
    <t>Por medio del cual se crea la mesa de participación LGTBI.</t>
  </si>
  <si>
    <t>LGTBI y peronas con orientaciones sexuales e identidades de género diversas.</t>
  </si>
  <si>
    <t>Acuerdo 010</t>
  </si>
  <si>
    <t>Por medio del cual se fija nueva estructura de la administración municipal de Pasto, en su nivel central y se dictan otras disposiciones.</t>
  </si>
  <si>
    <t>Acuerdo 001</t>
  </si>
  <si>
    <t>Por medio del cual se suprime la oficina de género, se crea la Secretaría de las Mujeres, Orientaciones Sexuales e Identidades de Género, se modifica la estructura de la alcaldía de Pasto y se dictan otras disposiciones.</t>
  </si>
  <si>
    <t>Resolución 1325 , Consejo de seguridad de la ONU</t>
  </si>
  <si>
    <t>Exige que las partes en conflictorespeten los derechos de las mujeres y las niñas. Insta a los estados a garantizar la participación de la mujer en la construcción de paz y la democracia, e incluir la perspectiva de género en las decisiones nacionales sobre los conflictos armados.</t>
  </si>
  <si>
    <t>Consejo de Seguridad de las Naciones Unidas</t>
  </si>
  <si>
    <t>Auto 092</t>
  </si>
  <si>
    <t>Adopción de medidas para la protección a mujeres víctimas del desplazamiento forzado por causa del conflicto armado.</t>
  </si>
  <si>
    <t xml:space="preserve">Corte Constitucional </t>
  </si>
  <si>
    <t>Acuerdo 036</t>
  </si>
  <si>
    <t>Se adopta la actualizaión de la Política Pública para las mujeres y la equidad de género del municipio de Pasto con ajustes de inclusión social para las mujeres rurales e indígenas: "Mujeres del Sur: Rompiendo Silencio".</t>
  </si>
  <si>
    <t>Acuerdo 055</t>
  </si>
  <si>
    <t>Política Pública para la diversidad sexual y de géneros.</t>
  </si>
  <si>
    <t>Diversidad sexual y de géneros</t>
  </si>
  <si>
    <t>Política Pública para la equidad, Mujer y Género para el departamento de Nariño.</t>
  </si>
  <si>
    <t>31/04/2009</t>
  </si>
  <si>
    <t>Fue creada mediante ordenanza 015 de 2009. Presenta los ejes estratégicos de acción desde la protección de los derechos a la participación y la insidencia política, a la autonomía económica en condiciones de equidad, a la salud integral c énfasis a los derechos sexuales y reproductivos, a una educación equitativa no sexista y respetuosa de la diversidad, a la vida libre de miedo y de violencias de género, a la paz; las mujeres en la construcción de la paz.</t>
  </si>
  <si>
    <t>Asambléa Departamental</t>
  </si>
  <si>
    <t>Decreto 0349</t>
  </si>
  <si>
    <t>Por medio del cual se crea el Consejo Ciudadano de Mujeres del municipi de Pasto.</t>
  </si>
  <si>
    <t>Decreto 0460</t>
  </si>
  <si>
    <t>Por medio del cual se actualiza y compilan los actos administrativos del comité de género y se dictan ors disposiciones.</t>
  </si>
  <si>
    <t>Comité de género</t>
  </si>
  <si>
    <t>Decreto 0832</t>
  </si>
  <si>
    <t>Por medio del cual se crea el comité de primera infancia, infancia y adolecencia y juventud en el municipio de Pasto.</t>
  </si>
  <si>
    <t>Primera infancia, infancia y adolecencia y juventud .</t>
  </si>
  <si>
    <t>Decreto 0267</t>
  </si>
  <si>
    <t>Por medio del cual se crea el comité de seguridad alimentaria y nutricional del municipio de Pasto.</t>
  </si>
  <si>
    <t>Comité de seguridad alimentaria y nutricional</t>
  </si>
  <si>
    <t>Decreto 0497</t>
  </si>
  <si>
    <t>Por medio del cual se crea la mesa de coordinación y atención a población migrante de Venezuela.</t>
  </si>
  <si>
    <t>Población migrante de Venezuela</t>
  </si>
  <si>
    <t>Ley 1009</t>
  </si>
  <si>
    <t>Por medio del cual se crea con carácter permnente el observatorio de asuntos de género.</t>
  </si>
  <si>
    <t>Decreto 0227</t>
  </si>
  <si>
    <t>Por medio del cual se actualizan y compilan los actos administrativos de conformación del comité municipal de seguimiento al cumplimiento de la lay 1257 de 2008 del municipio de Pasto y se dictan otras disposiciones.</t>
  </si>
  <si>
    <t>Decreto 0246</t>
  </si>
  <si>
    <t>Por medio del cual se actualizan y compilan los actos administrativos los actos administrativos de la mesa de participación LGTBI - personas con OSIGD del municipio de Pasto y se dictan otras disposiciones.</t>
  </si>
  <si>
    <t>Decreto 0409</t>
  </si>
  <si>
    <t>Por medio de la cual se crea la Mesa de Participación de Mujeres Campesinas y Rurales del municipio de Pasto.</t>
  </si>
  <si>
    <t>Mesa de Participación de Mujeres Campesinas y Rurales del municipio de Pasto.</t>
  </si>
  <si>
    <t>Decreto 0614</t>
  </si>
  <si>
    <t>Por medio del cual se crea la Mesa de Participacion de Mujeres Indígenas del municipio de Pasto.</t>
  </si>
  <si>
    <t>Mesa de Participacion de Mujeres Indígenas del municipio de Pasto.</t>
  </si>
  <si>
    <t>Decreto 1710</t>
  </si>
  <si>
    <t>Por el cua se adopta el mecanismo articulador para el Abordaje Integral de las Vionencias por Razones de Sexo y Género de la mujer, niños, niñas y adolescentes como estrategia de gestión en salud pública y se dictan disposiciones para su actualizacion.</t>
  </si>
  <si>
    <t>Ley 2126</t>
  </si>
  <si>
    <t>Por la cual se regula la creación, conformación y funcionamiento de las Comisarías de Familia, se establece el órgano rector y se dictan otras disposiciones.</t>
  </si>
  <si>
    <t>SISBÉN</t>
  </si>
  <si>
    <t xml:space="preserve">
30 Junio de 2015</t>
  </si>
  <si>
    <t xml:space="preserve">TITULO II CAPITULO I ARTICULO 13 </t>
  </si>
  <si>
    <t>"OBJETO Y MODALIDADES DEL DERECHO 
DE PETICION ANTE AUTORIDADES"</t>
  </si>
  <si>
    <t>DIRIGIDO A TODOS LOS HABITANTES DEL TERRITORIO COLOMBIANO</t>
  </si>
  <si>
    <t>Administrador Oficina SISBÉN</t>
  </si>
  <si>
    <t>LEY
ESTATUTARIA  1712 de 2014</t>
  </si>
  <si>
    <r>
      <t xml:space="preserve">
</t>
    </r>
    <r>
      <rPr>
        <sz val="10"/>
        <color indexed="8"/>
        <rFont val="Century Gothic"/>
        <family val="2"/>
      </rPr>
      <t>6 Marzo de 2014</t>
    </r>
    <r>
      <rPr>
        <b/>
        <sz val="10"/>
        <color indexed="8"/>
        <rFont val="Century Gothic"/>
        <family val="2"/>
      </rPr>
      <t xml:space="preserve">
</t>
    </r>
  </si>
  <si>
    <t>TITULO I ARTICULO 1
DISOISICIONES GENERALES</t>
  </si>
  <si>
    <t>El objeto de la presente ley es regular el derecho de acceso 
a la información pública,
los procedimientos para 
el ejercicio y garantía del derecho y las excepciones a la 
publicidad de información.</t>
  </si>
  <si>
    <t>LEY
ESTATUTARIA 1581 de 2012</t>
  </si>
  <si>
    <r>
      <rPr>
        <b/>
        <sz val="10"/>
        <color indexed="8"/>
        <rFont val="Century Gothic"/>
        <family val="2"/>
      </rPr>
      <t xml:space="preserve">
</t>
    </r>
    <r>
      <rPr>
        <sz val="10"/>
        <color indexed="8"/>
        <rFont val="Century Gothic"/>
        <family val="2"/>
      </rPr>
      <t>17 Octubre de 2012</t>
    </r>
  </si>
  <si>
    <t>TITULO I ARTICULO 1
OBJETO</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</si>
  <si>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</si>
  <si>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1266 de 2008</t>
  </si>
  <si>
    <r>
      <t xml:space="preserve">
</t>
    </r>
    <r>
      <rPr>
        <sz val="10"/>
        <color indexed="8"/>
        <rFont val="Century Gothic"/>
        <family val="2"/>
      </rPr>
      <t>31 Diciembre de 2008</t>
    </r>
  </si>
  <si>
    <t>Por la cual se dictan las disposiciones generales del hábeas data y se regula el manejo de la información contenida en bases de datos personales, en especial la financiera, crediticia, comercial, de servicios y la proveniente de terceros países.</t>
  </si>
  <si>
    <t>Ley 1176 de 2007</t>
  </si>
  <si>
    <r>
      <t xml:space="preserve">
</t>
    </r>
    <r>
      <rPr>
        <sz val="10"/>
        <color indexed="8"/>
        <rFont val="Century Gothic"/>
        <family val="2"/>
      </rPr>
      <t>27 Diciembre de 2007</t>
    </r>
  </si>
  <si>
    <t>DISPOSICIONES
GENERALES</t>
  </si>
  <si>
    <t>por la cual se desarrollan artículos 356 y 357 de la Constitución Política y se dictan otras disposiciones</t>
  </si>
  <si>
    <t>DIRIGIDO A LAS ENTIDADES TERRITORIALES</t>
  </si>
  <si>
    <t>Decreto 812 de 2020</t>
  </si>
  <si>
    <r>
      <rPr>
        <b/>
        <sz val="10"/>
        <color indexed="8"/>
        <rFont val="Century Gothic"/>
        <family val="2"/>
      </rPr>
      <t xml:space="preserve">
</t>
    </r>
    <r>
      <rPr>
        <sz val="10"/>
        <color indexed="8"/>
        <rFont val="Century Gothic"/>
        <family val="2"/>
      </rPr>
      <t>4 Junio de 2020</t>
    </r>
  </si>
  <si>
    <t>Por el cual se crea el Registro Social de Hogares y la Plataforma de Transferencias Monetarias y se dictan otras 
disposiciones para atender las necesidades de los hogares en situación de pobreza y vulnerabilidad 
económica en todo el territorio nacional dentro del Estado de Emergencia Económica, Social y Ecológica</t>
  </si>
  <si>
    <t>DIRIGIDO A LAS ENTIDADES TERRITORIALES Y HABITANTES DEL TERRITORIO COLOMBIANO</t>
  </si>
  <si>
    <t>Decreto 441 de 2017</t>
  </si>
  <si>
    <r>
      <rPr>
        <b/>
        <sz val="10"/>
        <color indexed="8"/>
        <rFont val="Century Gothic"/>
        <family val="2"/>
      </rPr>
      <t xml:space="preserve">
</t>
    </r>
    <r>
      <rPr>
        <sz val="10"/>
        <color indexed="8"/>
        <rFont val="Century Gothic"/>
        <family val="2"/>
      </rPr>
      <t>16 Marzo de 2017</t>
    </r>
  </si>
  <si>
    <t>Obligación del Estado de promover las condiciones para que la igualdad sea real y efectiva, que implica adoptar medidas en favor de grupos discriminados o marginados, 
así como de proteger especialmente a aquellas personas que por su condición económica, física o mental se encuentren en circunstancia de debilidad manifiesta, asegurando que todas las personas, en particular las de menores ingresos, tengan acceso efectivo a los bienes y servicios básicos, priorizando el gasto público social.</t>
  </si>
  <si>
    <r>
      <rPr>
        <b/>
        <sz val="10"/>
        <color indexed="8"/>
        <rFont val="Century Gothic"/>
        <family val="2"/>
      </rPr>
      <t xml:space="preserve">
</t>
    </r>
    <r>
      <rPr>
        <sz val="10"/>
        <color indexed="8"/>
        <rFont val="Century Gothic"/>
        <family val="2"/>
      </rPr>
      <t>26 Mayo de 2015</t>
    </r>
  </si>
  <si>
    <t>POR MEDIO DEL CUAL SE EXPIDE EL DECRETO ÚNICO 
REGLAMENTARIO DEL SECTOR ADMINISTRATIVO DE 
PLANEACIÓN NACIONAL</t>
  </si>
  <si>
    <t>Resolución 0553 de 2021</t>
  </si>
  <si>
    <t xml:space="preserve">
4 Marzo de 2021</t>
  </si>
  <si>
    <t>Por la cual se establecen los términos de remisión de novedades del Sisbén IV
 para validación y publicación por parte del Departamento Nacional de Planeación</t>
  </si>
  <si>
    <t>Circular 0022-4 de 2021</t>
  </si>
  <si>
    <t xml:space="preserve">
19 Agosto 2021</t>
  </si>
  <si>
    <t>Con el fin de brindar claridad acerca de los procesos que se deben llevar a cabo ante las oficinas del Sisbén
y responder de manera clara a las preocupaciones de la población víctima,</t>
  </si>
  <si>
    <t>DIRIGIDO A LOS ADMINISTRADORES MUNICIPALES SISBEN</t>
  </si>
  <si>
    <t>Guia de registro de extranjeros en el sisben</t>
  </si>
  <si>
    <r>
      <t xml:space="preserve">
</t>
    </r>
    <r>
      <rPr>
        <sz val="10"/>
        <rFont val="Century Gothic"/>
        <family val="2"/>
      </rPr>
      <t>Diciembre de 2021</t>
    </r>
  </si>
  <si>
    <t xml:space="preserve">Con el fin de brindar claridad acerca de los procesos que se deben llevar a cabo por parte de las personas extranjeras ante las oficinas del Sisbén
</t>
  </si>
  <si>
    <t>PARTICIPACIÓN CIUDADANA</t>
  </si>
  <si>
    <t>PC</t>
  </si>
  <si>
    <t>SECRETARIO DE DESARROLLO COMUNTARIO</t>
  </si>
  <si>
    <t xml:space="preserve">Gestionar espacios de participación ciudadana a través de ejecución oportuna y eficaz de los componentes del desarrollo comunitario con el fin de fortalecer las instancias de participación en el territorio     </t>
  </si>
  <si>
    <t xml:space="preserve">Inicia con el diagnóstico de la situación de los componentes de participación ciudadana y finaliza en el cumplimiento de los requisitos para una efectiva participación ciudadana.   
Aplica para: organismos de acción comunal; juntas administradoras locales; grupos étnicos; presupuesto participativo y participación ciudadana.
</t>
  </si>
  <si>
    <t>SECRETARÍA DE DESARROLLO COMUNITARIO</t>
  </si>
  <si>
    <t>Constitución Política de Colombia 1991.</t>
  </si>
  <si>
    <t xml:space="preserve">Norma suprema por medio del cual organiza el Estado Colombiano. </t>
  </si>
  <si>
    <t>Ciudadanía en general</t>
  </si>
  <si>
    <t>Secretario de Desarrollo Comunitario - Subsecretario de Participación Ciudadana</t>
  </si>
  <si>
    <t xml:space="preserve">Por lo cual se dicta el estatuto básico de la Administración Municipal y se ordena la participación de la comunidad en el manejo de asuntos locales. </t>
  </si>
  <si>
    <t>Los Municipios</t>
  </si>
  <si>
    <t xml:space="preserve">Congreso de la republica de Colombia </t>
  </si>
  <si>
    <t>Por lo cual se determina a manera como deben ser gobernados los salvajes que vayan reduciéndose a la vida civilizada (dirigido a grupos indígenas)</t>
  </si>
  <si>
    <t>Comunidades indígenas</t>
  </si>
  <si>
    <t xml:space="preserve">Por lo cual se establece la estructura orgánica Marco del Ministerio de gobierno: se determinan las funciones de sus dependencias se dictan otras disposiciones y se conceden unas facultades extraordinarias. Son instancias seccionales del sector publico de Gobierno las secretarías e gobierno y demás unidades administrativas  encargadas de la promoción y desarrollo comunitario de los departamentos las intendencias y las comisarias. </t>
  </si>
  <si>
    <t>Por medio del cual se aprueba el Convenio numero 169 sobre pueblos indígenas y tribales en países independiente, adoptado por la 76a reunión de la conferencia General de la O.I.T. Ginebra 1989(dirigida a grupos étnicos)</t>
  </si>
  <si>
    <t xml:space="preserve">La presente ley tiene por objeto reconocer a las comunidades negras que han  venido ocupando tierras baldías en las zonas rurales ribereñas de los ríos de la Cuenca del Pacifico, de acuerdo con sus practicas tradicionales de producción, el derecho a la propiedad colectiva, de conformidad con lo dispuesto en los artículos siguiente. Así mismo tiene como propósito establecer mecanismos para la protección de la identidad cultural y de los derechos de la comunidades negras de Colombia como grupo étnico, y el fomento de su desarrollo económico y social, con el fin de garantizar que estas comunidades obtengan condiciones reales de igualdad de oportunidades frente al resto de la sociedad colombiana. </t>
  </si>
  <si>
    <t>Grupos étnicos</t>
  </si>
  <si>
    <t xml:space="preserve">por lo cual se expide el Estatuto General de Contratación de la Administración Publica. </t>
  </si>
  <si>
    <t>Ley 134 de 1994</t>
  </si>
  <si>
    <t xml:space="preserve">Por lo cual se dictan normas mecanismos de Participación Ciudadana. </t>
  </si>
  <si>
    <t>Secretaría de Desarrollo Comunitario - Comunidad en general.</t>
  </si>
  <si>
    <t xml:space="preserve">Por lo cual se dictan normas tendientes a modernizar la organización y el funcionamiento de los municipios. </t>
  </si>
  <si>
    <t xml:space="preserve">Por lo cual se establece la Ley Organiza del plan de Desarrollo. </t>
  </si>
  <si>
    <t xml:space="preserve">Por lo cual se dictan normas tendientes a preservar la moralidad en la administración Publica y se fijan disposiciones con el fin de erradicar la corrupción administrativa. </t>
  </si>
  <si>
    <t>Servidores públicos - empleados públicos</t>
  </si>
  <si>
    <t xml:space="preserve">Por lo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publico nacional. </t>
  </si>
  <si>
    <t>Ley 743 del 2002</t>
  </si>
  <si>
    <t xml:space="preserve">Por lo cual se desarrolla el articulo 38 de la constitución Política de Colombia en lo referente a los organismos de acción comunal. </t>
  </si>
  <si>
    <t>Ley 753 del 2002</t>
  </si>
  <si>
    <t>Por la cual se modifica el artículo 143 de la Ley 136 de 1994</t>
  </si>
  <si>
    <t xml:space="preserve">Por medio de la cual se reglamenta las veedurías ciudadanas. </t>
  </si>
  <si>
    <t xml:space="preserve">Por medio de la cual se introducen medidas para la eficiencia y la transparencia en la Ley 80 de 1993 y se dictan otras disposiciones generales sobre la contratación con Recursos Públicos. </t>
  </si>
  <si>
    <t>Por la cual se dictan normas orgánicas sobre ordenamiento territorial y se modifican otras disposiciones.</t>
  </si>
  <si>
    <t xml:space="preserve">Por lo cual se dictan normas orientadas a fortalecer los mecanismos de prevención, investigación y sanción de actos de corrupción y la efectividad del control de gestión publica. </t>
  </si>
  <si>
    <t xml:space="preserve">Por lo cual se dictan normas para modernizar la organización y el funcionamiento de los municipios. </t>
  </si>
  <si>
    <t xml:space="preserve">Por medio del cual se expide el estatuto de ciudadanía juvenil y se dictan otras disposiciones. </t>
  </si>
  <si>
    <t xml:space="preserve">Por medio de la cual se modifica el articulo 41 de la Ley 1551 de 2012 y se adoptan otras disposiciones. </t>
  </si>
  <si>
    <t xml:space="preserve">Por medio del cual se regula el Derecho fundamental de Petición y se sustituye un titulo del Código de Procedimiento Administrativo de lo Contencioso Administrativo. </t>
  </si>
  <si>
    <t>por la cual se dictan disposiciones en materia de promoción y protección del derecho a la participación democrática</t>
  </si>
  <si>
    <t>Por el cual se regula la creación de las asociaciones de Cabildos y/o Autoridades Tradicionales Indígenas.</t>
  </si>
  <si>
    <t xml:space="preserve">Presidente de la Republica de Colombia. </t>
  </si>
  <si>
    <t xml:space="preserve">Por el cual se dictan normas Fiscales relativas a los territorios indígenas. </t>
  </si>
  <si>
    <t xml:space="preserve">Se reglamenta parcialmente el Capitulo XIV de la Ley 160 de 1994 en lo relacionado con la dotación y titulación de tierras a las comunidades indígenas para la construcción, restructuración, ampliación y saneamiento de los Resguardos Indígenas en el territorio Nacional. </t>
  </si>
  <si>
    <t>Decreto 2350 de 2003</t>
  </si>
  <si>
    <t>Por el cual se reglamenta la Ley 743  de 2002</t>
  </si>
  <si>
    <t xml:space="preserve">Rama Ejecutiva-Presidencia de la Republica. </t>
  </si>
  <si>
    <t>Decreto 890 de 2008</t>
  </si>
  <si>
    <t>Por el cual se reglamenta la Ley 743  de 2003</t>
  </si>
  <si>
    <t>por medio del cual se expide el Decreto Único Reglamentario del Sector Administrativo del Interior.</t>
  </si>
  <si>
    <t xml:space="preserve">Por medio de la cual se crea la Mesa de Dialogo y Concertación para el desarrollo integral del Pueblo indígena Quillasinga asentado en el municipio de Pasto. </t>
  </si>
  <si>
    <t xml:space="preserve">Alcalde de Pasto </t>
  </si>
  <si>
    <t xml:space="preserve">Por medio del cual se reprograma el proceso electoral de directivos y dignatarios de los organismos de acción comunal y se dictan otras disposiciones </t>
  </si>
  <si>
    <t>Decreto 0372 de 2020</t>
  </si>
  <si>
    <t xml:space="preserve">Por medio del cual se delega en la Secretaria de Desarrollo Comunitario la función de otorgar, suspender y cancelar la personería jurídica, así como la aprobación, revisión y control de las actuaciones de los organismos de acción comunal del Municipio de Pasto </t>
  </si>
  <si>
    <t>Resolución Nª 2070</t>
  </si>
  <si>
    <t>Por lo cual se reglamentan los Decretos 1930 de 1979,2726 de 1980 y 300 de 1987.</t>
  </si>
  <si>
    <t>Ministerio de Gobierno</t>
  </si>
  <si>
    <t xml:space="preserve">Compes Comunal 3955 de 2018 </t>
  </si>
  <si>
    <t xml:space="preserve">Política Nacional para el Funcionamiento de los Organismos de Acción Comunal. </t>
  </si>
  <si>
    <t>Organismos de Acción Comunal</t>
  </si>
  <si>
    <t xml:space="preserve">Consejo Nacional de Politica Economica y Social Republica de Colombia Departamento Nacional de Planeaciòn. </t>
  </si>
  <si>
    <t>Sentencia C 580</t>
  </si>
  <si>
    <t xml:space="preserve">Análisis constitucional del Proyecto de Ley Nª51 de 1998 (Senado)109 de 1998 (Cámara) "por el cual se desarrolla el articulo 38 de la Constitución Política de Colombia, en lo referente a las asociaciones Comunales Sentencia que se refiere a la solidaridad entre los miembros constitutivos de la comunidad. Pero ante todo la integración de loa comunidad y el Estado permitiendo que los esfuerzos de la población se sumen a los del gobierno a fin de mejorar las condiciones económicas sociales y culturales de la nación, en el entendimiento de que los organismos comunitarios deban gozar de la debida autonomía para iniciar, controlar, realizar y dirigir los programas de desarrollo comunitario. </t>
  </si>
  <si>
    <t xml:space="preserve">Sala Plena de la Corte Constitucional. </t>
  </si>
  <si>
    <t xml:space="preserve">Ley 2086 </t>
  </si>
  <si>
    <t xml:space="preserve">POR LA CUAL SE AUTORIZA EL RECONOCIMIENTO DE HONORARIOS A LOS MIEMBROS DE LAS JUNTAS ADMINISTRADORAS LOCALES DEL PAÍS, Y SE DICTAN OTRAS DISPOSICIONES
 </t>
  </si>
  <si>
    <t>Secretaría de Desarrollo Comunitario - Organismos de acción comunal</t>
  </si>
  <si>
    <t>Acuerdo 046</t>
  </si>
  <si>
    <t xml:space="preserve">por medio del cual se establece el reconocimiento y pago de honorarios para los miembros de las jal de las comunas y corregimientos del municipio de pasto y se dictan otras disposiciones </t>
  </si>
  <si>
    <t>Secretaría de Desarrollo Comunitario - Ediles y Edilesas</t>
  </si>
  <si>
    <t>Decreto 060</t>
  </si>
  <si>
    <t xml:space="preserve">por el cual se reglamenta el acuerdo 046 de 2021 y se establece el procedimiento para el pago de honorarios a los miembros de las jal del municipio de Pasto  y se dictan otras disposiciones </t>
  </si>
  <si>
    <t>Ley 2166 de 2021</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</si>
  <si>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</si>
  <si>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Resolución 0108</t>
  </si>
  <si>
    <t>dicta disposiciones sobre la elección de juntas de acción comunal y términos 2022</t>
  </si>
  <si>
    <t>Juntas de Accion Comunal</t>
  </si>
  <si>
    <t xml:space="preserve">Ministerio del Interior  </t>
  </si>
  <si>
    <t>Decreto 1501 de 2023</t>
  </si>
  <si>
    <t>15 de septiembre de 2023</t>
  </si>
  <si>
    <t>Todo el articulado</t>
  </si>
  <si>
    <t>Por el cual se sustituyen los Capítulos 1 y 2 del Título 2 de la Parte 3 del Libro 2 del Decreto 1066 de 2015, Único Reglamentario del Sector Administrativo del Interior, para reglamentar la Ley 2166 de 2021, referente a la acción comunal</t>
  </si>
  <si>
    <t>Administración municipal y Ciudadanía en general.</t>
  </si>
  <si>
    <t>LUIS FERNANDO DELGADO PEREZ</t>
  </si>
  <si>
    <t>Secretario de Desarrollo Comunitario</t>
  </si>
  <si>
    <t xml:space="preserve">                                                                                                                                                                                                                                                                                                                                                                                                                                                                                   </t>
  </si>
  <si>
    <t xml:space="preserve">    WILDER ALBERTO CALDERÓN MORILLO - Jefe Oficina Jurídica</t>
  </si>
  <si>
    <r>
      <rPr>
        <sz val="6"/>
        <color rgb="FF333333"/>
        <rFont val="Century Gothic"/>
        <family val="2"/>
      </rPr>
      <t>Por la cual se dictan normas sobre Protección y conservación de la Audición de la Salud y el bienestar de las personas, por causa de la producción y emisión de ruidos.</t>
    </r>
    <r>
      <rPr>
        <b/>
        <sz val="6"/>
        <color rgb="FF333333"/>
        <rFont val="Century Gothic"/>
        <family val="2"/>
      </rPr>
      <t xml:space="preserve">
</t>
    </r>
  </si>
  <si>
    <r>
      <t>P</t>
    </r>
    <r>
      <rPr>
        <sz val="8"/>
        <color rgb="FF1C1C1C"/>
        <rFont val="Century Gothic"/>
        <family val="2"/>
      </rPr>
      <t>o</t>
    </r>
    <r>
      <rPr>
        <sz val="8"/>
        <color rgb="FF090909"/>
        <rFont val="Century Gothic"/>
        <family val="2"/>
      </rPr>
      <t xml:space="preserve">r </t>
    </r>
    <r>
      <rPr>
        <sz val="8"/>
        <color rgb="FF1C1C1C"/>
        <rFont val="Century Gothic"/>
        <family val="2"/>
      </rPr>
      <t>la cual se definen principios y conceptos sobre la sociedad de la información y la organización de las tecnologías de la información y las Comunicaciones TIC SE CREA LA Agencia Nacional de espectro se dictan disposiciones.</t>
    </r>
  </si>
  <si>
    <r>
      <t xml:space="preserve">De octubre de 1993, modificada por Ley 2294 de 2023, por el cual se expide el Plan nacional de desarrollo 2022-2026 “Colombia Potencia Mundial de la vida” publicada en el diario oficial No. 52400 de 19 de mayo de 2023. Rige a partir de su publicación en el diario oficial.
Modificada por la ley 2195 de 2022, por medio de la cual se adoptan medidas en materia de transparencia, prevención y lucha contra la corrupción y se dictan otras disposiciones. Publicada diario oficia No 51921 de 18 de enero de 2022.
Modificada por la ley 2160 de 2021, por medio de la cual se modifica la Ley 80 de 1993 y la Ley 1150 de 2007, publicada en el diario oficial No. 51869 de 25 de noviembre de 2021.
</t>
    </r>
    <r>
      <rPr>
        <sz val="8"/>
        <color theme="1" tint="0.499984740745262"/>
        <rFont val="Century Gothic"/>
        <family val="2"/>
      </rPr>
      <t>Consultar el decreto legislativo 768 de 2020, por la cual se</t>
    </r>
  </si>
  <si>
    <r>
      <t>Se define al instrumento a través del cual el Ministerio de Salud y Proteccion Social girará los recurso del Regimen subsidiado a las entidades promotoras de salud.
Se establecen medids para agillizar el flujo</t>
    </r>
    <r>
      <rPr>
        <sz val="8"/>
        <color rgb="FFFF0000"/>
        <rFont val="Century Gothic"/>
        <family val="2"/>
      </rPr>
      <t xml:space="preserve"> </t>
    </r>
    <r>
      <rPr>
        <sz val="8"/>
        <color theme="1"/>
        <rFont val="Century Gothic"/>
        <family val="2"/>
      </rPr>
      <t>de recursos entre EPS a las instituviones prestadoras de Servicios de Salud y se dictan otras disposiciones.</t>
    </r>
  </si>
  <si>
    <r>
      <t>0</t>
    </r>
    <r>
      <rPr>
        <sz val="8"/>
        <color rgb="FFFF0000"/>
        <rFont val="Century Gothic"/>
        <family val="2"/>
      </rPr>
      <t>637 de 8 de Octubre de 2005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</si>
</sst>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mm/dd/yy"/>
    <numFmt numFmtId="166" formatCode="00"/>
    <numFmt numFmtId="167" formatCode="dd\-mm\-yy;@"/>
  </numFmts>
  <fonts count="129">
    <font>
      <sz val="11"/>
      <color theme="1"/>
      <name val="Aptos Narrow"/>
      <family val="2"/>
      <scheme val="minor"/>
    </font>
    <font>
      <sz val="25"/>
      <color indexed="8"/>
      <name val="Century Gothic"/>
      <family val="2"/>
    </font>
    <font>
      <b/>
      <sz val="25"/>
      <color indexed="8"/>
      <name val="Century Gothic"/>
      <family val="2"/>
    </font>
    <font>
      <b/>
      <sz val="25"/>
      <name val="Century Gothic"/>
      <family val="2"/>
    </font>
    <font>
      <sz val="25"/>
      <name val="Century Gothic"/>
      <family val="2"/>
    </font>
    <font>
      <sz val="25"/>
      <color rgb="FF000000"/>
      <name val="Century Gothic"/>
      <family val="2"/>
    </font>
    <font>
      <sz val="25"/>
      <color theme="1"/>
      <name val="Century Gothic"/>
      <family val="2"/>
    </font>
    <font>
      <b/>
      <sz val="25"/>
      <color theme="1"/>
      <name val="Century Gothic"/>
      <family val="2"/>
    </font>
    <font>
      <sz val="24"/>
      <name val="Century Gothic"/>
      <family val="2"/>
    </font>
    <font>
      <b/>
      <sz val="24"/>
      <name val="Century Gothic"/>
      <family val="2"/>
    </font>
    <font>
      <sz val="23"/>
      <name val="Century Gothic"/>
      <family val="2"/>
    </font>
    <font>
      <b/>
      <sz val="23"/>
      <name val="Century Gothic"/>
      <family val="2"/>
    </font>
    <font>
      <sz val="9"/>
      <color indexed="81"/>
      <name val="Tahoma"/>
      <family val="2"/>
    </font>
    <font>
      <sz val="9"/>
      <color indexed="10"/>
      <name val="Tahoma"/>
      <family val="2"/>
    </font>
    <font>
      <sz val="12"/>
      <color indexed="8"/>
      <name val="Century Gothic"/>
      <family val="2"/>
    </font>
    <font>
      <b/>
      <sz val="10"/>
      <color indexed="8"/>
      <name val="Century Gothic"/>
      <family val="2"/>
    </font>
    <font>
      <sz val="8"/>
      <color indexed="8"/>
      <name val="Century Gothic"/>
      <family val="2"/>
    </font>
    <font>
      <b/>
      <sz val="8"/>
      <color indexed="8"/>
      <name val="Century Gothic"/>
      <family val="2"/>
    </font>
    <font>
      <b/>
      <sz val="11"/>
      <name val="Century Gothic"/>
      <family val="2"/>
    </font>
    <font>
      <sz val="11"/>
      <name val="Century Gothic"/>
      <family val="2"/>
    </font>
    <font>
      <b/>
      <sz val="11"/>
      <color indexed="8"/>
      <name val="Century Gothic"/>
      <family val="2"/>
    </font>
    <font>
      <sz val="10"/>
      <color indexed="8"/>
      <name val="Century Gothic"/>
      <family val="2"/>
    </font>
    <font>
      <sz val="8"/>
      <name val="Century Gothic"/>
      <family val="2"/>
    </font>
    <font>
      <sz val="10"/>
      <name val="Century Gothic"/>
      <family val="2"/>
    </font>
    <font>
      <u/>
      <sz val="10"/>
      <color indexed="12"/>
      <name val="Arial"/>
      <family val="2"/>
    </font>
    <font>
      <sz val="11"/>
      <color theme="1"/>
      <name val="Century Gothic"/>
      <family val="2"/>
    </font>
    <font>
      <sz val="10"/>
      <color rgb="FF000000"/>
      <name val="Aptos Narrow"/>
      <family val="2"/>
      <scheme val="minor"/>
    </font>
    <font>
      <sz val="10"/>
      <color theme="1"/>
      <name val="Century Gothic"/>
      <family val="2"/>
    </font>
    <font>
      <u/>
      <sz val="10"/>
      <color theme="1"/>
      <name val="Century Gothic"/>
      <family val="2"/>
    </font>
    <font>
      <b/>
      <i/>
      <u/>
      <sz val="10"/>
      <color theme="1"/>
      <name val="Century Gothic"/>
      <family val="2"/>
    </font>
    <font>
      <b/>
      <sz val="10"/>
      <name val="Century Gothic"/>
      <family val="2"/>
    </font>
    <font>
      <sz val="8"/>
      <color theme="1"/>
      <name val="Century Gothic"/>
      <family val="2"/>
    </font>
    <font>
      <sz val="10"/>
      <name val="Arial"/>
      <charset val="134"/>
    </font>
    <font>
      <sz val="8"/>
      <color rgb="FF222222"/>
      <name val="Century Gothic"/>
      <family val="2"/>
    </font>
    <font>
      <b/>
      <sz val="6"/>
      <name val="Tahoma"/>
    </font>
    <font>
      <b/>
      <sz val="6"/>
      <name val="Tahoma"/>
      <family val="2"/>
    </font>
    <font>
      <sz val="6"/>
      <color rgb="FF000000"/>
      <name val="Verdana"/>
      <family val="2"/>
    </font>
    <font>
      <sz val="6"/>
      <name val="Verdana"/>
    </font>
    <font>
      <sz val="6"/>
      <name val="Verdana"/>
      <family val="2"/>
    </font>
    <font>
      <sz val="10"/>
      <color rgb="FF000000"/>
      <name val="Century Gothic"/>
      <family val="2"/>
    </font>
    <font>
      <u/>
      <sz val="10"/>
      <color rgb="FF0000FF"/>
      <name val="Arial1"/>
    </font>
    <font>
      <sz val="10"/>
      <color indexed="8"/>
      <name val="Arial Narrow"/>
      <family val="2"/>
    </font>
    <font>
      <sz val="11"/>
      <name val="Calibri"/>
      <family val="2"/>
    </font>
    <font>
      <u/>
      <sz val="11"/>
      <color theme="10"/>
      <name val="Calibri"/>
      <family val="2"/>
    </font>
    <font>
      <i/>
      <sz val="11"/>
      <color rgb="FF575757"/>
      <name val="Century Gothic"/>
      <family val="2"/>
    </font>
    <font>
      <sz val="12"/>
      <color indexed="8"/>
      <name val="Arial Narrow"/>
      <family val="2"/>
    </font>
    <font>
      <sz val="6"/>
      <name val="Century Gothic"/>
      <family val="2"/>
    </font>
    <font>
      <sz val="6"/>
      <color rgb="FF000000"/>
      <name val="Century Gothic"/>
      <family val="2"/>
    </font>
    <font>
      <sz val="6"/>
      <color rgb="FF333333"/>
      <name val="Century Gothic"/>
      <family val="2"/>
    </font>
    <font>
      <sz val="6"/>
      <color indexed="8"/>
      <name val="Century Gothic"/>
      <family val="2"/>
    </font>
    <font>
      <sz val="6"/>
      <color rgb="FF080F26"/>
      <name val="Century Gothic"/>
      <family val="2"/>
    </font>
    <font>
      <sz val="9"/>
      <color rgb="FF000000"/>
      <name val="Century Gothic"/>
      <family val="2"/>
    </font>
    <font>
      <sz val="10"/>
      <name val="Arial"/>
      <family val="2"/>
    </font>
    <font>
      <b/>
      <u/>
      <sz val="8"/>
      <name val="Century Gothic"/>
      <family val="2"/>
    </font>
    <font>
      <sz val="12"/>
      <color rgb="FF000000"/>
      <name val="Arial Narrow"/>
    </font>
    <font>
      <sz val="16"/>
      <color rgb="FF000000"/>
      <name val="Arial Narrow"/>
    </font>
    <font>
      <sz val="16"/>
      <color rgb="FF000000"/>
      <name val="Century Gothic"/>
    </font>
    <font>
      <sz val="10"/>
      <name val="Arial"/>
    </font>
    <font>
      <b/>
      <sz val="16"/>
      <color theme="1"/>
      <name val="Century Gothic"/>
    </font>
    <font>
      <sz val="16"/>
      <color theme="1"/>
      <name val="Century Gothic"/>
    </font>
    <font>
      <b/>
      <sz val="16"/>
      <color rgb="FF000000"/>
      <name val="Century Gothic"/>
    </font>
    <font>
      <u/>
      <sz val="16"/>
      <color rgb="FF0000FF"/>
      <name val="Century Gothic"/>
    </font>
    <font>
      <sz val="16"/>
      <color rgb="FF333333"/>
      <name val="Century Gothic"/>
    </font>
    <font>
      <sz val="16"/>
      <color rgb="FF080F26"/>
      <name val="Century Gothic"/>
    </font>
    <font>
      <sz val="10"/>
      <color theme="1"/>
      <name val="Century Gothic"/>
    </font>
    <font>
      <sz val="10"/>
      <color rgb="FF000000"/>
      <name val="Century Gothic"/>
    </font>
    <font>
      <sz val="12"/>
      <color rgb="FF000000"/>
      <name val="Century Gothic"/>
    </font>
    <font>
      <sz val="10"/>
      <color rgb="FF000000"/>
      <name val="Aptos Narrow"/>
      <scheme val="minor"/>
    </font>
    <font>
      <sz val="14"/>
      <color indexed="8"/>
      <name val="Century Gothic"/>
      <family val="2"/>
    </font>
    <font>
      <b/>
      <sz val="14"/>
      <color indexed="8"/>
      <name val="Century Gothic"/>
      <family val="2"/>
    </font>
    <font>
      <b/>
      <sz val="14"/>
      <name val="Century Gothic"/>
      <family val="2"/>
    </font>
    <font>
      <sz val="14"/>
      <name val="Century Gothic"/>
      <family val="2"/>
    </font>
    <font>
      <sz val="14"/>
      <name val="Arial"/>
      <family val="2"/>
    </font>
    <font>
      <b/>
      <sz val="10"/>
      <color rgb="FF000000"/>
      <name val="Century Gothic"/>
    </font>
    <font>
      <sz val="8"/>
      <color rgb="FF000000"/>
      <name val="Century Gothic"/>
    </font>
    <font>
      <b/>
      <sz val="8"/>
      <color rgb="FF000000"/>
      <name val="Century Gothic"/>
    </font>
    <font>
      <b/>
      <sz val="11"/>
      <color theme="1"/>
      <name val="Century Gothic"/>
    </font>
    <font>
      <sz val="11"/>
      <color theme="1"/>
      <name val="Century Gothic"/>
    </font>
    <font>
      <b/>
      <sz val="11"/>
      <color rgb="FF000000"/>
      <name val="Century Gothic"/>
    </font>
    <font>
      <sz val="10"/>
      <color theme="1"/>
      <name val="Arial"/>
    </font>
    <font>
      <sz val="10"/>
      <color rgb="FFFF0000"/>
      <name val="Arial"/>
    </font>
    <font>
      <sz val="11"/>
      <color indexed="8"/>
      <name val="Century Gothic"/>
      <family val="2"/>
    </font>
    <font>
      <b/>
      <sz val="10"/>
      <name val="Arial"/>
      <family val="2"/>
    </font>
    <font>
      <b/>
      <sz val="10"/>
      <color rgb="FF000000"/>
      <name val="Century Gothic"/>
      <family val="2"/>
    </font>
    <font>
      <b/>
      <sz val="10"/>
      <color theme="1"/>
      <name val="Century Gothic"/>
      <family val="2"/>
    </font>
    <font>
      <sz val="14"/>
      <color theme="1"/>
      <name val="Century Gothic"/>
      <family val="2"/>
    </font>
    <font>
      <sz val="10"/>
      <color theme="1"/>
      <name val="Arial"/>
      <family val="2"/>
    </font>
    <font>
      <b/>
      <sz val="5.5"/>
      <name val="Tahoma"/>
    </font>
    <font>
      <b/>
      <sz val="5.5"/>
      <name val="Tahoma"/>
      <family val="2"/>
    </font>
    <font>
      <sz val="4.5"/>
      <name val="Verdana"/>
    </font>
    <font>
      <sz val="4.5"/>
      <name val="Verdana"/>
      <family val="2"/>
    </font>
    <font>
      <b/>
      <sz val="4.5"/>
      <name val="Tahoma"/>
    </font>
    <font>
      <b/>
      <sz val="4.5"/>
      <name val="Tahoma"/>
      <family val="2"/>
    </font>
    <font>
      <sz val="4.5"/>
      <color rgb="FF000000"/>
      <name val="Verdana"/>
      <family val="2"/>
    </font>
    <font>
      <b/>
      <sz val="6"/>
      <name val="Verdana"/>
    </font>
    <font>
      <b/>
      <sz val="6"/>
      <name val="Verdana"/>
      <family val="2"/>
    </font>
    <font>
      <sz val="5.5"/>
      <name val="Verdana"/>
      <family val="2"/>
    </font>
    <font>
      <sz val="5.5"/>
      <name val="Verdana"/>
    </font>
    <font>
      <sz val="7"/>
      <name val="Verdana"/>
    </font>
    <font>
      <sz val="7"/>
      <name val="Verdana"/>
      <family val="2"/>
    </font>
    <font>
      <sz val="9"/>
      <name val="Century Gothic"/>
      <family val="2"/>
    </font>
    <font>
      <sz val="11"/>
      <color rgb="FF000000"/>
      <name val="Century Gothic"/>
      <family val="2"/>
    </font>
    <font>
      <sz val="10"/>
      <color rgb="FFFF0000"/>
      <name val="Century Gothic"/>
      <family val="2"/>
    </font>
    <font>
      <sz val="10"/>
      <color rgb="FF111111"/>
      <name val="Century Gothic"/>
      <family val="2"/>
    </font>
    <font>
      <sz val="11"/>
      <name val="Century Gothic"/>
    </font>
    <font>
      <sz val="10"/>
      <name val="Calibri"/>
    </font>
    <font>
      <b/>
      <sz val="11"/>
      <name val="Century Gothic"/>
    </font>
    <font>
      <sz val="9"/>
      <color rgb="FF000000"/>
      <name val="Century Gothic"/>
    </font>
    <font>
      <b/>
      <sz val="9"/>
      <color rgb="FF000000"/>
      <name val="Century Gothic"/>
    </font>
    <font>
      <sz val="9"/>
      <color theme="1"/>
      <name val="Century Gothic"/>
    </font>
    <font>
      <sz val="9"/>
      <color rgb="FF202124"/>
      <name val="Century Gothic"/>
    </font>
    <font>
      <b/>
      <sz val="9"/>
      <color theme="1"/>
      <name val="Century Gothic"/>
    </font>
    <font>
      <b/>
      <sz val="9"/>
      <color rgb="FF333333"/>
      <name val="Century Gothic"/>
      <family val="2"/>
    </font>
    <font>
      <sz val="12"/>
      <color rgb="FF000000"/>
      <name val="Century Gothic"/>
      <family val="2"/>
    </font>
    <font>
      <sz val="10"/>
      <name val="Calibri"/>
      <family val="2"/>
    </font>
    <font>
      <sz val="8"/>
      <color rgb="FF000000"/>
      <name val="Century Gothic"/>
      <family val="2"/>
    </font>
    <font>
      <b/>
      <sz val="8"/>
      <color rgb="FF000000"/>
      <name val="Century Gothic"/>
      <family val="2"/>
    </font>
    <font>
      <b/>
      <sz val="11"/>
      <color rgb="FF000000"/>
      <name val="Century Gothic"/>
      <family val="2"/>
    </font>
    <font>
      <b/>
      <sz val="12"/>
      <color rgb="FF000000"/>
      <name val="Century Gothic"/>
      <family val="2"/>
    </font>
    <font>
      <sz val="10"/>
      <color rgb="FF333333"/>
      <name val="Century Gothic"/>
      <family val="2"/>
    </font>
    <font>
      <sz val="9"/>
      <color indexed="8"/>
      <name val="Century Gothic"/>
      <family val="2"/>
    </font>
    <font>
      <sz val="16"/>
      <color theme="1"/>
      <name val="Century Gothic"/>
      <family val="2"/>
    </font>
    <font>
      <b/>
      <sz val="16"/>
      <color theme="1"/>
      <name val="Century Gothic"/>
      <family val="2"/>
    </font>
    <font>
      <b/>
      <u/>
      <sz val="11"/>
      <name val="Century Gothic"/>
      <family val="2"/>
    </font>
    <font>
      <b/>
      <sz val="6"/>
      <color rgb="FF333333"/>
      <name val="Century Gothic"/>
      <family val="2"/>
    </font>
    <font>
      <sz val="8"/>
      <color rgb="FF090909"/>
      <name val="Century Gothic"/>
      <family val="2"/>
    </font>
    <font>
      <sz val="8"/>
      <color rgb="FF1C1C1C"/>
      <name val="Century Gothic"/>
      <family val="2"/>
    </font>
    <font>
      <sz val="8"/>
      <color theme="1" tint="0.499984740745262"/>
      <name val="Century Gothic"/>
      <family val="2"/>
    </font>
    <font>
      <sz val="8"/>
      <color rgb="FFFF0000"/>
      <name val="Century Gothic"/>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0"/>
        <bgColor indexed="64"/>
      </patternFill>
    </fill>
    <fill>
      <patternFill patternType="solid">
        <fgColor theme="9" tint="0.39997558519241921"/>
        <bgColor rgb="FFFFFFFF"/>
      </patternFill>
    </fill>
    <fill>
      <patternFill patternType="solid">
        <fgColor theme="9" tint="0.39997558519241921"/>
        <bgColor indexed="64"/>
      </patternFill>
    </fill>
    <fill>
      <patternFill patternType="solid">
        <fgColor rgb="FFD9D9D9"/>
      </patternFill>
    </fill>
    <fill>
      <patternFill patternType="solid">
        <fgColor theme="0"/>
        <bgColor theme="0"/>
      </patternFill>
    </fill>
    <fill>
      <patternFill patternType="solid">
        <fgColor rgb="FFD8D8D8"/>
        <bgColor rgb="FFD8D8D8"/>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theme="9" tint="-0.24994659260841701"/>
      </left>
      <right/>
      <top/>
      <bottom/>
      <diagonal/>
    </border>
    <border>
      <left/>
      <right style="dashed">
        <color theme="9" tint="-0.2499465926084170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ed">
        <color theme="9" tint="-0.24994659260841701"/>
      </left>
      <right style="dashed">
        <color theme="9" tint="-0.24994659260841701"/>
      </right>
      <top style="dashed">
        <color theme="9" tint="-0.24994659260841701"/>
      </top>
      <bottom/>
      <diagonal/>
    </border>
    <border>
      <left style="thin">
        <color indexed="64"/>
      </left>
      <right style="dashed">
        <color theme="9" tint="-0.24994659260841701"/>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dotted">
        <color rgb="FFE36C09"/>
      </left>
      <right/>
      <top/>
      <bottom/>
      <diagonal/>
    </border>
    <border>
      <left/>
      <right style="dashed">
        <color theme="9" tint="-0.24994659260841701"/>
      </right>
      <top style="thin">
        <color indexed="64"/>
      </top>
      <bottom style="thin">
        <color indexed="64"/>
      </bottom>
      <diagonal/>
    </border>
    <border>
      <left/>
      <right style="dotted">
        <color rgb="FFE36C09"/>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E16B09"/>
      </right>
      <top style="thin">
        <color rgb="FF000000"/>
      </top>
      <bottom style="thin">
        <color rgb="FF000000"/>
      </bottom>
      <diagonal/>
    </border>
    <border>
      <left/>
      <right/>
      <top style="thin">
        <color rgb="FF000000"/>
      </top>
      <bottom/>
      <diagonal/>
    </border>
    <border>
      <left style="thin">
        <color theme="4"/>
      </left>
      <right style="thin">
        <color theme="4"/>
      </right>
      <top style="thin">
        <color theme="4"/>
      </top>
      <bottom style="thin">
        <color theme="4"/>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4"/>
      </left>
      <right style="thin">
        <color theme="4"/>
      </right>
      <top style="thin">
        <color theme="4"/>
      </top>
      <bottom/>
      <diagonal/>
    </border>
    <border>
      <left style="dashed">
        <color theme="9" tint="-0.24994659260841701"/>
      </left>
      <right style="dashed">
        <color theme="9" tint="-0.24994659260841701"/>
      </right>
      <top style="dashed">
        <color theme="9" tint="-0.24994659260841701"/>
      </top>
      <bottom style="thin">
        <color indexed="64"/>
      </bottom>
      <diagonal/>
    </border>
  </borders>
  <cellStyleXfs count="7">
    <xf numFmtId="0" fontId="0" fillId="0" borderId="0"/>
    <xf numFmtId="0" fontId="24" fillId="0" borderId="0" applyNumberFormat="0" applyFill="0" applyBorder="0" applyAlignment="0" applyProtection="0">
      <alignment vertical="top"/>
      <protection locked="0"/>
    </xf>
    <xf numFmtId="0" fontId="26" fillId="0" borderId="0"/>
    <xf numFmtId="0" fontId="32" fillId="0" borderId="0"/>
    <xf numFmtId="0" fontId="40" fillId="0" borderId="0" applyNumberFormat="0" applyBorder="0" applyProtection="0"/>
    <xf numFmtId="0" fontId="43" fillId="0" borderId="0" applyNumberFormat="0" applyFill="0" applyBorder="0" applyAlignment="0" applyProtection="0">
      <alignment vertical="top"/>
      <protection locked="0"/>
    </xf>
    <xf numFmtId="0" fontId="52" fillId="0" borderId="0"/>
  </cellStyleXfs>
  <cellXfs count="890">
    <xf numFmtId="0" fontId="0" fillId="0" borderId="0" xfId="0"/>
    <xf numFmtId="0" fontId="1" fillId="2" borderId="1" xfId="0" applyFont="1" applyFill="1" applyBorder="1" applyAlignment="1">
      <alignment horizontal="center" vertical="center" wrapText="1"/>
    </xf>
    <xf numFmtId="0" fontId="1" fillId="2" borderId="0" xfId="0" applyFont="1" applyFill="1" applyAlignment="1">
      <alignment horizontal="justify" vertical="center" wrapText="1"/>
    </xf>
    <xf numFmtId="0" fontId="2"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15" fontId="1"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3"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Border="1" applyAlignment="1">
      <alignment horizontal="left" vertical="top" wrapText="1"/>
    </xf>
    <xf numFmtId="0" fontId="1" fillId="0" borderId="0" xfId="0" applyFont="1" applyAlignment="1">
      <alignment horizontal="justify" vertical="center" wrapText="1"/>
    </xf>
    <xf numFmtId="0" fontId="4" fillId="4"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center"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4" fillId="0" borderId="1" xfId="0" applyFont="1" applyBorder="1" applyAlignment="1">
      <alignment horizontal="justify" vertical="center" wrapText="1"/>
    </xf>
    <xf numFmtId="0" fontId="14" fillId="2" borderId="0" xfId="0" applyFont="1" applyFill="1" applyAlignment="1">
      <alignment horizontal="justify"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15" fontId="16" fillId="2" borderId="0" xfId="0" applyNumberFormat="1" applyFont="1" applyFill="1" applyAlignment="1">
      <alignment horizontal="center" vertical="center" wrapText="1"/>
    </xf>
    <xf numFmtId="0" fontId="16" fillId="2" borderId="0" xfId="0" applyFont="1" applyFill="1" applyAlignment="1">
      <alignment horizontal="center" vertical="center" wrapText="1"/>
    </xf>
    <xf numFmtId="49" fontId="16" fillId="2" borderId="0" xfId="0" applyNumberFormat="1" applyFont="1" applyFill="1" applyAlignment="1">
      <alignment horizontal="center" vertical="center" wrapText="1"/>
    </xf>
    <xf numFmtId="0" fontId="18" fillId="3" borderId="1" xfId="0" applyFont="1" applyFill="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8" fillId="3" borderId="5"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6"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2" fillId="0" borderId="12" xfId="0" applyFont="1" applyBorder="1" applyAlignment="1">
      <alignment horizontal="justify" vertical="center"/>
    </xf>
    <xf numFmtId="0" fontId="22" fillId="0" borderId="12" xfId="0" applyFont="1" applyBorder="1" applyAlignment="1">
      <alignment horizontal="center" vertical="center"/>
    </xf>
    <xf numFmtId="0" fontId="16" fillId="0" borderId="12" xfId="0" applyFont="1" applyBorder="1" applyAlignment="1">
      <alignment horizontal="center" vertical="center" wrapText="1"/>
    </xf>
    <xf numFmtId="0" fontId="14" fillId="0" borderId="0" xfId="0" applyFont="1" applyAlignment="1">
      <alignment horizontal="justify" vertical="center" wrapText="1"/>
    </xf>
    <xf numFmtId="0" fontId="21" fillId="5" borderId="12"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justify" vertical="center" wrapText="1"/>
    </xf>
    <xf numFmtId="0" fontId="21" fillId="2" borderId="12" xfId="0" applyFont="1" applyFill="1" applyBorder="1" applyAlignment="1">
      <alignment horizontal="center" vertical="center"/>
    </xf>
    <xf numFmtId="0" fontId="21" fillId="5" borderId="12" xfId="0" applyFont="1" applyFill="1" applyBorder="1" applyAlignment="1">
      <alignment horizontal="center" vertical="center"/>
    </xf>
    <xf numFmtId="0" fontId="22" fillId="5" borderId="12" xfId="0" applyFont="1" applyFill="1" applyBorder="1" applyAlignment="1">
      <alignment horizontal="justify" vertical="center" wrapText="1"/>
    </xf>
    <xf numFmtId="0" fontId="22" fillId="5" borderId="12" xfId="0" applyFont="1" applyFill="1" applyBorder="1" applyAlignment="1">
      <alignment horizontal="center" vertical="center"/>
    </xf>
    <xf numFmtId="0" fontId="16" fillId="5" borderId="12"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2" fillId="0" borderId="12" xfId="0" applyFont="1" applyBorder="1" applyAlignment="1">
      <alignment vertical="center" wrapText="1"/>
    </xf>
    <xf numFmtId="0" fontId="23" fillId="2" borderId="12" xfId="0" applyFont="1" applyFill="1" applyBorder="1" applyAlignment="1">
      <alignment horizontal="center" vertical="center"/>
    </xf>
    <xf numFmtId="0" fontId="21" fillId="0" borderId="12" xfId="0" applyFont="1" applyBorder="1" applyAlignment="1">
      <alignment horizontal="center" vertical="center" wrapText="1"/>
    </xf>
    <xf numFmtId="0" fontId="22" fillId="0" borderId="12" xfId="0" applyFont="1" applyBorder="1" applyAlignment="1">
      <alignment horizontal="left" vertical="center"/>
    </xf>
    <xf numFmtId="0" fontId="22" fillId="0" borderId="12" xfId="0" applyFont="1" applyBorder="1" applyAlignment="1">
      <alignment horizontal="left" vertical="center" wrapText="1"/>
    </xf>
    <xf numFmtId="0" fontId="23" fillId="0" borderId="12" xfId="1" applyFont="1" applyFill="1" applyBorder="1" applyAlignment="1" applyProtection="1">
      <alignment horizontal="center" vertical="center" wrapText="1"/>
    </xf>
    <xf numFmtId="0" fontId="22" fillId="0" borderId="12" xfId="0" applyFont="1" applyBorder="1" applyAlignment="1">
      <alignment horizontal="left" vertical="top" wrapText="1"/>
    </xf>
    <xf numFmtId="0" fontId="16" fillId="0" borderId="12" xfId="0" applyFont="1" applyBorder="1" applyAlignment="1">
      <alignment horizontal="left" vertical="center" wrapText="1"/>
    </xf>
    <xf numFmtId="0" fontId="22" fillId="0" borderId="12" xfId="0" applyFont="1" applyBorder="1" applyAlignment="1">
      <alignment horizontal="justify" vertical="top" wrapText="1"/>
    </xf>
    <xf numFmtId="0" fontId="21" fillId="2" borderId="12" xfId="0" applyFont="1" applyFill="1" applyBorder="1" applyAlignment="1">
      <alignment horizontal="left" vertical="center" wrapText="1"/>
    </xf>
    <xf numFmtId="0" fontId="27" fillId="0" borderId="1" xfId="2" applyFont="1" applyBorder="1" applyAlignment="1">
      <alignment horizontal="center" vertical="center" wrapText="1"/>
    </xf>
    <xf numFmtId="0" fontId="27" fillId="6" borderId="1" xfId="2" applyFont="1" applyFill="1" applyBorder="1" applyAlignment="1">
      <alignment horizontal="center" vertical="center" wrapText="1"/>
    </xf>
    <xf numFmtId="0" fontId="27" fillId="7" borderId="1" xfId="2" applyFont="1" applyFill="1" applyBorder="1" applyAlignment="1">
      <alignment horizontal="center" vertical="center" wrapText="1"/>
    </xf>
    <xf numFmtId="0" fontId="27" fillId="4" borderId="1" xfId="2" applyFont="1" applyFill="1" applyBorder="1" applyAlignment="1">
      <alignment horizontal="center" vertical="center" wrapText="1"/>
    </xf>
    <xf numFmtId="0" fontId="27" fillId="0" borderId="1" xfId="2" applyFont="1" applyBorder="1" applyAlignment="1">
      <alignment horizontal="center" vertical="center"/>
    </xf>
    <xf numFmtId="0" fontId="28" fillId="4" borderId="1" xfId="2" applyFont="1" applyFill="1" applyBorder="1" applyAlignment="1">
      <alignment horizontal="center" vertical="center" wrapText="1"/>
    </xf>
    <xf numFmtId="0" fontId="29" fillId="4" borderId="1" xfId="2" applyFont="1" applyFill="1" applyBorder="1" applyAlignment="1">
      <alignment horizontal="center" vertical="center" wrapText="1"/>
    </xf>
    <xf numFmtId="0" fontId="27" fillId="4" borderId="1" xfId="2" applyFont="1" applyFill="1" applyBorder="1" applyAlignment="1">
      <alignment horizontal="center" vertical="center"/>
    </xf>
    <xf numFmtId="0" fontId="21" fillId="2" borderId="0" xfId="0" applyFont="1" applyFill="1" applyAlignment="1">
      <alignment horizontal="center" vertical="center" wrapText="1"/>
    </xf>
    <xf numFmtId="0" fontId="16" fillId="2" borderId="1" xfId="3" applyFont="1" applyFill="1" applyBorder="1" applyAlignment="1">
      <alignment horizontal="left" vertical="center" wrapText="1"/>
    </xf>
    <xf numFmtId="0" fontId="22" fillId="0" borderId="1" xfId="3" applyFont="1" applyBorder="1" applyAlignment="1">
      <alignment horizontal="left" vertical="center" wrapText="1"/>
    </xf>
    <xf numFmtId="0" fontId="22" fillId="0" borderId="1" xfId="3" applyFont="1" applyBorder="1" applyAlignment="1">
      <alignment horizontal="left" vertical="center"/>
    </xf>
    <xf numFmtId="0" fontId="16" fillId="0" borderId="1" xfId="3" applyFont="1" applyBorder="1" applyAlignment="1">
      <alignment horizontal="left" vertical="center" wrapText="1"/>
    </xf>
    <xf numFmtId="0" fontId="16" fillId="5" borderId="1" xfId="3" applyFont="1" applyFill="1" applyBorder="1" applyAlignment="1">
      <alignment horizontal="left" vertical="center" wrapText="1"/>
    </xf>
    <xf numFmtId="0" fontId="22" fillId="5" borderId="1" xfId="3" applyFont="1" applyFill="1" applyBorder="1" applyAlignment="1">
      <alignment horizontal="left" vertical="center" wrapText="1"/>
    </xf>
    <xf numFmtId="0" fontId="22" fillId="5" borderId="1" xfId="3" applyFont="1" applyFill="1" applyBorder="1" applyAlignment="1">
      <alignment horizontal="left" vertical="center"/>
    </xf>
    <xf numFmtId="0" fontId="31" fillId="0" borderId="1" xfId="0" applyFont="1" applyBorder="1" applyAlignment="1">
      <alignment vertical="center" wrapText="1"/>
    </xf>
    <xf numFmtId="0" fontId="33" fillId="0" borderId="1" xfId="0" applyFont="1" applyBorder="1" applyAlignment="1">
      <alignment vertical="center" wrapText="1"/>
    </xf>
    <xf numFmtId="0" fontId="31"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justify" vertical="center" wrapText="1"/>
    </xf>
    <xf numFmtId="0" fontId="16" fillId="0" borderId="1" xfId="0" applyFont="1" applyBorder="1" applyAlignment="1">
      <alignment horizontal="justify" vertical="top" wrapText="1"/>
    </xf>
    <xf numFmtId="0" fontId="22" fillId="0" borderId="1" xfId="0" applyFont="1" applyBorder="1" applyAlignment="1">
      <alignment horizontal="justify" vertical="top"/>
    </xf>
    <xf numFmtId="0" fontId="16" fillId="0" borderId="1" xfId="0" applyFont="1" applyBorder="1" applyAlignment="1">
      <alignment horizontal="left" vertical="top" wrapText="1"/>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0" fontId="22" fillId="0" borderId="1" xfId="0" applyFont="1" applyBorder="1" applyAlignment="1">
      <alignment horizontal="left" vertical="top"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0" fontId="22" fillId="2" borderId="1" xfId="0" applyFont="1" applyFill="1" applyBorder="1" applyAlignment="1">
      <alignment horizontal="left" vertical="top" wrapText="1"/>
    </xf>
    <xf numFmtId="0" fontId="22" fillId="0" borderId="1" xfId="0" applyFont="1" applyBorder="1" applyAlignment="1">
      <alignment horizontal="justify" vertical="top" wrapText="1"/>
    </xf>
    <xf numFmtId="0" fontId="22" fillId="0" borderId="1" xfId="0" applyFont="1" applyBorder="1" applyAlignment="1">
      <alignment horizontal="left" vertical="center" wrapText="1"/>
    </xf>
    <xf numFmtId="0" fontId="16" fillId="2" borderId="1" xfId="0" applyFont="1" applyFill="1" applyBorder="1" applyAlignment="1">
      <alignment horizontal="left" vertical="top"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center" wrapText="1"/>
    </xf>
    <xf numFmtId="0" fontId="22" fillId="0" borderId="1" xfId="0" applyFont="1" applyBorder="1" applyAlignment="1">
      <alignment horizontal="center" vertical="center"/>
    </xf>
    <xf numFmtId="0" fontId="0" fillId="0" borderId="0" xfId="0" applyAlignment="1">
      <alignment horizontal="left" vertical="top"/>
    </xf>
    <xf numFmtId="0" fontId="34" fillId="8" borderId="7" xfId="0" applyFont="1" applyFill="1" applyBorder="1" applyAlignment="1">
      <alignment horizontal="center" vertical="top" wrapText="1"/>
    </xf>
    <xf numFmtId="0" fontId="0" fillId="8" borderId="7" xfId="0" applyFill="1" applyBorder="1" applyAlignment="1">
      <alignment horizontal="center" vertical="top" wrapText="1"/>
    </xf>
    <xf numFmtId="0" fontId="34" fillId="8" borderId="7" xfId="0" applyFont="1" applyFill="1" applyBorder="1" applyAlignment="1">
      <alignment horizontal="left" vertical="top" wrapText="1" indent="3"/>
    </xf>
    <xf numFmtId="0" fontId="39" fillId="4" borderId="7" xfId="0" applyFont="1" applyFill="1" applyBorder="1" applyAlignment="1">
      <alignment horizontal="center" vertical="center"/>
    </xf>
    <xf numFmtId="0" fontId="39" fillId="4" borderId="7" xfId="0" applyFont="1" applyFill="1" applyBorder="1" applyAlignment="1">
      <alignment horizontal="center" vertical="center" wrapText="1"/>
    </xf>
    <xf numFmtId="0" fontId="39" fillId="0" borderId="7" xfId="0" applyFont="1" applyBorder="1" applyAlignment="1">
      <alignment horizontal="left" vertical="top" wrapText="1"/>
    </xf>
    <xf numFmtId="0" fontId="39" fillId="0" borderId="7" xfId="0" applyFont="1" applyBorder="1" applyAlignment="1">
      <alignment horizontal="center" vertical="center"/>
    </xf>
    <xf numFmtId="0" fontId="39" fillId="0" borderId="7" xfId="0" applyFont="1" applyBorder="1" applyAlignment="1">
      <alignment horizontal="center" vertical="center" wrapText="1"/>
    </xf>
    <xf numFmtId="0" fontId="39" fillId="4" borderId="7" xfId="0" applyFont="1" applyFill="1" applyBorder="1" applyAlignment="1">
      <alignment horizontal="left" vertical="center" wrapText="1"/>
    </xf>
    <xf numFmtId="0" fontId="39" fillId="0" borderId="7" xfId="4" applyFont="1" applyBorder="1" applyAlignment="1">
      <alignment horizontal="center" vertical="center" wrapText="1"/>
    </xf>
    <xf numFmtId="0" fontId="41" fillId="2" borderId="0" xfId="0" applyFont="1" applyFill="1" applyAlignment="1">
      <alignment horizontal="justify" vertical="center" wrapText="1"/>
    </xf>
    <xf numFmtId="0" fontId="16" fillId="2" borderId="30" xfId="0" applyFont="1" applyFill="1" applyBorder="1" applyAlignment="1">
      <alignment horizontal="center" vertical="center" wrapText="1"/>
    </xf>
    <xf numFmtId="0" fontId="30" fillId="3" borderId="32" xfId="0" applyFont="1" applyFill="1" applyBorder="1" applyAlignment="1">
      <alignment vertical="center" wrapText="1"/>
    </xf>
    <xf numFmtId="0" fontId="23" fillId="0" borderId="32" xfId="0" applyFont="1" applyBorder="1" applyAlignment="1">
      <alignment vertical="center" wrapText="1"/>
    </xf>
    <xf numFmtId="0" fontId="30" fillId="3" borderId="39" xfId="0" applyFont="1" applyFill="1" applyBorder="1" applyAlignment="1">
      <alignment vertical="center" wrapText="1"/>
    </xf>
    <xf numFmtId="0" fontId="30" fillId="3" borderId="4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4" xfId="0" applyFont="1" applyFill="1" applyBorder="1" applyAlignment="1">
      <alignment horizontal="center" vertical="center" wrapText="1"/>
    </xf>
    <xf numFmtId="15" fontId="15" fillId="3" borderId="25" xfId="0" applyNumberFormat="1" applyFont="1" applyFill="1" applyBorder="1" applyAlignment="1">
      <alignment horizontal="center" vertical="center" wrapText="1"/>
    </xf>
    <xf numFmtId="15"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39" fillId="0" borderId="43"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8" xfId="0" applyFont="1" applyBorder="1" applyAlignment="1">
      <alignment horizontal="center" vertical="center" wrapText="1"/>
    </xf>
    <xf numFmtId="0" fontId="42" fillId="0" borderId="0" xfId="0" applyFont="1" applyAlignment="1">
      <alignment vertical="center"/>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3" fillId="0" borderId="1" xfId="5" applyFont="1" applyFill="1" applyBorder="1" applyAlignment="1" applyProtection="1">
      <alignment horizontal="center" vertical="center" wrapText="1"/>
    </xf>
    <xf numFmtId="0" fontId="21" fillId="0" borderId="12" xfId="0" applyFont="1" applyBorder="1" applyAlignment="1">
      <alignment horizontal="left" vertical="center" wrapText="1"/>
    </xf>
    <xf numFmtId="0" fontId="23" fillId="0" borderId="1" xfId="3" applyFont="1" applyBorder="1" applyAlignment="1">
      <alignment horizontal="center" vertical="center" wrapText="1"/>
    </xf>
    <xf numFmtId="14" fontId="23" fillId="0" borderId="1" xfId="3" applyNumberFormat="1" applyFont="1" applyBorder="1" applyAlignment="1">
      <alignment horizontal="center" vertical="center" wrapText="1"/>
    </xf>
    <xf numFmtId="0" fontId="23" fillId="0" borderId="1" xfId="3" applyFont="1" applyBorder="1" applyAlignment="1">
      <alignment horizontal="justify" vertical="center" wrapText="1"/>
    </xf>
    <xf numFmtId="0" fontId="23" fillId="0" borderId="1" xfId="0" applyFont="1" applyBorder="1" applyAlignment="1">
      <alignment horizontal="justify" vertical="center" wrapText="1"/>
    </xf>
    <xf numFmtId="0" fontId="44" fillId="0" borderId="0" xfId="0" applyFont="1" applyAlignment="1">
      <alignment horizontal="left" vertical="center" wrapText="1"/>
    </xf>
    <xf numFmtId="0" fontId="21" fillId="5" borderId="1" xfId="0" applyFont="1" applyFill="1" applyBorder="1" applyAlignment="1">
      <alignment horizontal="center" vertical="center" wrapText="1"/>
    </xf>
    <xf numFmtId="49" fontId="23" fillId="0" borderId="1" xfId="3" applyNumberFormat="1" applyFont="1" applyBorder="1" applyAlignment="1">
      <alignment horizontal="center" vertical="center" wrapText="1"/>
    </xf>
    <xf numFmtId="0" fontId="23" fillId="0" borderId="0" xfId="0" applyFont="1" applyAlignment="1">
      <alignment horizontal="left" vertical="center" wrapText="1"/>
    </xf>
    <xf numFmtId="0" fontId="45" fillId="0" borderId="0" xfId="0" applyFont="1" applyAlignment="1">
      <alignment horizontal="justify" vertical="center" wrapText="1"/>
    </xf>
    <xf numFmtId="0" fontId="23" fillId="0" borderId="1" xfId="3" applyFont="1" applyBorder="1" applyAlignment="1">
      <alignment horizontal="justify" vertical="top" wrapText="1"/>
    </xf>
    <xf numFmtId="0" fontId="23" fillId="0" borderId="1" xfId="3" applyFont="1" applyBorder="1" applyAlignment="1">
      <alignment horizontal="justify" vertical="center" wrapText="1" shrinkToFit="1"/>
    </xf>
    <xf numFmtId="0" fontId="23" fillId="0" borderId="1" xfId="3" applyFont="1" applyBorder="1" applyAlignment="1">
      <alignment horizontal="justify" vertical="center"/>
    </xf>
    <xf numFmtId="0" fontId="23" fillId="0" borderId="13" xfId="3" applyFont="1" applyBorder="1" applyAlignment="1">
      <alignment horizontal="center" vertical="center" wrapText="1"/>
    </xf>
    <xf numFmtId="14" fontId="23" fillId="0" borderId="13" xfId="3" applyNumberFormat="1" applyFont="1" applyBorder="1" applyAlignment="1">
      <alignment horizontal="center" vertical="center" wrapText="1"/>
    </xf>
    <xf numFmtId="0" fontId="23" fillId="0" borderId="13" xfId="3" applyFont="1" applyBorder="1" applyAlignment="1">
      <alignment horizontal="justify" vertical="center"/>
    </xf>
    <xf numFmtId="0" fontId="21" fillId="0" borderId="13" xfId="0" applyFont="1" applyBorder="1" applyAlignment="1">
      <alignment horizontal="center" vertical="center" wrapText="1"/>
    </xf>
    <xf numFmtId="0" fontId="23" fillId="0" borderId="13" xfId="5" applyFont="1" applyFill="1" applyBorder="1" applyAlignment="1" applyProtection="1">
      <alignment horizontal="center" vertical="center" wrapText="1"/>
    </xf>
    <xf numFmtId="0" fontId="21" fillId="0" borderId="74" xfId="0" applyFont="1" applyBorder="1" applyAlignment="1">
      <alignment horizontal="left" vertical="center" wrapText="1"/>
    </xf>
    <xf numFmtId="0" fontId="23" fillId="0" borderId="75" xfId="0" applyFont="1" applyBorder="1" applyAlignment="1">
      <alignment horizontal="left" vertical="top" wrapText="1"/>
    </xf>
    <xf numFmtId="0" fontId="23" fillId="0" borderId="0" xfId="3" applyFont="1" applyAlignment="1">
      <alignment horizontal="center" vertical="center" wrapText="1"/>
    </xf>
    <xf numFmtId="14" fontId="23" fillId="0" borderId="0" xfId="3" applyNumberFormat="1" applyFont="1" applyAlignment="1">
      <alignment horizontal="center" vertical="center" wrapText="1"/>
    </xf>
    <xf numFmtId="0" fontId="23" fillId="0" borderId="0" xfId="3" applyFont="1" applyAlignment="1">
      <alignment horizontal="justify" vertical="center" wrapText="1"/>
    </xf>
    <xf numFmtId="0" fontId="21" fillId="0" borderId="0" xfId="0" applyFont="1" applyAlignment="1">
      <alignment horizontal="center" vertical="center" wrapText="1"/>
    </xf>
    <xf numFmtId="0" fontId="23" fillId="0" borderId="0" xfId="5" applyFont="1" applyFill="1" applyBorder="1" applyAlignment="1" applyProtection="1">
      <alignment horizontal="center" vertical="center" wrapText="1"/>
    </xf>
    <xf numFmtId="0" fontId="21" fillId="0" borderId="0" xfId="0" applyFont="1" applyAlignment="1">
      <alignment horizontal="left" vertical="center" wrapText="1"/>
    </xf>
    <xf numFmtId="0" fontId="46" fillId="5" borderId="7" xfId="0" applyFont="1" applyFill="1" applyBorder="1" applyAlignment="1">
      <alignment horizontal="center" vertical="center" wrapText="1"/>
    </xf>
    <xf numFmtId="0" fontId="47" fillId="0" borderId="7" xfId="0" applyFont="1" applyBorder="1" applyAlignment="1">
      <alignment horizontal="center" vertical="center" wrapText="1"/>
    </xf>
    <xf numFmtId="0" fontId="46" fillId="0" borderId="7" xfId="0" applyFont="1" applyBorder="1" applyAlignment="1">
      <alignment horizontal="center" vertical="center" wrapText="1"/>
    </xf>
    <xf numFmtId="0" fontId="47" fillId="0" borderId="7" xfId="0" applyFont="1" applyBorder="1" applyAlignment="1">
      <alignment horizontal="left" vertical="center" wrapText="1"/>
    </xf>
    <xf numFmtId="0" fontId="48" fillId="0" borderId="0" xfId="0" applyFont="1" applyAlignment="1">
      <alignment horizontal="center" vertical="center" wrapText="1"/>
    </xf>
    <xf numFmtId="0" fontId="46" fillId="0" borderId="7" xfId="0" applyFont="1" applyBorder="1" applyAlignment="1">
      <alignment horizontal="left" vertical="center" wrapText="1"/>
    </xf>
    <xf numFmtId="0" fontId="46" fillId="0" borderId="16" xfId="0" applyFont="1" applyBorder="1" applyAlignment="1">
      <alignment horizontal="left" vertical="center" wrapText="1"/>
    </xf>
    <xf numFmtId="0" fontId="46" fillId="0" borderId="8" xfId="0" applyFont="1" applyBorder="1" applyAlignment="1">
      <alignment horizontal="center" vertical="center" wrapText="1"/>
    </xf>
    <xf numFmtId="0" fontId="48" fillId="0" borderId="0" xfId="0" applyFont="1" applyAlignment="1">
      <alignment horizontal="left" vertical="center" wrapText="1"/>
    </xf>
    <xf numFmtId="0" fontId="47" fillId="0" borderId="7" xfId="0" applyFont="1" applyBorder="1" applyAlignment="1">
      <alignment horizontal="right" vertical="center" wrapText="1"/>
    </xf>
    <xf numFmtId="0" fontId="49" fillId="0" borderId="1" xfId="0" applyFont="1" applyBorder="1" applyAlignment="1">
      <alignment horizontal="center" vertical="center" wrapText="1"/>
    </xf>
    <xf numFmtId="0" fontId="49" fillId="0" borderId="1" xfId="0" applyFont="1" applyBorder="1" applyAlignment="1">
      <alignment horizontal="left" vertical="center" wrapText="1"/>
    </xf>
    <xf numFmtId="0" fontId="49" fillId="2" borderId="1" xfId="0" applyFont="1" applyFill="1" applyBorder="1" applyAlignment="1">
      <alignment horizontal="justify" vertical="center" wrapText="1"/>
    </xf>
    <xf numFmtId="0" fontId="46" fillId="0" borderId="1" xfId="0" applyFont="1" applyBorder="1" applyAlignment="1">
      <alignment horizontal="justify" vertical="center" wrapText="1"/>
    </xf>
    <xf numFmtId="0" fontId="49" fillId="2" borderId="1" xfId="0" applyFont="1" applyFill="1" applyBorder="1" applyAlignment="1">
      <alignment horizontal="center" vertical="center" wrapText="1"/>
    </xf>
    <xf numFmtId="0" fontId="49" fillId="2" borderId="1" xfId="0" applyFont="1" applyFill="1" applyBorder="1" applyAlignment="1">
      <alignment horizontal="left" vertical="center" wrapText="1"/>
    </xf>
    <xf numFmtId="0" fontId="46" fillId="0" borderId="1" xfId="0" applyFont="1" applyBorder="1" applyAlignment="1">
      <alignment horizontal="justify" vertical="top" wrapText="1"/>
    </xf>
    <xf numFmtId="0" fontId="46" fillId="2" borderId="1" xfId="0" applyFont="1" applyFill="1" applyBorder="1" applyAlignment="1">
      <alignment horizontal="center" vertical="center" wrapText="1"/>
    </xf>
    <xf numFmtId="0" fontId="46" fillId="2" borderId="1" xfId="0" applyFont="1" applyFill="1" applyBorder="1" applyAlignment="1">
      <alignment horizontal="left" vertical="center" wrapText="1"/>
    </xf>
    <xf numFmtId="0" fontId="46" fillId="0" borderId="1" xfId="0" applyFont="1" applyBorder="1" applyAlignment="1">
      <alignment horizontal="center" vertical="center" wrapText="1"/>
    </xf>
    <xf numFmtId="0" fontId="46" fillId="0" borderId="1" xfId="0" applyFont="1" applyBorder="1" applyAlignment="1">
      <alignment horizontal="left" vertical="center" wrapText="1"/>
    </xf>
    <xf numFmtId="14" fontId="46" fillId="0" borderId="1" xfId="0" applyNumberFormat="1" applyFont="1" applyBorder="1" applyAlignment="1">
      <alignment horizontal="center" vertical="center" wrapText="1"/>
    </xf>
    <xf numFmtId="14" fontId="49" fillId="2" borderId="1" xfId="0" applyNumberFormat="1" applyFont="1" applyFill="1" applyBorder="1" applyAlignment="1">
      <alignment horizontal="center" vertical="center" wrapText="1"/>
    </xf>
    <xf numFmtId="14" fontId="47" fillId="0" borderId="1" xfId="0" applyNumberFormat="1" applyFont="1" applyBorder="1" applyAlignment="1">
      <alignment horizontal="center" vertical="center" wrapText="1"/>
    </xf>
    <xf numFmtId="0" fontId="47" fillId="5" borderId="1" xfId="0" applyFont="1" applyFill="1" applyBorder="1" applyAlignment="1">
      <alignment horizontal="center" vertical="center" wrapText="1"/>
    </xf>
    <xf numFmtId="0" fontId="46" fillId="5" borderId="76" xfId="0" applyFont="1" applyFill="1" applyBorder="1" applyAlignment="1">
      <alignment horizontal="left" vertical="center" wrapText="1"/>
    </xf>
    <xf numFmtId="14" fontId="47" fillId="5" borderId="1" xfId="0" applyNumberFormat="1" applyFont="1" applyFill="1" applyBorder="1" applyAlignment="1">
      <alignment horizontal="center" vertical="center" wrapText="1"/>
    </xf>
    <xf numFmtId="0" fontId="47" fillId="5" borderId="1" xfId="0" applyFont="1" applyFill="1" applyBorder="1" applyAlignment="1">
      <alignment horizontal="left" vertical="center" wrapText="1"/>
    </xf>
    <xf numFmtId="49" fontId="47" fillId="5" borderId="1" xfId="0" applyNumberFormat="1" applyFont="1" applyFill="1" applyBorder="1" applyAlignment="1">
      <alignment horizontal="center" vertical="center" wrapText="1"/>
    </xf>
    <xf numFmtId="0" fontId="50" fillId="5" borderId="0" xfId="0" applyFont="1" applyFill="1" applyAlignment="1">
      <alignment horizontal="center" vertical="center" wrapText="1"/>
    </xf>
    <xf numFmtId="0" fontId="46" fillId="5" borderId="1" xfId="0" applyFont="1" applyFill="1" applyBorder="1" applyAlignment="1">
      <alignment horizontal="left" vertical="center" wrapText="1"/>
    </xf>
    <xf numFmtId="0" fontId="51" fillId="0" borderId="0" xfId="0" applyFont="1" applyAlignment="1">
      <alignment horizontal="center" vertical="center"/>
    </xf>
    <xf numFmtId="0" fontId="21" fillId="2" borderId="1" xfId="0" applyFont="1" applyFill="1" applyBorder="1" applyAlignment="1">
      <alignment horizontal="center" vertical="center" wrapText="1"/>
    </xf>
    <xf numFmtId="0" fontId="23" fillId="0" borderId="1" xfId="0" applyFont="1" applyBorder="1" applyAlignment="1">
      <alignment horizontal="center" vertical="top" wrapText="1"/>
    </xf>
    <xf numFmtId="0" fontId="21" fillId="0" borderId="1" xfId="0" applyFont="1" applyBorder="1" applyAlignment="1">
      <alignment horizontal="center" vertical="top" wrapText="1"/>
    </xf>
    <xf numFmtId="0" fontId="21" fillId="0" borderId="4" xfId="0" applyFont="1" applyBorder="1" applyAlignment="1">
      <alignment horizontal="center" vertical="center" wrapText="1"/>
    </xf>
    <xf numFmtId="0" fontId="23"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3" fillId="0" borderId="1" xfId="1" applyFont="1" applyFill="1" applyBorder="1" applyAlignment="1" applyProtection="1">
      <alignment horizontal="center" vertical="center" wrapText="1"/>
    </xf>
    <xf numFmtId="0" fontId="21" fillId="2" borderId="1" xfId="0" applyFont="1" applyFill="1" applyBorder="1" applyAlignment="1">
      <alignment horizontal="justify" vertical="center" wrapText="1"/>
    </xf>
    <xf numFmtId="0" fontId="21" fillId="2" borderId="1" xfId="0" applyFont="1" applyFill="1" applyBorder="1" applyAlignment="1">
      <alignment horizontal="justify" vertical="center"/>
    </xf>
    <xf numFmtId="0" fontId="23" fillId="2" borderId="1" xfId="0" applyFont="1" applyFill="1" applyBorder="1" applyAlignment="1">
      <alignment horizontal="justify" vertical="center" wrapText="1"/>
    </xf>
    <xf numFmtId="0" fontId="21" fillId="0" borderId="1" xfId="0" applyFont="1" applyBorder="1" applyAlignment="1">
      <alignment horizontal="left" vertical="center" wrapText="1"/>
    </xf>
    <xf numFmtId="0" fontId="21" fillId="2" borderId="0" xfId="0" applyFont="1" applyFill="1" applyAlignment="1">
      <alignment horizontal="left" vertical="center" wrapText="1"/>
    </xf>
    <xf numFmtId="0" fontId="22" fillId="0" borderId="0" xfId="0" applyFont="1" applyAlignment="1">
      <alignment horizontal="justify" vertical="top" wrapText="1"/>
    </xf>
    <xf numFmtId="0" fontId="22" fillId="0" borderId="0" xfId="0" applyFont="1" applyAlignment="1">
      <alignment horizontal="justify" vertical="top"/>
    </xf>
    <xf numFmtId="0" fontId="16" fillId="0" borderId="0" xfId="0" applyFont="1" applyAlignment="1">
      <alignment horizontal="left" vertical="top" wrapText="1"/>
    </xf>
    <xf numFmtId="0" fontId="18" fillId="3" borderId="1" xfId="0" applyFont="1" applyFill="1" applyBorder="1" applyAlignment="1">
      <alignment horizontal="center" vertical="center" wrapText="1"/>
    </xf>
    <xf numFmtId="17" fontId="21" fillId="2" borderId="1" xfId="0" applyNumberFormat="1" applyFont="1" applyFill="1" applyBorder="1" applyAlignment="1">
      <alignment horizontal="left" vertical="center" wrapText="1"/>
    </xf>
    <xf numFmtId="0" fontId="18" fillId="3" borderId="5" xfId="0" applyFont="1" applyFill="1" applyBorder="1" applyAlignment="1">
      <alignment horizontal="left"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16" fillId="0" borderId="0" xfId="0" applyFont="1" applyAlignment="1">
      <alignment horizontal="center" vertical="center" wrapText="1"/>
    </xf>
    <xf numFmtId="0" fontId="22" fillId="0" borderId="1" xfId="0" applyFont="1" applyBorder="1" applyAlignment="1">
      <alignment horizontal="center" vertical="top" wrapText="1"/>
    </xf>
    <xf numFmtId="0" fontId="30" fillId="0" borderId="77" xfId="0" applyFont="1" applyBorder="1" applyAlignment="1">
      <alignment wrapText="1"/>
    </xf>
    <xf numFmtId="0" fontId="30" fillId="0" borderId="0" xfId="0" applyFont="1" applyAlignment="1">
      <alignment wrapText="1"/>
    </xf>
    <xf numFmtId="0" fontId="30" fillId="0" borderId="41" xfId="0" applyFont="1" applyBorder="1" applyAlignment="1">
      <alignment wrapText="1"/>
    </xf>
    <xf numFmtId="0" fontId="54" fillId="4" borderId="0" xfId="0" applyFont="1" applyFill="1" applyAlignment="1">
      <alignment horizontal="left" vertical="center" wrapText="1"/>
    </xf>
    <xf numFmtId="0" fontId="58" fillId="9" borderId="7"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58" fillId="10" borderId="7" xfId="0" applyFont="1" applyFill="1" applyBorder="1" applyAlignment="1">
      <alignment horizontal="center" vertical="center" wrapText="1"/>
    </xf>
    <xf numFmtId="0" fontId="58" fillId="10" borderId="78" xfId="0" applyFont="1" applyFill="1" applyBorder="1" applyAlignment="1">
      <alignment horizontal="center" vertical="center" wrapText="1"/>
    </xf>
    <xf numFmtId="0" fontId="55" fillId="4" borderId="0" xfId="0" applyFont="1" applyFill="1" applyAlignment="1">
      <alignment horizontal="left" vertical="center" wrapText="1"/>
    </xf>
    <xf numFmtId="0" fontId="54" fillId="0" borderId="0" xfId="0" applyFont="1" applyAlignment="1">
      <alignment horizontal="left" vertical="center" wrapText="1"/>
    </xf>
    <xf numFmtId="0" fontId="59" fillId="9" borderId="7" xfId="0" applyFont="1" applyFill="1" applyBorder="1" applyAlignment="1">
      <alignment horizontal="center" vertical="center" wrapText="1"/>
    </xf>
    <xf numFmtId="0" fontId="60" fillId="4" borderId="7" xfId="0" applyFont="1" applyFill="1" applyBorder="1" applyAlignment="1">
      <alignment horizontal="center" vertical="center" wrapText="1"/>
    </xf>
    <xf numFmtId="165" fontId="59" fillId="9" borderId="7" xfId="0" applyNumberFormat="1" applyFont="1" applyFill="1" applyBorder="1" applyAlignment="1">
      <alignment horizontal="center" vertical="center" wrapText="1"/>
    </xf>
    <xf numFmtId="0" fontId="59" fillId="9" borderId="7" xfId="0" applyFont="1" applyFill="1" applyBorder="1" applyAlignment="1">
      <alignment horizontal="center" vertical="center"/>
    </xf>
    <xf numFmtId="0" fontId="61" fillId="9" borderId="7" xfId="0" applyFont="1" applyFill="1" applyBorder="1" applyAlignment="1">
      <alignment horizontal="center" vertical="center" wrapText="1"/>
    </xf>
    <xf numFmtId="0" fontId="62" fillId="9" borderId="7" xfId="0" applyFont="1" applyFill="1" applyBorder="1" applyAlignment="1">
      <alignment horizontal="center" vertical="center" wrapText="1"/>
    </xf>
    <xf numFmtId="0" fontId="56" fillId="9" borderId="7" xfId="0" applyFont="1" applyFill="1" applyBorder="1" applyAlignment="1">
      <alignment horizontal="center" vertical="center" wrapText="1"/>
    </xf>
    <xf numFmtId="0" fontId="56" fillId="9" borderId="7" xfId="0" applyFont="1" applyFill="1" applyBorder="1" applyAlignment="1">
      <alignment horizontal="left" vertical="center" wrapText="1"/>
    </xf>
    <xf numFmtId="0" fontId="63" fillId="9" borderId="7" xfId="0" applyFont="1" applyFill="1" applyBorder="1" applyAlignment="1">
      <alignment vertical="center" wrapText="1"/>
    </xf>
    <xf numFmtId="0" fontId="59" fillId="9" borderId="7" xfId="0" applyFont="1" applyFill="1" applyBorder="1" applyAlignment="1">
      <alignment horizontal="left" vertical="center" wrapText="1"/>
    </xf>
    <xf numFmtId="0" fontId="59" fillId="0" borderId="0" xfId="0" applyFont="1" applyAlignment="1">
      <alignment wrapText="1"/>
    </xf>
    <xf numFmtId="0" fontId="64" fillId="0" borderId="0" xfId="0" applyFont="1" applyAlignment="1">
      <alignment horizontal="center" wrapText="1"/>
    </xf>
    <xf numFmtId="0" fontId="65" fillId="4" borderId="0" xfId="0" applyFont="1" applyFill="1" applyAlignment="1">
      <alignment horizontal="center" vertical="center" wrapText="1"/>
    </xf>
    <xf numFmtId="0" fontId="66" fillId="4" borderId="0" xfId="0" applyFont="1" applyFill="1" applyAlignment="1">
      <alignment horizontal="left" vertical="center" wrapText="1"/>
    </xf>
    <xf numFmtId="0" fontId="23" fillId="0" borderId="1" xfId="0" applyFont="1" applyBorder="1" applyAlignment="1">
      <alignment horizontal="justify" vertical="top"/>
    </xf>
    <xf numFmtId="0" fontId="23" fillId="0" borderId="1" xfId="0" applyFont="1" applyBorder="1" applyAlignment="1">
      <alignment horizontal="justify" vertical="center"/>
    </xf>
    <xf numFmtId="0" fontId="23" fillId="0" borderId="1" xfId="0" applyFont="1" applyBorder="1" applyAlignment="1">
      <alignment horizontal="justify" vertical="top" wrapText="1"/>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68" fillId="2" borderId="1" xfId="0" applyFont="1" applyFill="1" applyBorder="1" applyAlignment="1">
      <alignment horizontal="center" vertical="center" wrapText="1"/>
    </xf>
    <xf numFmtId="0" fontId="69" fillId="2" borderId="1" xfId="0" applyFont="1" applyFill="1" applyBorder="1" applyAlignment="1">
      <alignment horizontal="center" vertical="center" wrapText="1"/>
    </xf>
    <xf numFmtId="0" fontId="68" fillId="2" borderId="0" xfId="0" applyFont="1" applyFill="1" applyAlignment="1">
      <alignment horizontal="center" vertical="center" wrapText="1"/>
    </xf>
    <xf numFmtId="15" fontId="68" fillId="2" borderId="0" xfId="0" applyNumberFormat="1" applyFont="1" applyFill="1" applyAlignment="1">
      <alignment horizontal="center" vertical="center" wrapText="1"/>
    </xf>
    <xf numFmtId="49" fontId="68" fillId="2" borderId="0" xfId="0" applyNumberFormat="1" applyFont="1" applyFill="1" applyAlignment="1">
      <alignment horizontal="center" vertical="center" wrapText="1"/>
    </xf>
    <xf numFmtId="0" fontId="70" fillId="3" borderId="1" xfId="0" applyFont="1" applyFill="1" applyBorder="1" applyAlignment="1">
      <alignment vertical="center" wrapText="1"/>
    </xf>
    <xf numFmtId="0" fontId="70" fillId="0" borderId="1" xfId="0" applyFont="1" applyBorder="1" applyAlignment="1">
      <alignment vertical="center" wrapText="1"/>
    </xf>
    <xf numFmtId="0" fontId="70" fillId="3" borderId="5" xfId="0" applyFont="1" applyFill="1" applyBorder="1" applyAlignment="1">
      <alignment horizontal="center" vertical="center" wrapText="1"/>
    </xf>
    <xf numFmtId="0" fontId="69" fillId="2" borderId="0" xfId="0" applyFont="1" applyFill="1" applyAlignment="1">
      <alignment horizontal="center" vertical="center" wrapText="1"/>
    </xf>
    <xf numFmtId="0" fontId="69" fillId="2" borderId="6" xfId="0" applyFont="1" applyFill="1" applyBorder="1" applyAlignment="1">
      <alignment horizontal="center" vertical="center" wrapText="1"/>
    </xf>
    <xf numFmtId="0" fontId="69" fillId="3" borderId="1" xfId="0" applyFont="1" applyFill="1" applyBorder="1" applyAlignment="1">
      <alignment horizontal="center" vertical="center" wrapText="1"/>
    </xf>
    <xf numFmtId="0" fontId="68" fillId="2" borderId="0" xfId="0" applyFont="1" applyFill="1" applyAlignment="1">
      <alignment horizontal="justify" vertical="center" wrapText="1"/>
    </xf>
    <xf numFmtId="0" fontId="72" fillId="0" borderId="0" xfId="0" applyFont="1"/>
    <xf numFmtId="0" fontId="75" fillId="4" borderId="7" xfId="0" applyFont="1" applyFill="1" applyBorder="1" applyAlignment="1">
      <alignment horizontal="center" vertical="center" wrapText="1"/>
    </xf>
    <xf numFmtId="0" fontId="74" fillId="4" borderId="7" xfId="0" applyFont="1" applyFill="1" applyBorder="1" applyAlignment="1">
      <alignment horizontal="center" vertical="center" wrapText="1"/>
    </xf>
    <xf numFmtId="0" fontId="66" fillId="4" borderId="0" xfId="0" applyFont="1" applyFill="1" applyAlignment="1">
      <alignment horizontal="center" vertical="center" wrapText="1"/>
    </xf>
    <xf numFmtId="15" fontId="74" fillId="4" borderId="0" xfId="0" applyNumberFormat="1" applyFont="1" applyFill="1" applyAlignment="1">
      <alignment horizontal="center" vertical="center" wrapText="1"/>
    </xf>
    <xf numFmtId="0" fontId="74" fillId="4" borderId="0" xfId="0" applyFont="1" applyFill="1" applyAlignment="1">
      <alignment horizontal="center" vertical="center" wrapText="1"/>
    </xf>
    <xf numFmtId="49" fontId="74" fillId="4" borderId="0" xfId="0" applyNumberFormat="1" applyFont="1" applyFill="1" applyAlignment="1">
      <alignment horizontal="center" vertical="center" wrapText="1"/>
    </xf>
    <xf numFmtId="0" fontId="76" fillId="10" borderId="7" xfId="0" applyFont="1" applyFill="1" applyBorder="1" applyAlignment="1">
      <alignment vertical="center" wrapText="1"/>
    </xf>
    <xf numFmtId="0" fontId="77" fillId="0" borderId="7" xfId="0" applyFont="1" applyBorder="1" applyAlignment="1">
      <alignment vertical="center" wrapText="1"/>
    </xf>
    <xf numFmtId="0" fontId="76" fillId="10" borderId="78"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0" xfId="0" applyFont="1" applyFill="1" applyBorder="1" applyAlignment="1">
      <alignment horizontal="center" vertical="center" wrapText="1"/>
    </xf>
    <xf numFmtId="0" fontId="78" fillId="10" borderId="7" xfId="0" applyFont="1" applyFill="1" applyBorder="1" applyAlignment="1">
      <alignment horizontal="center" vertical="center" wrapText="1"/>
    </xf>
    <xf numFmtId="0" fontId="79" fillId="0" borderId="7" xfId="0" applyFont="1" applyBorder="1" applyAlignment="1">
      <alignment horizontal="left" vertical="center" wrapText="1"/>
    </xf>
    <xf numFmtId="0" fontId="66" fillId="0" borderId="0" xfId="0" applyFont="1" applyAlignment="1">
      <alignment horizontal="left" vertical="center" wrapText="1"/>
    </xf>
    <xf numFmtId="49" fontId="79" fillId="0" borderId="7" xfId="0" applyNumberFormat="1" applyFont="1" applyBorder="1" applyAlignment="1">
      <alignment horizontal="left" vertical="center" wrapText="1"/>
    </xf>
    <xf numFmtId="0" fontId="81"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81" fillId="2" borderId="0" xfId="0" applyFont="1" applyFill="1" applyAlignment="1">
      <alignment horizontal="center" vertical="center" wrapText="1"/>
    </xf>
    <xf numFmtId="15" fontId="81" fillId="2" borderId="0" xfId="0" applyNumberFormat="1" applyFont="1" applyFill="1" applyAlignment="1">
      <alignment horizontal="center" vertical="center" wrapText="1"/>
    </xf>
    <xf numFmtId="49" fontId="81" fillId="2" borderId="0" xfId="0" applyNumberFormat="1" applyFont="1" applyFill="1" applyAlignment="1">
      <alignment horizontal="center" vertical="center" wrapText="1"/>
    </xf>
    <xf numFmtId="14" fontId="81" fillId="2"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81" fillId="0" borderId="1" xfId="0" applyFont="1" applyBorder="1" applyAlignment="1">
      <alignment horizontal="center" vertical="center" wrapText="1"/>
    </xf>
    <xf numFmtId="0" fontId="81" fillId="5" borderId="1" xfId="0" applyFont="1" applyFill="1" applyBorder="1" applyAlignment="1">
      <alignment horizontal="center" vertical="center" wrapText="1"/>
    </xf>
    <xf numFmtId="14" fontId="81" fillId="0" borderId="0" xfId="0" applyNumberFormat="1" applyFont="1" applyAlignment="1">
      <alignment horizontal="center" vertical="center" wrapText="1"/>
    </xf>
    <xf numFmtId="14" fontId="81"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14" fontId="81" fillId="0" borderId="1" xfId="0" applyNumberFormat="1" applyFont="1" applyBorder="1" applyAlignment="1">
      <alignment horizontal="center" vertical="center" wrapText="1"/>
    </xf>
    <xf numFmtId="14" fontId="20" fillId="2" borderId="0" xfId="0" applyNumberFormat="1" applyFont="1" applyFill="1" applyAlignment="1">
      <alignment horizontal="center" vertical="center" wrapText="1"/>
    </xf>
    <xf numFmtId="0" fontId="20" fillId="3" borderId="13" xfId="0" applyFont="1" applyFill="1" applyBorder="1" applyAlignment="1">
      <alignment horizontal="center" vertical="center" wrapText="1"/>
    </xf>
    <xf numFmtId="0" fontId="52" fillId="0" borderId="1" xfId="0" applyFont="1" applyBorder="1" applyAlignment="1">
      <alignment vertical="center" wrapText="1"/>
    </xf>
    <xf numFmtId="0" fontId="82" fillId="0" borderId="1" xfId="0" applyFont="1" applyBorder="1" applyAlignment="1">
      <alignment vertical="center" wrapText="1"/>
    </xf>
    <xf numFmtId="0" fontId="21" fillId="2" borderId="0" xfId="0" applyFont="1" applyFill="1" applyAlignment="1">
      <alignment horizontal="justify" vertical="center" wrapText="1"/>
    </xf>
    <xf numFmtId="0" fontId="39" fillId="4" borderId="0" xfId="0" applyFont="1" applyFill="1" applyAlignment="1">
      <alignment horizontal="left" vertical="center" wrapText="1"/>
    </xf>
    <xf numFmtId="0" fontId="83" fillId="4" borderId="7" xfId="0" applyFont="1" applyFill="1" applyBorder="1" applyAlignment="1">
      <alignment horizontal="center" vertical="center" wrapText="1"/>
    </xf>
    <xf numFmtId="0" fontId="39" fillId="4" borderId="0" xfId="0" applyFont="1" applyFill="1" applyAlignment="1">
      <alignment horizontal="center" vertical="center" wrapText="1"/>
    </xf>
    <xf numFmtId="15" fontId="39" fillId="4" borderId="0" xfId="0" applyNumberFormat="1" applyFont="1" applyFill="1" applyAlignment="1">
      <alignment horizontal="center" vertical="center" wrapText="1"/>
    </xf>
    <xf numFmtId="49" fontId="39" fillId="4" borderId="0" xfId="0" applyNumberFormat="1" applyFont="1" applyFill="1" applyAlignment="1">
      <alignment horizontal="center" vertical="center" wrapText="1"/>
    </xf>
    <xf numFmtId="0" fontId="84" fillId="10" borderId="7" xfId="0" applyFont="1" applyFill="1" applyBorder="1" applyAlignment="1">
      <alignment vertical="center" wrapText="1"/>
    </xf>
    <xf numFmtId="0" fontId="27" fillId="0" borderId="7" xfId="0" applyFont="1" applyBorder="1" applyAlignment="1">
      <alignment horizontal="center" vertical="center" wrapText="1"/>
    </xf>
    <xf numFmtId="0" fontId="84" fillId="10" borderId="78" xfId="0" applyFont="1" applyFill="1" applyBorder="1" applyAlignment="1">
      <alignment horizontal="center" vertical="center" wrapText="1"/>
    </xf>
    <xf numFmtId="0" fontId="83" fillId="4" borderId="0" xfId="0" applyFont="1" applyFill="1" applyAlignment="1">
      <alignment horizontal="center" vertical="center" wrapText="1"/>
    </xf>
    <xf numFmtId="0" fontId="83" fillId="4" borderId="80" xfId="0" applyFont="1" applyFill="1" applyBorder="1" applyAlignment="1">
      <alignment horizontal="center" vertical="center" wrapText="1"/>
    </xf>
    <xf numFmtId="0" fontId="83" fillId="10" borderId="76" xfId="0" applyFont="1" applyFill="1" applyBorder="1" applyAlignment="1">
      <alignment horizontal="center" vertical="center" wrapText="1"/>
    </xf>
    <xf numFmtId="0" fontId="83" fillId="10" borderId="7" xfId="0" applyFont="1" applyFill="1" applyBorder="1" applyAlignment="1">
      <alignment horizontal="center" vertical="center" wrapText="1"/>
    </xf>
    <xf numFmtId="0" fontId="39" fillId="4" borderId="76" xfId="0" applyFont="1" applyFill="1" applyBorder="1" applyAlignment="1">
      <alignment horizontal="left" vertical="center" wrapText="1"/>
    </xf>
    <xf numFmtId="0" fontId="39" fillId="9" borderId="76" xfId="0" applyFont="1" applyFill="1" applyBorder="1" applyAlignment="1">
      <alignment horizontal="center" vertical="center" wrapText="1"/>
    </xf>
    <xf numFmtId="0" fontId="39" fillId="9" borderId="7" xfId="0" applyFont="1" applyFill="1" applyBorder="1" applyAlignment="1">
      <alignment horizontal="center" vertical="center" wrapText="1"/>
    </xf>
    <xf numFmtId="0" fontId="27" fillId="9" borderId="16" xfId="0" applyFont="1" applyFill="1" applyBorder="1" applyAlignment="1">
      <alignment horizontal="center" vertical="center"/>
    </xf>
    <xf numFmtId="0" fontId="27" fillId="9" borderId="76" xfId="0" applyFont="1" applyFill="1" applyBorder="1" applyAlignment="1">
      <alignment horizontal="center" vertical="center"/>
    </xf>
    <xf numFmtId="0" fontId="39" fillId="0" borderId="0" xfId="0" applyFont="1" applyAlignment="1">
      <alignment horizontal="left" vertical="center" wrapText="1"/>
    </xf>
    <xf numFmtId="0" fontId="39" fillId="4" borderId="11" xfId="0" applyFont="1" applyFill="1" applyBorder="1" applyAlignment="1">
      <alignment horizontal="left" vertical="center" wrapText="1"/>
    </xf>
    <xf numFmtId="0" fontId="39" fillId="9" borderId="81"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27" fillId="9" borderId="81" xfId="0" applyFont="1" applyFill="1" applyBorder="1" applyAlignment="1">
      <alignment horizontal="center" vertical="center"/>
    </xf>
    <xf numFmtId="0" fontId="39" fillId="9" borderId="8"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39" fillId="9" borderId="82" xfId="0" applyFont="1" applyFill="1" applyBorder="1" applyAlignment="1">
      <alignment horizontal="center" vertical="center" wrapText="1"/>
    </xf>
    <xf numFmtId="0" fontId="39" fillId="9" borderId="76" xfId="0" applyFont="1" applyFill="1" applyBorder="1" applyAlignment="1">
      <alignment horizontal="center" vertical="center"/>
    </xf>
    <xf numFmtId="0" fontId="27" fillId="9" borderId="82" xfId="0" applyFont="1" applyFill="1" applyBorder="1" applyAlignment="1">
      <alignment horizontal="center" vertical="center"/>
    </xf>
    <xf numFmtId="0" fontId="27" fillId="9" borderId="81"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9" xfId="0" applyFont="1" applyFill="1" applyBorder="1" applyAlignment="1">
      <alignment horizontal="center" vertical="center"/>
    </xf>
    <xf numFmtId="0" fontId="27" fillId="9" borderId="83" xfId="0" applyFont="1" applyFill="1" applyBorder="1" applyAlignment="1">
      <alignment horizontal="center" vertical="center" wrapText="1"/>
    </xf>
    <xf numFmtId="0" fontId="27" fillId="9" borderId="82" xfId="0" applyFont="1" applyFill="1" applyBorder="1" applyAlignment="1">
      <alignment horizontal="center" vertical="center" wrapText="1"/>
    </xf>
    <xf numFmtId="0" fontId="27" fillId="9" borderId="76"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27" fillId="9" borderId="7" xfId="0" applyFont="1" applyFill="1" applyBorder="1" applyAlignment="1">
      <alignment horizontal="center" vertical="center"/>
    </xf>
    <xf numFmtId="0" fontId="39" fillId="0" borderId="11" xfId="0" applyFont="1" applyBorder="1" applyAlignment="1">
      <alignment horizontal="left" vertical="center" wrapText="1"/>
    </xf>
    <xf numFmtId="0" fontId="27" fillId="9" borderId="11" xfId="0" applyFont="1" applyFill="1" applyBorder="1" applyAlignment="1">
      <alignment horizontal="center" vertical="center"/>
    </xf>
    <xf numFmtId="0" fontId="39" fillId="9" borderId="84" xfId="0" applyFont="1" applyFill="1" applyBorder="1" applyAlignment="1">
      <alignment horizontal="center" vertical="center" wrapText="1"/>
    </xf>
    <xf numFmtId="0" fontId="27" fillId="0" borderId="11" xfId="0" applyFont="1" applyBorder="1"/>
    <xf numFmtId="0" fontId="86" fillId="0" borderId="0" xfId="0" applyFont="1"/>
    <xf numFmtId="0" fontId="39" fillId="9" borderId="16" xfId="0" applyFont="1" applyFill="1" applyBorder="1" applyAlignment="1">
      <alignment horizontal="center" vertical="center" wrapText="1"/>
    </xf>
    <xf numFmtId="0" fontId="39" fillId="9" borderId="9" xfId="0" applyFont="1" applyFill="1" applyBorder="1" applyAlignment="1">
      <alignment horizontal="center" vertical="center" wrapText="1"/>
    </xf>
    <xf numFmtId="0" fontId="39" fillId="9" borderId="83" xfId="0" applyFont="1" applyFill="1" applyBorder="1" applyAlignment="1">
      <alignment horizontal="center" vertical="center" wrapText="1"/>
    </xf>
    <xf numFmtId="0" fontId="39" fillId="9" borderId="17" xfId="0" applyFont="1" applyFill="1" applyBorder="1" applyAlignment="1">
      <alignment horizontal="center" vertical="center" wrapText="1"/>
    </xf>
    <xf numFmtId="0" fontId="39" fillId="4" borderId="9" xfId="0" applyFont="1" applyFill="1" applyBorder="1" applyAlignment="1">
      <alignment horizontal="left" vertical="center" wrapText="1"/>
    </xf>
    <xf numFmtId="0" fontId="34" fillId="8" borderId="7" xfId="0" applyFont="1" applyFill="1" applyBorder="1" applyAlignment="1">
      <alignment horizontal="left" vertical="top" wrapText="1"/>
    </xf>
    <xf numFmtId="0" fontId="94" fillId="8" borderId="7" xfId="0" applyFont="1" applyFill="1" applyBorder="1" applyAlignment="1">
      <alignment horizontal="left" vertical="top" wrapText="1"/>
    </xf>
    <xf numFmtId="0" fontId="34" fillId="8" borderId="8" xfId="0" applyFont="1" applyFill="1" applyBorder="1" applyAlignment="1">
      <alignment horizontal="left" vertical="top" wrapText="1" indent="4"/>
    </xf>
    <xf numFmtId="0" fontId="0" fillId="0" borderId="7" xfId="0" applyBorder="1" applyAlignment="1">
      <alignment horizontal="center" vertical="top" wrapText="1"/>
    </xf>
    <xf numFmtId="0" fontId="97" fillId="0" borderId="7" xfId="0" applyFont="1" applyBorder="1" applyAlignment="1">
      <alignment horizontal="center" vertical="top" wrapText="1"/>
    </xf>
    <xf numFmtId="0" fontId="0" fillId="0" borderId="16" xfId="0" applyBorder="1" applyAlignment="1">
      <alignment horizontal="left" vertical="top" wrapText="1"/>
    </xf>
    <xf numFmtId="0" fontId="97" fillId="0" borderId="8" xfId="0" applyFont="1" applyBorder="1" applyAlignment="1">
      <alignment horizontal="left" vertical="top" wrapText="1"/>
    </xf>
    <xf numFmtId="0" fontId="97" fillId="0" borderId="16" xfId="0" applyFont="1" applyBorder="1" applyAlignment="1">
      <alignment horizontal="left" vertical="top" wrapText="1"/>
    </xf>
    <xf numFmtId="0" fontId="97" fillId="0" borderId="7" xfId="0" applyFont="1" applyBorder="1" applyAlignment="1">
      <alignment horizontal="left" vertical="center" wrapText="1" indent="2"/>
    </xf>
    <xf numFmtId="0" fontId="97" fillId="0" borderId="7" xfId="0" applyFont="1" applyBorder="1" applyAlignment="1">
      <alignment horizontal="center" vertical="center" wrapText="1"/>
    </xf>
    <xf numFmtId="0" fontId="97" fillId="0" borderId="16" xfId="0" applyFont="1" applyBorder="1" applyAlignment="1">
      <alignment horizontal="left" vertical="center" wrapText="1"/>
    </xf>
    <xf numFmtId="0" fontId="97" fillId="0" borderId="17" xfId="0" applyFont="1" applyBorder="1" applyAlignment="1">
      <alignment horizontal="center" vertical="center" wrapText="1"/>
    </xf>
    <xf numFmtId="0" fontId="97" fillId="0" borderId="8" xfId="0" applyFont="1" applyBorder="1" applyAlignment="1">
      <alignment horizontal="right" vertical="center" wrapText="1"/>
    </xf>
    <xf numFmtId="0" fontId="97" fillId="0" borderId="7" xfId="0" applyFont="1" applyBorder="1" applyAlignment="1">
      <alignment horizontal="left" vertical="center" wrapText="1" indent="1"/>
    </xf>
    <xf numFmtId="0" fontId="97" fillId="0" borderId="17" xfId="0" applyFont="1" applyBorder="1" applyAlignment="1">
      <alignment horizontal="center" vertical="top" wrapText="1"/>
    </xf>
    <xf numFmtId="0" fontId="97" fillId="0" borderId="8" xfId="0" applyFont="1" applyBorder="1" applyAlignment="1">
      <alignment horizontal="right" vertical="top" wrapText="1"/>
    </xf>
    <xf numFmtId="0" fontId="0" fillId="0" borderId="7" xfId="0" applyBorder="1" applyAlignment="1">
      <alignment horizontal="left" vertical="center" wrapText="1" indent="3"/>
    </xf>
    <xf numFmtId="0" fontId="97" fillId="0" borderId="7" xfId="0" applyFont="1" applyBorder="1" applyAlignment="1">
      <alignment horizontal="left" vertical="top" wrapText="1" indent="2"/>
    </xf>
    <xf numFmtId="0" fontId="97" fillId="0" borderId="7" xfId="0" applyFont="1" applyBorder="1" applyAlignment="1">
      <alignment horizontal="left" vertical="top" wrapText="1" indent="1"/>
    </xf>
    <xf numFmtId="0" fontId="0" fillId="0" borderId="7" xfId="0" applyBorder="1" applyAlignment="1">
      <alignment horizontal="left" vertical="top" wrapText="1" indent="2"/>
    </xf>
    <xf numFmtId="0" fontId="97" fillId="0" borderId="7" xfId="0" applyFont="1" applyBorder="1" applyAlignment="1">
      <alignment horizontal="left" vertical="center" wrapText="1"/>
    </xf>
    <xf numFmtId="0" fontId="21" fillId="2" borderId="13" xfId="0" applyFont="1" applyFill="1" applyBorder="1" applyAlignment="1">
      <alignment horizontal="center" vertical="center" wrapText="1"/>
    </xf>
    <xf numFmtId="0" fontId="23" fillId="0" borderId="1" xfId="0" applyFont="1" applyBorder="1" applyAlignment="1">
      <alignment horizontal="center" vertical="center"/>
    </xf>
    <xf numFmtId="0" fontId="18" fillId="3" borderId="1" xfId="0" applyFont="1" applyFill="1" applyBorder="1" applyAlignment="1">
      <alignment vertical="justify" wrapText="1"/>
    </xf>
    <xf numFmtId="0" fontId="14" fillId="2" borderId="0" xfId="0" applyFont="1" applyFill="1" applyAlignment="1">
      <alignment horizontal="justify" vertical="justify" wrapText="1"/>
    </xf>
    <xf numFmtId="0" fontId="81" fillId="2" borderId="87" xfId="0" applyFont="1" applyFill="1" applyBorder="1" applyAlignment="1">
      <alignment horizontal="center" vertical="center" wrapText="1"/>
    </xf>
    <xf numFmtId="0" fontId="81" fillId="2" borderId="87" xfId="0" applyFont="1" applyFill="1" applyBorder="1" applyAlignment="1">
      <alignment horizontal="left" vertical="center" wrapText="1"/>
    </xf>
    <xf numFmtId="0" fontId="19" fillId="0" borderId="87" xfId="0" applyFont="1" applyBorder="1" applyAlignment="1">
      <alignment horizontal="center" vertical="center" wrapText="1"/>
    </xf>
    <xf numFmtId="0" fontId="81" fillId="0" borderId="87" xfId="0" applyFont="1" applyBorder="1" applyAlignment="1">
      <alignment horizontal="center" vertical="center" wrapText="1"/>
    </xf>
    <xf numFmtId="0" fontId="19" fillId="0" borderId="87" xfId="0" applyFont="1" applyBorder="1" applyAlignment="1">
      <alignment horizontal="justify" vertical="top"/>
    </xf>
    <xf numFmtId="0" fontId="19" fillId="0" borderId="87" xfId="0" applyFont="1" applyBorder="1" applyAlignment="1">
      <alignment horizontal="center" vertical="top" wrapText="1"/>
    </xf>
    <xf numFmtId="0" fontId="81" fillId="2" borderId="87" xfId="0" applyFont="1" applyFill="1" applyBorder="1" applyAlignment="1">
      <alignment horizontal="center" vertical="center"/>
    </xf>
    <xf numFmtId="0" fontId="19" fillId="0" borderId="87" xfId="0" applyFont="1" applyBorder="1" applyAlignment="1">
      <alignment horizontal="justify" vertical="top" wrapText="1"/>
    </xf>
    <xf numFmtId="0" fontId="19" fillId="2" borderId="87" xfId="0" applyFont="1" applyFill="1" applyBorder="1" applyAlignment="1">
      <alignment horizontal="center" vertical="center" wrapText="1"/>
    </xf>
    <xf numFmtId="0" fontId="19" fillId="2" borderId="87" xfId="0" applyFont="1" applyFill="1" applyBorder="1" applyAlignment="1">
      <alignment horizontal="left" vertical="center" wrapText="1"/>
    </xf>
    <xf numFmtId="0" fontId="81" fillId="0" borderId="87" xfId="0" applyFont="1" applyBorder="1" applyAlignment="1">
      <alignment horizontal="center" vertical="top" wrapText="1"/>
    </xf>
    <xf numFmtId="0" fontId="81" fillId="2" borderId="87" xfId="0" applyFont="1" applyFill="1" applyBorder="1" applyAlignment="1">
      <alignment horizontal="justify" vertical="center" wrapText="1"/>
    </xf>
    <xf numFmtId="0" fontId="81" fillId="2" borderId="87" xfId="0" applyFont="1" applyFill="1" applyBorder="1" applyAlignment="1">
      <alignment horizontal="left" vertical="top" wrapText="1"/>
    </xf>
    <xf numFmtId="0" fontId="101" fillId="0" borderId="13" xfId="0" applyFont="1" applyBorder="1" applyAlignment="1">
      <alignment horizontal="center" vertical="center" wrapText="1"/>
    </xf>
    <xf numFmtId="0" fontId="81"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1" xfId="0" applyFont="1" applyBorder="1" applyAlignment="1">
      <alignment horizontal="center" vertical="center" wrapText="1"/>
    </xf>
    <xf numFmtId="0" fontId="14" fillId="0" borderId="1" xfId="0" applyFont="1" applyBorder="1" applyAlignment="1">
      <alignment horizontal="justify" vertical="center" wrapText="1"/>
    </xf>
    <xf numFmtId="0" fontId="39" fillId="0" borderId="9" xfId="0" applyFont="1" applyBorder="1" applyAlignment="1">
      <alignment horizontal="center" vertical="center" wrapText="1"/>
    </xf>
    <xf numFmtId="0" fontId="23" fillId="0" borderId="0" xfId="0" applyFont="1" applyAlignment="1">
      <alignment horizontal="center" vertical="center"/>
    </xf>
    <xf numFmtId="0" fontId="39" fillId="0" borderId="76" xfId="0" applyFont="1" applyBorder="1" applyAlignment="1">
      <alignment horizontal="center" vertical="center" wrapText="1"/>
    </xf>
    <xf numFmtId="0" fontId="27" fillId="0" borderId="76" xfId="0" applyFont="1" applyBorder="1" applyAlignment="1">
      <alignment horizontal="center" vertical="center" wrapText="1"/>
    </xf>
    <xf numFmtId="0" fontId="39" fillId="0" borderId="0" xfId="0" applyFont="1" applyAlignment="1">
      <alignment horizontal="center" vertical="center" wrapText="1"/>
    </xf>
    <xf numFmtId="0" fontId="39" fillId="0" borderId="16" xfId="0" applyFont="1" applyBorder="1" applyAlignment="1">
      <alignment horizontal="center" vertical="center" wrapText="1"/>
    </xf>
    <xf numFmtId="0" fontId="102"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13" xfId="0" applyFont="1" applyBorder="1" applyAlignment="1">
      <alignment horizontal="center" vertical="center" wrapText="1"/>
    </xf>
    <xf numFmtId="0" fontId="23" fillId="2" borderId="0" xfId="0" applyFont="1" applyFill="1" applyAlignment="1">
      <alignment horizontal="left" vertical="center" wrapText="1"/>
    </xf>
    <xf numFmtId="0" fontId="23" fillId="2" borderId="0" xfId="0" applyFont="1" applyFill="1" applyAlignment="1">
      <alignment horizontal="center" vertical="center" wrapText="1"/>
    </xf>
    <xf numFmtId="0" fontId="22" fillId="0" borderId="0" xfId="0" applyFont="1" applyAlignment="1">
      <alignment horizontal="left" vertical="top" wrapText="1"/>
    </xf>
    <xf numFmtId="0" fontId="30" fillId="3" borderId="1" xfId="0" applyFont="1" applyFill="1" applyBorder="1" applyAlignment="1">
      <alignment vertical="center" wrapText="1"/>
    </xf>
    <xf numFmtId="0" fontId="23" fillId="0" borderId="1" xfId="0" applyFont="1" applyBorder="1" applyAlignment="1">
      <alignment vertical="center" wrapText="1"/>
    </xf>
    <xf numFmtId="0" fontId="30" fillId="3"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7" fillId="0" borderId="7" xfId="0" applyFont="1" applyBorder="1" applyAlignment="1">
      <alignment horizontal="left" vertical="center" wrapText="1"/>
    </xf>
    <xf numFmtId="0" fontId="21" fillId="2" borderId="1" xfId="0" applyFont="1" applyFill="1" applyBorder="1" applyAlignment="1">
      <alignment vertical="top" wrapText="1"/>
    </xf>
    <xf numFmtId="0" fontId="23" fillId="0" borderId="1" xfId="0" applyFont="1" applyBorder="1" applyAlignment="1">
      <alignment vertical="top" wrapText="1"/>
    </xf>
    <xf numFmtId="0" fontId="21" fillId="0" borderId="1" xfId="0" applyFont="1" applyBorder="1" applyAlignment="1">
      <alignment vertical="top" wrapText="1"/>
    </xf>
    <xf numFmtId="0" fontId="23" fillId="0" borderId="1" xfId="0" applyFont="1" applyBorder="1" applyAlignment="1">
      <alignment vertical="top"/>
    </xf>
    <xf numFmtId="0" fontId="23" fillId="0" borderId="0" xfId="0" applyFont="1" applyAlignment="1">
      <alignment vertical="top" wrapText="1"/>
    </xf>
    <xf numFmtId="0" fontId="23" fillId="0" borderId="0" xfId="0" applyFont="1" applyAlignment="1">
      <alignment vertical="top"/>
    </xf>
    <xf numFmtId="0" fontId="23" fillId="2" borderId="1" xfId="0" applyFont="1" applyFill="1" applyBorder="1" applyAlignment="1">
      <alignment vertical="top" wrapText="1"/>
    </xf>
    <xf numFmtId="0" fontId="23" fillId="2" borderId="1" xfId="0" applyFont="1" applyFill="1" applyBorder="1" applyAlignment="1">
      <alignment vertical="top"/>
    </xf>
    <xf numFmtId="0" fontId="21" fillId="0" borderId="0" xfId="0" applyFont="1" applyAlignment="1">
      <alignment vertical="top" wrapText="1"/>
    </xf>
    <xf numFmtId="0" fontId="103" fillId="0" borderId="0" xfId="0" applyFont="1" applyAlignment="1">
      <alignment vertical="top" wrapText="1"/>
    </xf>
    <xf numFmtId="0" fontId="106" fillId="10" borderId="7" xfId="0" applyFont="1" applyFill="1" applyBorder="1" applyAlignment="1">
      <alignment vertical="center" wrapText="1"/>
    </xf>
    <xf numFmtId="0" fontId="104" fillId="0" borderId="7" xfId="0" applyFont="1" applyBorder="1" applyAlignment="1">
      <alignment horizontal="center" vertical="center" wrapText="1"/>
    </xf>
    <xf numFmtId="0" fontId="107" fillId="0" borderId="7" xfId="0" applyFont="1" applyBorder="1" applyAlignment="1">
      <alignment horizontal="center" vertical="center" wrapText="1"/>
    </xf>
    <xf numFmtId="0" fontId="108" fillId="0" borderId="7" xfId="0" applyFont="1" applyBorder="1" applyAlignment="1">
      <alignment horizontal="center" vertical="center" wrapText="1"/>
    </xf>
    <xf numFmtId="0" fontId="109" fillId="0" borderId="7" xfId="0" applyFont="1" applyBorder="1" applyAlignment="1">
      <alignment horizontal="center" vertical="center" wrapText="1"/>
    </xf>
    <xf numFmtId="0" fontId="110" fillId="0" borderId="7" xfId="0" applyFont="1" applyBorder="1" applyAlignment="1">
      <alignment vertical="top" wrapText="1"/>
    </xf>
    <xf numFmtId="0" fontId="109" fillId="0" borderId="7" xfId="0" applyFont="1" applyBorder="1" applyAlignment="1">
      <alignment horizontal="left" vertical="center"/>
    </xf>
    <xf numFmtId="0" fontId="107" fillId="0" borderId="7" xfId="0" applyFont="1" applyBorder="1" applyAlignment="1">
      <alignment horizontal="left" vertical="center" wrapText="1"/>
    </xf>
    <xf numFmtId="0" fontId="111" fillId="0" borderId="7" xfId="0" applyFont="1" applyBorder="1" applyAlignment="1">
      <alignment horizontal="center" vertical="center" wrapText="1"/>
    </xf>
    <xf numFmtId="0" fontId="109" fillId="0" borderId="7" xfId="0" applyFont="1" applyBorder="1" applyAlignment="1">
      <alignment horizontal="left" vertical="center" wrapText="1"/>
    </xf>
    <xf numFmtId="0" fontId="109" fillId="0" borderId="7" xfId="0" applyFont="1" applyBorder="1" applyAlignment="1">
      <alignment wrapText="1"/>
    </xf>
    <xf numFmtId="0" fontId="109" fillId="0" borderId="7" xfId="0" applyFont="1" applyBorder="1" applyAlignment="1">
      <alignment vertical="top" wrapText="1"/>
    </xf>
    <xf numFmtId="0" fontId="107" fillId="4" borderId="7" xfId="0" applyFont="1" applyFill="1" applyBorder="1" applyAlignment="1">
      <alignment horizontal="center" vertical="center" wrapText="1"/>
    </xf>
    <xf numFmtId="0" fontId="112" fillId="0" borderId="89" xfId="0" applyFont="1" applyBorder="1" applyAlignment="1">
      <alignment horizontal="center" vertical="center"/>
    </xf>
    <xf numFmtId="0" fontId="100" fillId="0" borderId="1" xfId="0" applyFont="1" applyBorder="1" applyAlignment="1">
      <alignment horizontal="justify" vertical="top" wrapText="1"/>
    </xf>
    <xf numFmtId="0" fontId="113" fillId="4" borderId="0" xfId="0" applyFont="1" applyFill="1" applyAlignment="1">
      <alignment horizontal="left" vertical="center" wrapText="1"/>
    </xf>
    <xf numFmtId="0" fontId="116" fillId="4" borderId="7" xfId="0" applyFont="1" applyFill="1" applyBorder="1" applyAlignment="1">
      <alignment horizontal="center" vertical="center" wrapText="1"/>
    </xf>
    <xf numFmtId="0" fontId="115" fillId="4" borderId="7" xfId="0" applyFont="1" applyFill="1" applyBorder="1" applyAlignment="1">
      <alignment horizontal="center" vertical="center" wrapText="1"/>
    </xf>
    <xf numFmtId="0" fontId="113" fillId="4" borderId="0" xfId="0" applyFont="1" applyFill="1" applyAlignment="1">
      <alignment horizontal="center" vertical="center" wrapText="1"/>
    </xf>
    <xf numFmtId="15" fontId="115" fillId="4" borderId="0" xfId="0" applyNumberFormat="1" applyFont="1" applyFill="1" applyAlignment="1">
      <alignment horizontal="center" vertical="center" wrapText="1"/>
    </xf>
    <xf numFmtId="0" fontId="115" fillId="4" borderId="0" xfId="0" applyFont="1" applyFill="1" applyAlignment="1">
      <alignment horizontal="center" vertical="center" wrapText="1"/>
    </xf>
    <xf numFmtId="49" fontId="115" fillId="4" borderId="0" xfId="0" applyNumberFormat="1" applyFont="1" applyFill="1" applyAlignment="1">
      <alignment horizontal="center" vertical="center" wrapText="1"/>
    </xf>
    <xf numFmtId="0" fontId="18" fillId="10" borderId="7" xfId="0" applyFont="1" applyFill="1" applyBorder="1" applyAlignment="1">
      <alignment vertical="center" wrapText="1"/>
    </xf>
    <xf numFmtId="0" fontId="19" fillId="0" borderId="7" xfId="0" applyFont="1" applyBorder="1" applyAlignment="1">
      <alignment horizontal="center" vertical="center" wrapText="1"/>
    </xf>
    <xf numFmtId="0" fontId="18" fillId="10" borderId="78" xfId="0" applyFont="1" applyFill="1" applyBorder="1" applyAlignment="1">
      <alignment horizontal="center" vertical="center" wrapText="1"/>
    </xf>
    <xf numFmtId="0" fontId="117" fillId="4" borderId="0" xfId="0" applyFont="1" applyFill="1" applyAlignment="1">
      <alignment horizontal="center" vertical="center" wrapText="1"/>
    </xf>
    <xf numFmtId="0" fontId="117" fillId="4" borderId="80" xfId="0" applyFont="1" applyFill="1" applyBorder="1" applyAlignment="1">
      <alignment horizontal="center" vertical="center" wrapText="1"/>
    </xf>
    <xf numFmtId="0" fontId="117" fillId="10" borderId="76" xfId="0" applyFont="1" applyFill="1" applyBorder="1" applyAlignment="1">
      <alignment horizontal="center" vertical="center" wrapText="1"/>
    </xf>
    <xf numFmtId="0" fontId="83" fillId="4" borderId="1" xfId="0" applyFont="1" applyFill="1" applyBorder="1" applyAlignment="1">
      <alignment horizontal="center" vertical="center" wrapText="1"/>
    </xf>
    <xf numFmtId="0" fontId="113" fillId="0" borderId="0" xfId="0" applyFont="1" applyAlignment="1">
      <alignment horizontal="left" vertical="center" wrapText="1"/>
    </xf>
    <xf numFmtId="0" fontId="27"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21" fillId="5" borderId="1" xfId="0" applyFont="1" applyFill="1" applyBorder="1" applyAlignment="1">
      <alignment horizontal="center" vertical="center"/>
    </xf>
    <xf numFmtId="0" fontId="21" fillId="2" borderId="1" xfId="0" applyFont="1" applyFill="1" applyBorder="1" applyAlignment="1">
      <alignment vertical="center" wrapText="1"/>
    </xf>
    <xf numFmtId="0" fontId="39"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18" fillId="4" borderId="0" xfId="0" applyFont="1" applyFill="1" applyAlignment="1">
      <alignment horizontal="center" vertical="center" wrapText="1"/>
    </xf>
    <xf numFmtId="14" fontId="16" fillId="2" borderId="1" xfId="0" applyNumberFormat="1" applyFont="1" applyFill="1" applyBorder="1" applyAlignment="1">
      <alignment horizontal="left" vertical="center" wrapText="1"/>
    </xf>
    <xf numFmtId="0" fontId="16" fillId="2" borderId="1" xfId="0" applyFont="1" applyFill="1" applyBorder="1" applyAlignment="1">
      <alignment vertical="center" wrapText="1"/>
    </xf>
    <xf numFmtId="14" fontId="16" fillId="2" borderId="1" xfId="0" applyNumberFormat="1" applyFont="1" applyFill="1" applyBorder="1" applyAlignment="1">
      <alignment horizontal="left" vertical="center"/>
    </xf>
    <xf numFmtId="14" fontId="22" fillId="2" borderId="1" xfId="0" applyNumberFormat="1" applyFont="1" applyFill="1" applyBorder="1" applyAlignment="1">
      <alignment horizontal="left" vertical="center" wrapText="1"/>
    </xf>
    <xf numFmtId="0" fontId="22" fillId="2" borderId="1" xfId="0" applyFont="1" applyFill="1" applyBorder="1" applyAlignment="1">
      <alignment vertical="center" wrapText="1"/>
    </xf>
    <xf numFmtId="14" fontId="22" fillId="2" borderId="1" xfId="0" applyNumberFormat="1" applyFont="1" applyFill="1" applyBorder="1" applyAlignment="1">
      <alignment horizontal="left" vertical="center"/>
    </xf>
    <xf numFmtId="0" fontId="22" fillId="0" borderId="1" xfId="0" applyFont="1" applyBorder="1" applyAlignment="1">
      <alignment horizontal="left" vertical="center"/>
    </xf>
    <xf numFmtId="14"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22" fillId="0" borderId="1" xfId="0" applyFont="1" applyBorder="1" applyAlignment="1">
      <alignment horizontal="justify" vertical="center"/>
    </xf>
    <xf numFmtId="0" fontId="22" fillId="0" borderId="1" xfId="1" applyFont="1" applyFill="1" applyBorder="1" applyAlignment="1" applyProtection="1">
      <alignment vertical="center" wrapText="1"/>
    </xf>
    <xf numFmtId="0" fontId="31" fillId="0" borderId="1" xfId="0" applyFont="1" applyBorder="1" applyAlignment="1">
      <alignment horizontal="justify" vertical="top" wrapText="1"/>
    </xf>
    <xf numFmtId="0" fontId="2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19" fillId="0" borderId="1" xfId="0" applyFont="1" applyBorder="1" applyAlignment="1">
      <alignment horizontal="left" vertical="center" wrapText="1"/>
    </xf>
    <xf numFmtId="0" fontId="21" fillId="5"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5" fontId="21" fillId="2" borderId="0" xfId="0" applyNumberFormat="1" applyFont="1" applyFill="1" applyAlignment="1">
      <alignment horizontal="center" vertical="center" wrapText="1"/>
    </xf>
    <xf numFmtId="49" fontId="21" fillId="2" borderId="0" xfId="0" applyNumberFormat="1" applyFont="1" applyFill="1" applyAlignment="1">
      <alignment horizontal="center" vertical="center" wrapText="1"/>
    </xf>
    <xf numFmtId="0" fontId="30" fillId="3" borderId="1" xfId="0" applyFont="1" applyFill="1" applyBorder="1" applyAlignment="1">
      <alignment horizontal="center" vertical="center" wrapText="1"/>
    </xf>
    <xf numFmtId="0" fontId="21" fillId="0" borderId="0" xfId="0" applyFont="1" applyAlignment="1">
      <alignment horizontal="justify" vertical="center" wrapText="1"/>
    </xf>
    <xf numFmtId="0" fontId="120" fillId="0" borderId="1" xfId="0" applyFont="1" applyBorder="1" applyAlignment="1">
      <alignment horizontal="justify" vertical="center" wrapText="1"/>
    </xf>
    <xf numFmtId="0" fontId="39" fillId="0" borderId="0" xfId="0" applyFont="1" applyAlignment="1">
      <alignment horizontal="justify" vertical="center" wrapText="1"/>
    </xf>
    <xf numFmtId="0" fontId="23" fillId="0" borderId="1" xfId="1" applyFont="1" applyFill="1" applyBorder="1" applyAlignment="1" applyProtection="1">
      <alignment horizontal="justify" vertical="center" wrapText="1"/>
    </xf>
    <xf numFmtId="0" fontId="82" fillId="0" borderId="4" xfId="0" applyFont="1" applyBorder="1" applyAlignment="1">
      <alignment vertical="center" wrapText="1"/>
    </xf>
    <xf numFmtId="0" fontId="52" fillId="0" borderId="14" xfId="0" applyFont="1" applyBorder="1" applyAlignment="1">
      <alignment vertical="center" wrapText="1"/>
    </xf>
    <xf numFmtId="0" fontId="52" fillId="0" borderId="15" xfId="0" applyFont="1" applyBorder="1" applyAlignment="1">
      <alignment vertical="center" wrapText="1"/>
    </xf>
    <xf numFmtId="0" fontId="14" fillId="0" borderId="13" xfId="0" applyFont="1" applyBorder="1" applyAlignment="1">
      <alignment horizontal="justify" vertical="center" wrapText="1"/>
    </xf>
    <xf numFmtId="0" fontId="52" fillId="0" borderId="91" xfId="0" applyFont="1" applyBorder="1" applyAlignment="1">
      <alignment vertical="center" wrapText="1"/>
    </xf>
    <xf numFmtId="0" fontId="71" fillId="0" borderId="1" xfId="0" applyFont="1" applyBorder="1" applyAlignment="1">
      <alignment horizontal="left" vertical="center" wrapText="1"/>
    </xf>
    <xf numFmtId="0" fontId="71" fillId="0" borderId="1" xfId="0" applyFont="1" applyBorder="1" applyAlignment="1">
      <alignment horizontal="center" vertical="center" wrapText="1"/>
    </xf>
    <xf numFmtId="0" fontId="71" fillId="0" borderId="1" xfId="0" applyFont="1" applyBorder="1" applyAlignment="1">
      <alignment horizontal="justify" vertical="center" wrapText="1"/>
    </xf>
    <xf numFmtId="0" fontId="121" fillId="9" borderId="7" xfId="0" applyFont="1" applyFill="1" applyBorder="1" applyAlignment="1">
      <alignment horizontal="center" vertical="center"/>
    </xf>
    <xf numFmtId="0" fontId="81" fillId="2" borderId="0" xfId="0" applyFont="1" applyFill="1" applyAlignment="1">
      <alignment horizontal="justify" vertical="center" wrapText="1"/>
    </xf>
    <xf numFmtId="0" fontId="81" fillId="2" borderId="1" xfId="0" applyFont="1" applyFill="1" applyBorder="1" applyAlignment="1">
      <alignment horizontal="left" vertical="center" wrapText="1"/>
    </xf>
    <xf numFmtId="0" fontId="81" fillId="2" borderId="1" xfId="0" applyFont="1" applyFill="1" applyBorder="1" applyAlignment="1">
      <alignment horizontal="justify" vertical="center" wrapText="1"/>
    </xf>
    <xf numFmtId="0" fontId="19" fillId="0" borderId="1" xfId="0" applyFont="1" applyBorder="1" applyAlignment="1">
      <alignment horizontal="justify" vertical="top"/>
    </xf>
    <xf numFmtId="0" fontId="81" fillId="0" borderId="1" xfId="0" applyFont="1" applyBorder="1" applyAlignment="1">
      <alignment horizontal="left" vertical="top" wrapText="1"/>
    </xf>
    <xf numFmtId="0" fontId="81" fillId="0" borderId="0" xfId="0" applyFont="1" applyAlignment="1">
      <alignment horizontal="justify" vertical="center" wrapText="1"/>
    </xf>
    <xf numFmtId="0" fontId="19" fillId="0" borderId="1" xfId="0" applyFont="1" applyBorder="1" applyAlignment="1">
      <alignment horizontal="justify" vertical="top" wrapText="1"/>
    </xf>
    <xf numFmtId="0" fontId="81" fillId="0" borderId="1" xfId="0" applyFont="1" applyBorder="1" applyAlignment="1">
      <alignment horizontal="left" vertical="center" wrapText="1"/>
    </xf>
    <xf numFmtId="0" fontId="81" fillId="2" borderId="1" xfId="0" applyFont="1" applyFill="1" applyBorder="1" applyAlignment="1">
      <alignment horizontal="justify" vertical="center"/>
    </xf>
    <xf numFmtId="0" fontId="19" fillId="2" borderId="1" xfId="0" applyFont="1" applyFill="1" applyBorder="1" applyAlignment="1">
      <alignment horizontal="left" vertical="center" wrapText="1"/>
    </xf>
    <xf numFmtId="0" fontId="19" fillId="2" borderId="1" xfId="0" applyFont="1" applyFill="1" applyBorder="1" applyAlignment="1">
      <alignment horizontal="justify" vertical="center" wrapText="1"/>
    </xf>
    <xf numFmtId="0" fontId="19" fillId="0" borderId="1" xfId="0" applyFont="1" applyBorder="1" applyAlignment="1">
      <alignment horizontal="left" vertical="top" wrapText="1"/>
    </xf>
    <xf numFmtId="0" fontId="19" fillId="2" borderId="1" xfId="0" applyFont="1" applyFill="1" applyBorder="1" applyAlignment="1">
      <alignment horizontal="justify" vertical="center"/>
    </xf>
    <xf numFmtId="0" fontId="81" fillId="0" borderId="1" xfId="0" applyFont="1" applyBorder="1" applyAlignment="1">
      <alignment horizontal="justify" vertical="top" wrapText="1"/>
    </xf>
    <xf numFmtId="0" fontId="19" fillId="0" borderId="1" xfId="1" applyFont="1" applyFill="1" applyBorder="1" applyAlignment="1" applyProtection="1">
      <alignment horizontal="center" vertical="center" wrapText="1"/>
    </xf>
    <xf numFmtId="0" fontId="123" fillId="0" borderId="1" xfId="0" applyFont="1" applyBorder="1" applyAlignment="1">
      <alignment horizontal="justify" vertical="top" wrapText="1"/>
    </xf>
    <xf numFmtId="0" fontId="81" fillId="2" borderId="1" xfId="0" applyFont="1" applyFill="1" applyBorder="1" applyAlignment="1">
      <alignment horizontal="left" vertical="justify" wrapText="1"/>
    </xf>
    <xf numFmtId="0" fontId="0" fillId="0" borderId="0" xfId="0" applyFont="1"/>
    <xf numFmtId="0" fontId="81" fillId="2" borderId="0" xfId="0" applyFont="1" applyFill="1" applyAlignment="1">
      <alignment horizontal="left" vertical="center" wrapText="1"/>
    </xf>
    <xf numFmtId="0" fontId="19" fillId="0" borderId="0" xfId="0" applyFont="1" applyAlignment="1">
      <alignment horizontal="justify" vertical="top" wrapText="1"/>
    </xf>
    <xf numFmtId="0" fontId="19" fillId="0" borderId="0" xfId="0" applyFont="1" applyAlignment="1">
      <alignment horizontal="justify" vertical="top"/>
    </xf>
    <xf numFmtId="0" fontId="81" fillId="0" borderId="0" xfId="0" applyFont="1" applyAlignment="1">
      <alignment horizontal="left" vertical="top" wrapText="1"/>
    </xf>
    <xf numFmtId="0" fontId="124" fillId="0" borderId="1" xfId="0" applyFont="1" applyBorder="1" applyAlignment="1">
      <alignment horizontal="center" vertical="center" wrapText="1"/>
    </xf>
    <xf numFmtId="0" fontId="120" fillId="2" borderId="12" xfId="0" applyFont="1" applyFill="1" applyBorder="1" applyAlignment="1">
      <alignment horizontal="left" vertical="center" wrapText="1"/>
    </xf>
    <xf numFmtId="0" fontId="120" fillId="2" borderId="12" xfId="0" applyFont="1" applyFill="1" applyBorder="1" applyAlignment="1">
      <alignment horizontal="justify" vertical="center" wrapText="1"/>
    </xf>
    <xf numFmtId="0" fontId="100" fillId="0" borderId="12" xfId="0" applyFont="1" applyBorder="1" applyAlignment="1">
      <alignment horizontal="justify" vertical="center"/>
    </xf>
    <xf numFmtId="0" fontId="100" fillId="0" borderId="12" xfId="0" applyFont="1" applyBorder="1" applyAlignment="1">
      <alignment horizontal="justify" vertical="center" wrapText="1"/>
    </xf>
    <xf numFmtId="0" fontId="120" fillId="0" borderId="12" xfId="0" applyFont="1" applyBorder="1" applyAlignment="1">
      <alignment horizontal="left" vertical="center" wrapText="1"/>
    </xf>
    <xf numFmtId="0" fontId="100" fillId="0" borderId="12" xfId="0" applyFont="1" applyBorder="1" applyAlignment="1">
      <alignment horizontal="justify" vertical="top"/>
    </xf>
    <xf numFmtId="0" fontId="120" fillId="2" borderId="12" xfId="0" applyFont="1" applyFill="1" applyBorder="1" applyAlignment="1">
      <alignment horizontal="justify" vertical="center"/>
    </xf>
    <xf numFmtId="0" fontId="100" fillId="2" borderId="12" xfId="0" applyFont="1" applyFill="1" applyBorder="1" applyAlignment="1">
      <alignment horizontal="justify" vertical="center" wrapText="1"/>
    </xf>
    <xf numFmtId="0" fontId="100" fillId="2" borderId="12" xfId="0" applyFont="1" applyFill="1" applyBorder="1" applyAlignment="1">
      <alignment horizontal="left" vertical="center" wrapText="1"/>
    </xf>
    <xf numFmtId="0" fontId="100" fillId="2" borderId="12" xfId="0" applyFont="1" applyFill="1" applyBorder="1" applyAlignment="1">
      <alignment horizontal="justify" vertical="center"/>
    </xf>
    <xf numFmtId="0" fontId="100" fillId="0" borderId="12" xfId="0" applyFont="1" applyBorder="1" applyAlignment="1">
      <alignment horizontal="left" vertical="center" wrapText="1"/>
    </xf>
    <xf numFmtId="0" fontId="81" fillId="2" borderId="93" xfId="0" applyFont="1" applyFill="1" applyBorder="1" applyAlignment="1">
      <alignment horizontal="center" vertical="center" wrapText="1"/>
    </xf>
    <xf numFmtId="0" fontId="81" fillId="2" borderId="93" xfId="0" applyFont="1" applyFill="1" applyBorder="1" applyAlignment="1">
      <alignment horizontal="justify" vertical="center" wrapText="1"/>
    </xf>
    <xf numFmtId="0" fontId="19" fillId="0" borderId="93" xfId="0" applyFont="1" applyBorder="1" applyAlignment="1">
      <alignment horizontal="center" vertical="center" wrapText="1"/>
    </xf>
    <xf numFmtId="0" fontId="81" fillId="0" borderId="93" xfId="0" applyFont="1" applyBorder="1" applyAlignment="1">
      <alignment horizontal="center" vertical="center" wrapText="1"/>
    </xf>
    <xf numFmtId="0" fontId="21" fillId="2"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0" xfId="0" applyFont="1" applyFill="1" applyBorder="1" applyAlignment="1">
      <alignment horizontal="justify" vertical="center" wrapText="1"/>
    </xf>
    <xf numFmtId="0" fontId="23" fillId="0" borderId="0" xfId="1" applyFont="1" applyFill="1" applyBorder="1" applyAlignment="1" applyProtection="1">
      <alignment horizontal="center" vertical="center" wrapText="1"/>
    </xf>
    <xf numFmtId="0" fontId="53" fillId="0" borderId="0" xfId="0" applyFont="1" applyBorder="1" applyAlignment="1">
      <alignment horizontal="justify" vertical="top" wrapText="1"/>
    </xf>
    <xf numFmtId="0" fontId="22" fillId="0" borderId="0" xfId="0" applyFont="1" applyBorder="1" applyAlignment="1">
      <alignment horizontal="justify" vertical="top" wrapText="1"/>
    </xf>
    <xf numFmtId="0" fontId="22" fillId="0" borderId="0" xfId="0" applyFont="1" applyBorder="1" applyAlignment="1">
      <alignment horizontal="left" vertical="top" wrapText="1"/>
    </xf>
    <xf numFmtId="0" fontId="115" fillId="0" borderId="1" xfId="0" applyFont="1" applyBorder="1" applyAlignment="1">
      <alignment horizontal="center" vertical="center" wrapText="1"/>
    </xf>
    <xf numFmtId="0" fontId="12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15" fillId="0" borderId="1" xfId="0" applyFont="1" applyBorder="1" applyAlignment="1">
      <alignment horizontal="left" vertical="center" wrapText="1"/>
    </xf>
    <xf numFmtId="0" fontId="25" fillId="0" borderId="0" xfId="0" applyFont="1"/>
    <xf numFmtId="0" fontId="115" fillId="0" borderId="1" xfId="0" applyFont="1" applyBorder="1" applyAlignment="1">
      <alignment horizontal="left" vertical="top" wrapText="1"/>
    </xf>
    <xf numFmtId="0" fontId="4" fillId="0" borderId="0" xfId="0" applyFont="1" applyAlignment="1">
      <alignment wrapText="1"/>
    </xf>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horizontal="justify" vertical="top"/>
    </xf>
    <xf numFmtId="0" fontId="16" fillId="0" borderId="0" xfId="0" applyFont="1" applyBorder="1" applyAlignment="1">
      <alignment horizontal="left" vertical="top" wrapText="1"/>
    </xf>
    <xf numFmtId="0" fontId="14" fillId="2" borderId="0" xfId="0" applyFont="1" applyFill="1" applyBorder="1" applyAlignment="1">
      <alignment horizontal="justify" vertical="center" wrapText="1"/>
    </xf>
    <xf numFmtId="0" fontId="120" fillId="2" borderId="94" xfId="0" applyFont="1" applyFill="1" applyBorder="1" applyAlignment="1">
      <alignment horizontal="left" vertical="center" wrapText="1"/>
    </xf>
    <xf numFmtId="0" fontId="100" fillId="0" borderId="94" xfId="0" applyFont="1" applyBorder="1" applyAlignment="1">
      <alignment horizontal="justify" vertical="center" wrapText="1"/>
    </xf>
    <xf numFmtId="0" fontId="120" fillId="0" borderId="94" xfId="0" applyFont="1" applyBorder="1" applyAlignment="1">
      <alignment horizontal="left" vertical="center" wrapText="1"/>
    </xf>
    <xf numFmtId="0" fontId="23" fillId="0" borderId="0" xfId="0" applyFont="1" applyAlignment="1">
      <alignment horizontal="center" wrapText="1"/>
    </xf>
    <xf numFmtId="0" fontId="21" fillId="2" borderId="0" xfId="0" applyFont="1" applyFill="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14" fontId="19" fillId="2" borderId="2"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15" fontId="16" fillId="2" borderId="2"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15"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14"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Alignment="1">
      <alignment horizontal="center" wrapText="1"/>
    </xf>
    <xf numFmtId="0" fontId="1" fillId="2" borderId="0" xfId="0" applyFont="1" applyFill="1" applyAlignment="1">
      <alignment horizontal="center" vertical="center" wrapText="1"/>
    </xf>
    <xf numFmtId="0" fontId="4" fillId="0" borderId="1" xfId="0" applyFont="1" applyBorder="1" applyAlignment="1">
      <alignment horizontal="left" vertical="top" wrapText="1"/>
    </xf>
    <xf numFmtId="0" fontId="81" fillId="2" borderId="77" xfId="0" applyFont="1" applyFill="1" applyBorder="1" applyAlignment="1">
      <alignment horizontal="center" vertical="center" wrapText="1"/>
    </xf>
    <xf numFmtId="0" fontId="100" fillId="0" borderId="0" xfId="0" applyFont="1" applyAlignment="1">
      <alignment horizontal="center" vertical="center"/>
    </xf>
    <xf numFmtId="0" fontId="100" fillId="0" borderId="0" xfId="0" applyFont="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2" borderId="2" xfId="0" applyFont="1" applyFill="1" applyBorder="1" applyAlignment="1">
      <alignment horizontal="center"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30" fillId="0" borderId="0" xfId="0" applyFont="1" applyAlignment="1">
      <alignment horizontal="center" wrapText="1"/>
    </xf>
    <xf numFmtId="0" fontId="19"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15" fontId="16" fillId="2" borderId="4" xfId="0" applyNumberFormat="1" applyFont="1" applyFill="1" applyBorder="1" applyAlignment="1">
      <alignment horizontal="center" vertical="center"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14" fontId="19" fillId="2" borderId="2" xfId="0" applyNumberFormat="1" applyFont="1" applyFill="1" applyBorder="1" applyAlignment="1">
      <alignment horizontal="left" vertical="center" wrapText="1"/>
    </xf>
    <xf numFmtId="14" fontId="19" fillId="2" borderId="3" xfId="0" applyNumberFormat="1" applyFont="1" applyFill="1" applyBorder="1" applyAlignment="1">
      <alignment horizontal="left" vertical="center" wrapText="1"/>
    </xf>
    <xf numFmtId="0" fontId="19" fillId="4" borderId="16" xfId="0" applyFont="1" applyFill="1" applyBorder="1" applyAlignment="1">
      <alignment horizontal="center" vertical="center" wrapText="1"/>
    </xf>
    <xf numFmtId="0" fontId="114" fillId="0" borderId="17" xfId="0" applyFont="1" applyBorder="1"/>
    <xf numFmtId="0" fontId="113" fillId="4" borderId="76" xfId="0" applyFont="1" applyFill="1" applyBorder="1" applyAlignment="1">
      <alignment horizontal="center" vertical="center" wrapText="1"/>
    </xf>
    <xf numFmtId="0" fontId="114" fillId="0" borderId="11" xfId="0" applyFont="1" applyBorder="1"/>
    <xf numFmtId="0" fontId="114" fillId="0" borderId="9" xfId="0" applyFont="1" applyBorder="1"/>
    <xf numFmtId="0" fontId="83" fillId="4" borderId="16" xfId="0" applyFont="1" applyFill="1" applyBorder="1" applyAlignment="1">
      <alignment horizontal="center" vertical="center" wrapText="1"/>
    </xf>
    <xf numFmtId="0" fontId="114" fillId="0" borderId="8" xfId="0" applyFont="1" applyBorder="1"/>
    <xf numFmtId="0" fontId="115" fillId="4" borderId="16" xfId="0" applyFont="1" applyFill="1" applyBorder="1" applyAlignment="1">
      <alignment horizontal="left" vertical="center" wrapText="1"/>
    </xf>
    <xf numFmtId="0" fontId="116" fillId="4" borderId="16" xfId="0" applyFont="1" applyFill="1" applyBorder="1" applyAlignment="1">
      <alignment horizontal="center" vertical="center" wrapText="1"/>
    </xf>
    <xf numFmtId="15" fontId="115" fillId="4" borderId="16" xfId="0" applyNumberFormat="1" applyFont="1" applyFill="1" applyBorder="1" applyAlignment="1">
      <alignment horizontal="center" vertical="center" wrapText="1"/>
    </xf>
    <xf numFmtId="49" fontId="115" fillId="4" borderId="16" xfId="0" applyNumberFormat="1" applyFont="1" applyFill="1" applyBorder="1" applyAlignment="1">
      <alignment horizontal="center" vertical="center" wrapText="1"/>
    </xf>
    <xf numFmtId="0" fontId="115" fillId="4" borderId="16"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6" xfId="0" applyFont="1" applyBorder="1" applyAlignment="1">
      <alignment vertical="center" wrapText="1"/>
    </xf>
    <xf numFmtId="0" fontId="104" fillId="0" borderId="16" xfId="0" applyFont="1" applyBorder="1" applyAlignment="1">
      <alignment horizontal="center" vertical="center" wrapText="1"/>
    </xf>
    <xf numFmtId="0" fontId="105" fillId="0" borderId="8" xfId="0" applyFont="1" applyBorder="1"/>
    <xf numFmtId="0" fontId="105" fillId="0" borderId="17" xfId="0" applyFont="1" applyBorder="1"/>
    <xf numFmtId="0" fontId="104" fillId="0" borderId="16" xfId="0" applyFont="1" applyBorder="1" applyAlignment="1">
      <alignment vertical="center" wrapText="1"/>
    </xf>
    <xf numFmtId="0" fontId="104" fillId="4"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horizontal="justify" vertical="center" wrapText="1"/>
    </xf>
    <xf numFmtId="0" fontId="23" fillId="0" borderId="3"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4" xfId="0" applyFont="1" applyBorder="1" applyAlignment="1">
      <alignment vertical="center" wrapText="1"/>
    </xf>
    <xf numFmtId="14" fontId="23" fillId="2" borderId="2" xfId="0" applyNumberFormat="1" applyFont="1" applyFill="1" applyBorder="1" applyAlignment="1">
      <alignment horizontal="left" vertical="center" wrapText="1"/>
    </xf>
    <xf numFmtId="0" fontId="23" fillId="2" borderId="3"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5" fontId="21" fillId="2" borderId="2" xfId="0" applyNumberFormat="1" applyFont="1" applyFill="1" applyBorder="1" applyAlignment="1">
      <alignment horizontal="center" vertical="center" wrapText="1"/>
    </xf>
    <xf numFmtId="0" fontId="21" fillId="2" borderId="4"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3" fillId="2" borderId="2"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2" borderId="26" xfId="0" applyFont="1" applyFill="1" applyBorder="1" applyAlignment="1">
      <alignment horizontal="left" vertical="center" wrapText="1"/>
    </xf>
    <xf numFmtId="0" fontId="15" fillId="2" borderId="26" xfId="0" applyFont="1" applyFill="1" applyBorder="1" applyAlignment="1">
      <alignment horizontal="center" vertical="center" wrapText="1"/>
    </xf>
    <xf numFmtId="0" fontId="17" fillId="2" borderId="26" xfId="0" applyFont="1" applyFill="1" applyBorder="1" applyAlignment="1">
      <alignment horizontal="center" vertical="center" wrapText="1"/>
    </xf>
    <xf numFmtId="15" fontId="16" fillId="2" borderId="28" xfId="0" applyNumberFormat="1" applyFont="1" applyFill="1" applyBorder="1" applyAlignment="1">
      <alignment horizontal="center" vertical="center" wrapText="1"/>
    </xf>
    <xf numFmtId="0" fontId="16" fillId="2" borderId="29" xfId="0" applyFont="1" applyFill="1" applyBorder="1" applyAlignment="1">
      <alignment horizontal="center" vertical="center" wrapText="1"/>
    </xf>
    <xf numFmtId="49" fontId="16" fillId="2" borderId="28" xfId="0" applyNumberFormat="1" applyFont="1" applyFill="1" applyBorder="1" applyAlignment="1">
      <alignment horizontal="center" vertical="center" wrapText="1"/>
    </xf>
    <xf numFmtId="49" fontId="16" fillId="2" borderId="29" xfId="0" applyNumberFormat="1"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23" fillId="0" borderId="38" xfId="0" applyFont="1" applyBorder="1" applyAlignment="1">
      <alignment vertical="center" wrapText="1"/>
    </xf>
    <xf numFmtId="0" fontId="23" fillId="0" borderId="40" xfId="0" applyFont="1" applyBorder="1" applyAlignment="1">
      <alignment vertical="center" wrapText="1"/>
    </xf>
    <xf numFmtId="0" fontId="23" fillId="0" borderId="41" xfId="0" applyFont="1" applyBorder="1" applyAlignment="1">
      <alignment vertical="center" wrapText="1"/>
    </xf>
    <xf numFmtId="0" fontId="23" fillId="0" borderId="42" xfId="0" applyFont="1" applyBorder="1" applyAlignment="1">
      <alignment vertical="center" wrapText="1"/>
    </xf>
    <xf numFmtId="0" fontId="39" fillId="0" borderId="53"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62" xfId="0" applyFont="1" applyBorder="1" applyAlignment="1">
      <alignment horizontal="center" vertical="center" wrapText="1"/>
    </xf>
    <xf numFmtId="0" fontId="30" fillId="0" borderId="69" xfId="0" applyFont="1" applyBorder="1" applyAlignment="1">
      <alignment horizontal="center" wrapText="1"/>
    </xf>
    <xf numFmtId="0" fontId="30" fillId="0" borderId="70" xfId="0" applyFont="1" applyBorder="1" applyAlignment="1">
      <alignment horizontal="center" wrapText="1"/>
    </xf>
    <xf numFmtId="0" fontId="30" fillId="0" borderId="71" xfId="0" applyFont="1" applyBorder="1" applyAlignment="1">
      <alignment horizontal="center" wrapText="1"/>
    </xf>
    <xf numFmtId="0" fontId="30" fillId="0" borderId="43" xfId="0" applyFont="1" applyBorder="1" applyAlignment="1">
      <alignment horizontal="center" wrapText="1"/>
    </xf>
    <xf numFmtId="0" fontId="30" fillId="0" borderId="44" xfId="0" applyFont="1" applyBorder="1" applyAlignment="1">
      <alignment horizontal="center" wrapText="1"/>
    </xf>
    <xf numFmtId="0" fontId="15" fillId="2" borderId="72" xfId="0" applyFont="1" applyFill="1" applyBorder="1" applyAlignment="1">
      <alignment horizontal="center" vertical="center" wrapText="1"/>
    </xf>
    <xf numFmtId="0" fontId="15" fillId="2" borderId="73"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19" fillId="0" borderId="2" xfId="0" applyFont="1" applyBorder="1" applyAlignment="1">
      <alignment horizontal="justify" vertical="justify" wrapText="1"/>
    </xf>
    <xf numFmtId="0" fontId="19" fillId="0" borderId="3" xfId="0" applyFont="1" applyBorder="1" applyAlignment="1">
      <alignment horizontal="justify" vertical="justify" wrapText="1"/>
    </xf>
    <xf numFmtId="0" fontId="19" fillId="0" borderId="4" xfId="0" applyFont="1" applyBorder="1" applyAlignment="1">
      <alignment horizontal="justify" vertical="justify" wrapText="1"/>
    </xf>
    <xf numFmtId="0" fontId="19" fillId="2" borderId="3" xfId="0" applyFont="1" applyFill="1" applyBorder="1" applyAlignment="1">
      <alignment horizontal="left" vertical="center" wrapText="1"/>
    </xf>
    <xf numFmtId="15" fontId="19" fillId="2" borderId="2" xfId="0" applyNumberFormat="1" applyFont="1" applyFill="1" applyBorder="1" applyAlignment="1">
      <alignment horizontal="center" vertical="center" wrapText="1"/>
    </xf>
    <xf numFmtId="0" fontId="81" fillId="2" borderId="0" xfId="0" applyFont="1" applyFill="1" applyAlignment="1">
      <alignment horizontal="center" vertical="center" wrapText="1"/>
    </xf>
    <xf numFmtId="0" fontId="19" fillId="0" borderId="0" xfId="0" applyFont="1" applyAlignment="1">
      <alignment horizontal="center" wrapText="1"/>
    </xf>
    <xf numFmtId="0" fontId="81" fillId="2" borderId="2"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81"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81" fillId="2" borderId="2" xfId="0" applyFont="1" applyFill="1" applyBorder="1" applyAlignment="1">
      <alignment horizontal="left" vertical="center" wrapText="1"/>
    </xf>
    <xf numFmtId="0" fontId="81" fillId="2" borderId="3" xfId="0" applyFont="1" applyFill="1" applyBorder="1" applyAlignment="1">
      <alignment horizontal="left" vertical="center" wrapText="1"/>
    </xf>
    <xf numFmtId="0" fontId="81" fillId="2" borderId="4" xfId="0" applyFont="1" applyFill="1" applyBorder="1" applyAlignment="1">
      <alignment horizontal="left" vertical="center" wrapText="1"/>
    </xf>
    <xf numFmtId="15" fontId="81" fillId="2" borderId="2" xfId="0" applyNumberFormat="1" applyFont="1" applyFill="1" applyBorder="1" applyAlignment="1">
      <alignment horizontal="center" vertical="center" wrapText="1"/>
    </xf>
    <xf numFmtId="49" fontId="81" fillId="2" borderId="2" xfId="0" applyNumberFormat="1" applyFont="1" applyFill="1" applyBorder="1" applyAlignment="1">
      <alignment horizontal="center" vertical="center" wrapText="1"/>
    </xf>
    <xf numFmtId="49" fontId="81" fillId="2" borderId="4" xfId="0" applyNumberFormat="1" applyFont="1" applyFill="1" applyBorder="1" applyAlignment="1">
      <alignment horizontal="center" vertical="center" wrapText="1"/>
    </xf>
    <xf numFmtId="0" fontId="19" fillId="2" borderId="2" xfId="0" applyFont="1" applyFill="1" applyBorder="1" applyAlignment="1">
      <alignment horizontal="left" vertical="center" wrapText="1"/>
    </xf>
    <xf numFmtId="0" fontId="30" fillId="0" borderId="0" xfId="0" applyFont="1" applyAlignment="1">
      <alignment horizontal="center" vertical="center" wrapText="1"/>
    </xf>
    <xf numFmtId="0" fontId="19" fillId="0" borderId="2" xfId="0" applyFont="1" applyBorder="1" applyAlignment="1">
      <alignment vertical="justify" wrapText="1"/>
    </xf>
    <xf numFmtId="0" fontId="19" fillId="0" borderId="3" xfId="0" applyFont="1" applyBorder="1" applyAlignment="1">
      <alignment vertical="justify" wrapText="1"/>
    </xf>
    <xf numFmtId="0" fontId="19" fillId="0" borderId="4" xfId="0" applyFont="1" applyBorder="1" applyAlignment="1">
      <alignment vertical="justify" wrapText="1"/>
    </xf>
    <xf numFmtId="14" fontId="19" fillId="0" borderId="2" xfId="0" applyNumberFormat="1" applyFont="1" applyBorder="1" applyAlignment="1">
      <alignment horizontal="left" vertical="center" wrapText="1"/>
    </xf>
    <xf numFmtId="0" fontId="59" fillId="4" borderId="16" xfId="0" applyFont="1" applyFill="1" applyBorder="1" applyAlignment="1">
      <alignment horizontal="center" vertical="center" wrapText="1"/>
    </xf>
    <xf numFmtId="0" fontId="57" fillId="0" borderId="17" xfId="0" applyFont="1" applyBorder="1"/>
    <xf numFmtId="0" fontId="57" fillId="0" borderId="8" xfId="0" applyFont="1" applyBorder="1"/>
    <xf numFmtId="0" fontId="55" fillId="4" borderId="0" xfId="0" applyFont="1" applyFill="1" applyAlignment="1">
      <alignment horizontal="center" vertical="center" wrapText="1"/>
    </xf>
    <xf numFmtId="0" fontId="57" fillId="0" borderId="0" xfId="0" applyFont="1"/>
    <xf numFmtId="0" fontId="59" fillId="0" borderId="0" xfId="0" applyFont="1" applyAlignment="1">
      <alignment horizontal="left" wrapText="1"/>
    </xf>
    <xf numFmtId="0" fontId="0" fillId="0" borderId="0" xfId="0"/>
    <xf numFmtId="164" fontId="59" fillId="4" borderId="16" xfId="0" applyNumberFormat="1" applyFont="1" applyFill="1" applyBorder="1" applyAlignment="1">
      <alignment horizontal="center" vertical="center" wrapText="1"/>
    </xf>
    <xf numFmtId="0" fontId="56" fillId="4" borderId="16" xfId="0" applyFont="1" applyFill="1" applyBorder="1" applyAlignment="1">
      <alignment horizontal="center" vertical="center" wrapText="1"/>
    </xf>
    <xf numFmtId="0" fontId="122" fillId="9" borderId="16" xfId="0" applyFont="1" applyFill="1" applyBorder="1" applyAlignment="1">
      <alignment horizontal="left" vertical="center" wrapText="1"/>
    </xf>
    <xf numFmtId="164" fontId="59" fillId="4" borderId="16" xfId="0" applyNumberFormat="1" applyFont="1" applyFill="1" applyBorder="1" applyAlignment="1">
      <alignment horizontal="left" vertical="center" wrapText="1"/>
    </xf>
    <xf numFmtId="0" fontId="57" fillId="0" borderId="17" xfId="0" applyFont="1" applyBorder="1" applyAlignment="1">
      <alignment wrapText="1"/>
    </xf>
    <xf numFmtId="0" fontId="57" fillId="0" borderId="8" xfId="0" applyFont="1" applyBorder="1" applyAlignment="1">
      <alignment wrapText="1"/>
    </xf>
    <xf numFmtId="0" fontId="56" fillId="4" borderId="16" xfId="0" applyFont="1" applyFill="1" applyBorder="1" applyAlignment="1">
      <alignment horizontal="left" vertical="center" wrapText="1"/>
    </xf>
    <xf numFmtId="15" fontId="56" fillId="4" borderId="16" xfId="0" applyNumberFormat="1" applyFont="1" applyFill="1" applyBorder="1" applyAlignment="1">
      <alignment horizontal="center" vertical="center" wrapText="1"/>
    </xf>
    <xf numFmtId="49" fontId="56" fillId="4" borderId="16" xfId="0" applyNumberFormat="1" applyFont="1" applyFill="1" applyBorder="1" applyAlignment="1">
      <alignment horizontal="center" vertical="center" wrapText="1"/>
    </xf>
    <xf numFmtId="14" fontId="19" fillId="2" borderId="79" xfId="0" applyNumberFormat="1" applyFont="1" applyFill="1" applyBorder="1" applyAlignment="1">
      <alignment horizontal="left" vertical="center" wrapText="1"/>
    </xf>
    <xf numFmtId="0" fontId="71" fillId="0" borderId="0" xfId="0" applyFont="1" applyAlignment="1">
      <alignment horizontal="center" wrapText="1"/>
    </xf>
    <xf numFmtId="0" fontId="68" fillId="2" borderId="0" xfId="0" applyFont="1" applyFill="1" applyAlignment="1">
      <alignment horizontal="center" vertical="center" wrapText="1"/>
    </xf>
    <xf numFmtId="0" fontId="70" fillId="0" borderId="1" xfId="0" applyFont="1" applyBorder="1" applyAlignment="1">
      <alignment horizontal="center" vertical="center" wrapText="1"/>
    </xf>
    <xf numFmtId="0" fontId="71" fillId="0" borderId="2" xfId="0" applyFont="1" applyBorder="1" applyAlignment="1">
      <alignment horizontal="left" vertical="center" wrapText="1"/>
    </xf>
    <xf numFmtId="0" fontId="71" fillId="0" borderId="3" xfId="0" applyFont="1" applyBorder="1" applyAlignment="1">
      <alignment horizontal="left" vertical="center" wrapText="1"/>
    </xf>
    <xf numFmtId="0" fontId="71" fillId="0" borderId="4" xfId="0" applyFont="1" applyBorder="1" applyAlignment="1">
      <alignment horizontal="left" vertical="center" wrapText="1"/>
    </xf>
    <xf numFmtId="0" fontId="71" fillId="0" borderId="2" xfId="0" applyFont="1" applyBorder="1" applyAlignment="1">
      <alignment vertical="center" wrapText="1"/>
    </xf>
    <xf numFmtId="0" fontId="71" fillId="0" borderId="3" xfId="0" applyFont="1" applyBorder="1" applyAlignment="1">
      <alignment vertical="center" wrapText="1"/>
    </xf>
    <xf numFmtId="0" fontId="71" fillId="0" borderId="4" xfId="0" applyFont="1" applyBorder="1" applyAlignment="1">
      <alignment vertical="center" wrapText="1"/>
    </xf>
    <xf numFmtId="14" fontId="71" fillId="2" borderId="2" xfId="0" applyNumberFormat="1" applyFont="1" applyFill="1" applyBorder="1" applyAlignment="1">
      <alignment horizontal="center" vertical="center" wrapText="1"/>
    </xf>
    <xf numFmtId="0" fontId="71" fillId="2" borderId="3" xfId="0" applyFont="1" applyFill="1" applyBorder="1" applyAlignment="1">
      <alignment horizontal="center" vertical="center" wrapText="1"/>
    </xf>
    <xf numFmtId="0" fontId="68"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4" xfId="0" applyFont="1" applyFill="1" applyBorder="1" applyAlignment="1">
      <alignment horizontal="center" vertical="center" wrapText="1"/>
    </xf>
    <xf numFmtId="0" fontId="68" fillId="2" borderId="2" xfId="0" applyFont="1" applyFill="1" applyBorder="1" applyAlignment="1">
      <alignment horizontal="left" vertical="center" wrapText="1"/>
    </xf>
    <xf numFmtId="0" fontId="68" fillId="2" borderId="3" xfId="0" applyFont="1" applyFill="1" applyBorder="1" applyAlignment="1">
      <alignment horizontal="left" vertical="center" wrapText="1"/>
    </xf>
    <xf numFmtId="0" fontId="68" fillId="2" borderId="4" xfId="0" applyFont="1" applyFill="1" applyBorder="1" applyAlignment="1">
      <alignment horizontal="left" vertical="center" wrapText="1"/>
    </xf>
    <xf numFmtId="15" fontId="68" fillId="2" borderId="2" xfId="0" applyNumberFormat="1" applyFont="1" applyFill="1" applyBorder="1" applyAlignment="1">
      <alignment horizontal="center" vertical="center" wrapText="1"/>
    </xf>
    <xf numFmtId="0" fontId="68" fillId="2" borderId="4" xfId="0" applyFont="1" applyFill="1" applyBorder="1" applyAlignment="1">
      <alignment horizontal="center" vertical="center" wrapText="1"/>
    </xf>
    <xf numFmtId="49" fontId="68" fillId="2" borderId="2" xfId="0" applyNumberFormat="1" applyFont="1" applyFill="1" applyBorder="1" applyAlignment="1">
      <alignment horizontal="center" vertical="center" wrapText="1"/>
    </xf>
    <xf numFmtId="49" fontId="68" fillId="2" borderId="4" xfId="0" applyNumberFormat="1" applyFont="1" applyFill="1" applyBorder="1" applyAlignment="1">
      <alignment horizontal="center" vertical="center" wrapText="1"/>
    </xf>
    <xf numFmtId="0" fontId="68" fillId="2" borderId="2"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57" fillId="0" borderId="11" xfId="0" applyFont="1" applyBorder="1"/>
    <xf numFmtId="0" fontId="57" fillId="0" borderId="9" xfId="0" applyFont="1" applyBorder="1"/>
    <xf numFmtId="0" fontId="64" fillId="0" borderId="0" xfId="0" applyFont="1" applyAlignment="1">
      <alignment horizontal="center" wrapText="1"/>
    </xf>
    <xf numFmtId="0" fontId="65" fillId="4" borderId="0" xfId="0" applyFont="1" applyFill="1" applyAlignment="1">
      <alignment horizontal="center" vertical="center" wrapText="1"/>
    </xf>
    <xf numFmtId="0" fontId="77" fillId="0" borderId="16" xfId="0" applyFont="1" applyBorder="1" applyAlignment="1">
      <alignment horizontal="center" vertical="center" wrapText="1"/>
    </xf>
    <xf numFmtId="0" fontId="77" fillId="0" borderId="16" xfId="0" applyFont="1" applyBorder="1" applyAlignment="1">
      <alignment vertical="center" wrapText="1"/>
    </xf>
    <xf numFmtId="15" fontId="77" fillId="4" borderId="16" xfId="0" applyNumberFormat="1" applyFont="1" applyFill="1" applyBorder="1" applyAlignment="1">
      <alignment horizontal="center" vertical="center" wrapText="1"/>
    </xf>
    <xf numFmtId="0" fontId="66" fillId="4" borderId="76" xfId="0" applyFont="1" applyFill="1" applyBorder="1" applyAlignment="1">
      <alignment horizontal="center" vertical="center" wrapText="1"/>
    </xf>
    <xf numFmtId="0" fontId="73" fillId="4" borderId="16" xfId="0" applyFont="1" applyFill="1" applyBorder="1" applyAlignment="1">
      <alignment horizontal="center" vertical="center" wrapText="1"/>
    </xf>
    <xf numFmtId="0" fontId="74" fillId="4" borderId="16" xfId="0" applyFont="1" applyFill="1" applyBorder="1" applyAlignment="1">
      <alignment horizontal="left" vertical="center" wrapText="1"/>
    </xf>
    <xf numFmtId="0" fontId="75" fillId="4" borderId="16" xfId="0" applyFont="1" applyFill="1" applyBorder="1" applyAlignment="1">
      <alignment horizontal="center" vertical="center" wrapText="1"/>
    </xf>
    <xf numFmtId="15" fontId="74" fillId="4" borderId="16" xfId="0" applyNumberFormat="1" applyFont="1" applyFill="1" applyBorder="1" applyAlignment="1">
      <alignment horizontal="center" vertical="center" wrapText="1"/>
    </xf>
    <xf numFmtId="49" fontId="74" fillId="4" borderId="16" xfId="0" applyNumberFormat="1" applyFont="1" applyFill="1" applyBorder="1" applyAlignment="1">
      <alignment horizontal="center" vertical="center" wrapText="1"/>
    </xf>
    <xf numFmtId="0" fontId="74" fillId="4" borderId="16"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15" fontId="23" fillId="2" borderId="2" xfId="0" applyNumberFormat="1" applyFont="1" applyFill="1" applyBorder="1" applyAlignment="1">
      <alignment horizontal="center" vertical="center" wrapText="1"/>
    </xf>
    <xf numFmtId="0" fontId="27" fillId="0" borderId="8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9" xfId="0" applyFont="1" applyBorder="1" applyAlignment="1">
      <alignment horizontal="center" vertical="center" wrapText="1"/>
    </xf>
    <xf numFmtId="0" fontId="0" fillId="0" borderId="76"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87" fillId="0" borderId="16" xfId="0" applyFont="1" applyBorder="1" applyAlignment="1">
      <alignment horizontal="center" vertical="top" wrapText="1"/>
    </xf>
    <xf numFmtId="0" fontId="87" fillId="0" borderId="17" xfId="0" applyFont="1" applyBorder="1" applyAlignment="1">
      <alignment horizontal="center" vertical="top" wrapText="1"/>
    </xf>
    <xf numFmtId="0" fontId="87" fillId="0" borderId="8" xfId="0" applyFont="1" applyBorder="1" applyAlignment="1">
      <alignment horizontal="center" vertical="top" wrapText="1"/>
    </xf>
    <xf numFmtId="0" fontId="89" fillId="0" borderId="16" xfId="0" applyFont="1" applyBorder="1" applyAlignment="1">
      <alignment horizontal="left" vertical="top" wrapText="1"/>
    </xf>
    <xf numFmtId="0" fontId="89" fillId="0" borderId="17" xfId="0" applyFont="1" applyBorder="1" applyAlignment="1">
      <alignment horizontal="left" vertical="top" wrapText="1"/>
    </xf>
    <xf numFmtId="0" fontId="89" fillId="0" borderId="8" xfId="0" applyFont="1" applyBorder="1" applyAlignment="1">
      <alignment horizontal="left" vertical="top" wrapText="1"/>
    </xf>
    <xf numFmtId="0" fontId="91" fillId="0" borderId="16" xfId="0" applyFont="1" applyBorder="1" applyAlignment="1">
      <alignment horizontal="center" vertical="top" wrapText="1"/>
    </xf>
    <xf numFmtId="0" fontId="91" fillId="0" borderId="8" xfId="0" applyFont="1" applyBorder="1" applyAlignment="1">
      <alignment horizontal="center" vertical="top" wrapText="1"/>
    </xf>
    <xf numFmtId="0" fontId="91" fillId="0" borderId="17" xfId="0" applyFont="1" applyBorder="1" applyAlignment="1">
      <alignment horizontal="center" vertical="top" wrapText="1"/>
    </xf>
    <xf numFmtId="0" fontId="89" fillId="0" borderId="16" xfId="0" applyFont="1" applyBorder="1" applyAlignment="1">
      <alignment horizontal="center" vertical="top" wrapText="1"/>
    </xf>
    <xf numFmtId="0" fontId="89" fillId="0" borderId="8" xfId="0" applyFont="1" applyBorder="1" applyAlignment="1">
      <alignment horizontal="center" vertical="top" wrapText="1"/>
    </xf>
    <xf numFmtId="166" fontId="93" fillId="0" borderId="16" xfId="0" applyNumberFormat="1" applyFont="1" applyBorder="1" applyAlignment="1">
      <alignment horizontal="center" vertical="top" shrinkToFit="1"/>
    </xf>
    <xf numFmtId="166" fontId="93" fillId="0" borderId="17" xfId="0" applyNumberFormat="1" applyFont="1" applyBorder="1" applyAlignment="1">
      <alignment horizontal="center" vertical="top" shrinkToFit="1"/>
    </xf>
    <xf numFmtId="166" fontId="93" fillId="0" borderId="8" xfId="0" applyNumberFormat="1" applyFont="1" applyBorder="1" applyAlignment="1">
      <alignment horizontal="center" vertical="top" shrinkToFit="1"/>
    </xf>
    <xf numFmtId="0" fontId="89" fillId="0" borderId="17" xfId="0" applyFont="1" applyBorder="1" applyAlignment="1">
      <alignment horizontal="center" vertical="top" wrapText="1"/>
    </xf>
    <xf numFmtId="0" fontId="0" fillId="0" borderId="16" xfId="0" applyBorder="1" applyAlignment="1">
      <alignment horizontal="left" wrapText="1"/>
    </xf>
    <xf numFmtId="0" fontId="0" fillId="0" borderId="8" xfId="0" applyBorder="1" applyAlignment="1">
      <alignment horizontal="left" wrapText="1"/>
    </xf>
    <xf numFmtId="0" fontId="0" fillId="0" borderId="17" xfId="0" applyBorder="1" applyAlignment="1">
      <alignment horizontal="left" wrapText="1"/>
    </xf>
    <xf numFmtId="0" fontId="37" fillId="0" borderId="16" xfId="0" applyFont="1" applyBorder="1" applyAlignment="1">
      <alignment horizontal="left" vertical="top" wrapText="1" indent="2"/>
    </xf>
    <xf numFmtId="0" fontId="37" fillId="0" borderId="8" xfId="0" applyFont="1" applyBorder="1" applyAlignment="1">
      <alignment horizontal="left" vertical="top" wrapText="1" indent="2"/>
    </xf>
    <xf numFmtId="0" fontId="37" fillId="0" borderId="16" xfId="0" applyFont="1" applyBorder="1" applyAlignment="1">
      <alignment horizontal="left" vertical="top" wrapText="1"/>
    </xf>
    <xf numFmtId="0" fontId="37" fillId="0" borderId="8" xfId="0" applyFont="1" applyBorder="1" applyAlignment="1">
      <alignment horizontal="left" vertical="top" wrapText="1"/>
    </xf>
    <xf numFmtId="0" fontId="34" fillId="8" borderId="16" xfId="0" applyFont="1" applyFill="1" applyBorder="1" applyAlignment="1">
      <alignment horizontal="left" vertical="top" wrapText="1"/>
    </xf>
    <xf numFmtId="0" fontId="34" fillId="8" borderId="17" xfId="0" applyFont="1" applyFill="1" applyBorder="1" applyAlignment="1">
      <alignment horizontal="left" vertical="top" wrapText="1"/>
    </xf>
    <xf numFmtId="0" fontId="34" fillId="8" borderId="8" xfId="0" applyFont="1" applyFill="1" applyBorder="1" applyAlignment="1">
      <alignment horizontal="left" vertical="top" wrapText="1"/>
    </xf>
    <xf numFmtId="0" fontId="37" fillId="0" borderId="16" xfId="0" applyFont="1" applyBorder="1" applyAlignment="1">
      <alignment horizontal="center" vertical="top" wrapText="1"/>
    </xf>
    <xf numFmtId="0" fontId="37" fillId="0" borderId="8" xfId="0" applyFont="1" applyBorder="1" applyAlignment="1">
      <alignment horizontal="center" vertical="top" wrapText="1"/>
    </xf>
    <xf numFmtId="0" fontId="97" fillId="0" borderId="16" xfId="0" applyFont="1" applyBorder="1" applyAlignment="1">
      <alignment horizontal="left" vertical="top" wrapText="1"/>
    </xf>
    <xf numFmtId="0" fontId="97" fillId="0" borderId="8" xfId="0" applyFont="1" applyBorder="1" applyAlignment="1">
      <alignment horizontal="left" vertical="top" wrapText="1"/>
    </xf>
    <xf numFmtId="0" fontId="37" fillId="0" borderId="17" xfId="0" applyFont="1" applyBorder="1" applyAlignment="1">
      <alignment horizontal="center" vertical="top" wrapText="1"/>
    </xf>
    <xf numFmtId="0" fontId="37" fillId="0" borderId="17" xfId="0" applyFont="1" applyBorder="1" applyAlignment="1">
      <alignment horizontal="left" vertical="top" wrapText="1"/>
    </xf>
    <xf numFmtId="167" fontId="36" fillId="0" borderId="16" xfId="0" applyNumberFormat="1" applyFont="1" applyBorder="1" applyAlignment="1">
      <alignment horizontal="left" vertical="top" indent="8" shrinkToFit="1"/>
    </xf>
    <xf numFmtId="167" fontId="36" fillId="0" borderId="17" xfId="0" applyNumberFormat="1" applyFont="1" applyBorder="1" applyAlignment="1">
      <alignment horizontal="left" vertical="top" indent="8" shrinkToFit="1"/>
    </xf>
    <xf numFmtId="167" fontId="36" fillId="0" borderId="85" xfId="0" applyNumberFormat="1" applyFont="1" applyBorder="1" applyAlignment="1">
      <alignment horizontal="left" vertical="top" indent="8" shrinkToFit="1"/>
    </xf>
    <xf numFmtId="0" fontId="34" fillId="8" borderId="16" xfId="0" applyFont="1" applyFill="1" applyBorder="1" applyAlignment="1">
      <alignment horizontal="left" vertical="top" wrapText="1" indent="1"/>
    </xf>
    <xf numFmtId="0" fontId="34" fillId="8" borderId="8" xfId="0" applyFont="1" applyFill="1" applyBorder="1" applyAlignment="1">
      <alignment horizontal="left" vertical="top" wrapText="1" indent="1"/>
    </xf>
    <xf numFmtId="0" fontId="34" fillId="8" borderId="16" xfId="0" applyFont="1" applyFill="1" applyBorder="1" applyAlignment="1">
      <alignment horizontal="left" vertical="top" wrapText="1" indent="2"/>
    </xf>
    <xf numFmtId="0" fontId="34" fillId="8" borderId="17" xfId="0" applyFont="1" applyFill="1" applyBorder="1" applyAlignment="1">
      <alignment horizontal="left" vertical="top" wrapText="1" indent="2"/>
    </xf>
    <xf numFmtId="0" fontId="34" fillId="8" borderId="8" xfId="0" applyFont="1" applyFill="1" applyBorder="1" applyAlignment="1">
      <alignment horizontal="left" vertical="top" wrapText="1" indent="2"/>
    </xf>
    <xf numFmtId="0" fontId="97" fillId="0" borderId="17" xfId="0" applyFont="1" applyBorder="1" applyAlignment="1">
      <alignment horizontal="left" vertical="top" wrapText="1"/>
    </xf>
    <xf numFmtId="0" fontId="0" fillId="0" borderId="16" xfId="0" applyBorder="1" applyAlignment="1">
      <alignment horizontal="left" vertical="top" wrapText="1"/>
    </xf>
    <xf numFmtId="0" fontId="0" fillId="0" borderId="8" xfId="0" applyBorder="1" applyAlignment="1">
      <alignment horizontal="left" vertical="top" wrapText="1"/>
    </xf>
    <xf numFmtId="0" fontId="98" fillId="0" borderId="86" xfId="0" applyFont="1" applyBorder="1" applyAlignment="1">
      <alignment horizontal="center" wrapText="1"/>
    </xf>
    <xf numFmtId="0" fontId="98" fillId="0" borderId="0" xfId="0" applyFont="1" applyAlignment="1">
      <alignment horizontal="center" vertical="top" wrapText="1"/>
    </xf>
    <xf numFmtId="0" fontId="82" fillId="0" borderId="13" xfId="0" applyFont="1" applyBorder="1" applyAlignment="1">
      <alignment horizontal="center" vertical="center" wrapText="1"/>
    </xf>
    <xf numFmtId="0" fontId="82" fillId="0" borderId="14" xfId="0" applyFont="1" applyBorder="1" applyAlignment="1">
      <alignment horizontal="center" vertical="center" wrapText="1"/>
    </xf>
    <xf numFmtId="0" fontId="82" fillId="0" borderId="15" xfId="0" applyFont="1" applyBorder="1" applyAlignment="1">
      <alignment horizontal="center" vertical="center" wrapText="1"/>
    </xf>
    <xf numFmtId="0" fontId="82" fillId="0" borderId="90" xfId="0" applyFont="1" applyBorder="1" applyAlignment="1">
      <alignment horizontal="center" vertical="center" wrapText="1"/>
    </xf>
    <xf numFmtId="0" fontId="82" fillId="0" borderId="91" xfId="0" applyFont="1" applyBorder="1" applyAlignment="1">
      <alignment horizontal="center" vertical="center" wrapText="1"/>
    </xf>
    <xf numFmtId="0" fontId="82" fillId="0" borderId="92" xfId="0" applyFont="1" applyBorder="1" applyAlignment="1">
      <alignment horizontal="center" vertical="center" wrapText="1"/>
    </xf>
    <xf numFmtId="0" fontId="27" fillId="0" borderId="0" xfId="0" applyFont="1" applyAlignment="1">
      <alignment horizontal="center" wrapText="1"/>
    </xf>
    <xf numFmtId="0" fontId="84" fillId="0" borderId="0" xfId="0" applyFont="1" applyAlignment="1">
      <alignment horizontal="center" wrapText="1"/>
    </xf>
    <xf numFmtId="0" fontId="39" fillId="4" borderId="0" xfId="0" applyFont="1" applyFill="1" applyAlignment="1">
      <alignment horizontal="center" vertical="center" wrapText="1"/>
    </xf>
    <xf numFmtId="0" fontId="52" fillId="0" borderId="0" xfId="0" applyFont="1"/>
    <xf numFmtId="0" fontId="39" fillId="9" borderId="76" xfId="0" applyFont="1" applyFill="1" applyBorder="1" applyAlignment="1">
      <alignment horizontal="center" vertical="center" wrapText="1"/>
    </xf>
    <xf numFmtId="0" fontId="52" fillId="0" borderId="9" xfId="0" applyFont="1" applyBorder="1"/>
    <xf numFmtId="0" fontId="27" fillId="9" borderId="76" xfId="0" applyFont="1" applyFill="1" applyBorder="1" applyAlignment="1">
      <alignment horizontal="center" vertical="center" wrapText="1"/>
    </xf>
    <xf numFmtId="0" fontId="27" fillId="9" borderId="76" xfId="0" applyFont="1" applyFill="1" applyBorder="1" applyAlignment="1">
      <alignment horizontal="center" vertical="center"/>
    </xf>
    <xf numFmtId="164" fontId="85" fillId="4" borderId="16" xfId="0" applyNumberFormat="1" applyFont="1" applyFill="1" applyBorder="1" applyAlignment="1">
      <alignment horizontal="center" vertical="center" wrapText="1"/>
    </xf>
    <xf numFmtId="0" fontId="52" fillId="0" borderId="17" xfId="0" applyFont="1" applyBorder="1"/>
    <xf numFmtId="0" fontId="39" fillId="4" borderId="76" xfId="0" applyFont="1" applyFill="1" applyBorder="1" applyAlignment="1">
      <alignment horizontal="center" vertical="center" wrapText="1"/>
    </xf>
    <xf numFmtId="0" fontId="52" fillId="0" borderId="11" xfId="0" applyFont="1" applyBorder="1"/>
    <xf numFmtId="0" fontId="52" fillId="0" borderId="8" xfId="0" applyFont="1" applyBorder="1"/>
    <xf numFmtId="0" fontId="39" fillId="4" borderId="16" xfId="0" applyFont="1" applyFill="1" applyBorder="1" applyAlignment="1">
      <alignment horizontal="left" vertical="center" wrapText="1"/>
    </xf>
    <xf numFmtId="15" fontId="39" fillId="4" borderId="16" xfId="0" applyNumberFormat="1" applyFont="1" applyFill="1" applyBorder="1" applyAlignment="1">
      <alignment horizontal="center" vertical="center" wrapText="1"/>
    </xf>
    <xf numFmtId="49" fontId="39" fillId="4" borderId="16" xfId="0" applyNumberFormat="1" applyFont="1" applyFill="1" applyBorder="1" applyAlignment="1">
      <alignment horizontal="center" vertical="center" wrapText="1"/>
    </xf>
    <xf numFmtId="0" fontId="39" fillId="4" borderId="16"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6" xfId="0" applyFont="1" applyBorder="1" applyAlignment="1">
      <alignment horizontal="left" vertical="center" wrapText="1"/>
    </xf>
    <xf numFmtId="0" fontId="27" fillId="0" borderId="16" xfId="0" applyFont="1" applyBorder="1" applyAlignment="1">
      <alignment vertical="center" wrapText="1"/>
    </xf>
  </cellXfs>
  <cellStyles count="7">
    <cellStyle name="Excel Built-in Hyperlink" xfId="4" xr:uid="{67AD3037-602E-4221-96AF-22E3926E7E3F}"/>
    <cellStyle name="Hipervínculo" xfId="1" builtinId="8"/>
    <cellStyle name="Hipervínculo 2" xfId="5" xr:uid="{373FB4DE-B679-4C31-B546-98B75E4B9F51}"/>
    <cellStyle name="Normal" xfId="0" builtinId="0"/>
    <cellStyle name="Normal 2" xfId="3" xr:uid="{D9C5D4B2-1CF6-4079-921A-8923E1FE945C}"/>
    <cellStyle name="Normal 3" xfId="2" xr:uid="{961A87AB-93DD-454C-A5EF-F1D0AC07B7C4}"/>
    <cellStyle name="Normal 4" xfId="6" xr:uid="{7ACA77FB-286B-480C-8AAE-4CEEFA7C5A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68A26F89-BE3B-44F8-9ADA-3F4ED7F9B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7147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781050</xdr:colOff>
      <xdr:row>0</xdr:row>
      <xdr:rowOff>66675</xdr:rowOff>
    </xdr:from>
    <xdr:to>
      <xdr:col>0</xdr:col>
      <xdr:colOff>2165350</xdr:colOff>
      <xdr:row>4</xdr:row>
      <xdr:rowOff>200025</xdr:rowOff>
    </xdr:to>
    <xdr:pic>
      <xdr:nvPicPr>
        <xdr:cNvPr id="3" name="Imagen 1">
          <a:extLst>
            <a:ext uri="{FF2B5EF4-FFF2-40B4-BE49-F238E27FC236}">
              <a16:creationId xmlns:a16="http://schemas.microsoft.com/office/drawing/2014/main" id="{16564BDF-6EF1-48EC-9A0C-DD32109CD3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66675"/>
          <a:ext cx="1384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605117</xdr:colOff>
      <xdr:row>30</xdr:row>
      <xdr:rowOff>179294</xdr:rowOff>
    </xdr:from>
    <xdr:to>
      <xdr:col>4</xdr:col>
      <xdr:colOff>1031977</xdr:colOff>
      <xdr:row>33</xdr:row>
      <xdr:rowOff>125032</xdr:rowOff>
    </xdr:to>
    <xdr:pic>
      <xdr:nvPicPr>
        <xdr:cNvPr id="4" name="Imagen 3">
          <a:extLst>
            <a:ext uri="{FF2B5EF4-FFF2-40B4-BE49-F238E27FC236}">
              <a16:creationId xmlns:a16="http://schemas.microsoft.com/office/drawing/2014/main" id="{8E483ABF-AC39-4FE5-B67A-088913C0157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86842" y="44965844"/>
          <a:ext cx="2074685" cy="5458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AC9FEECF-8948-4234-ABF2-7E1F832C4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528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209550</xdr:rowOff>
    </xdr:to>
    <xdr:pic>
      <xdr:nvPicPr>
        <xdr:cNvPr id="3" name="Imagen 1">
          <a:extLst>
            <a:ext uri="{FF2B5EF4-FFF2-40B4-BE49-F238E27FC236}">
              <a16:creationId xmlns:a16="http://schemas.microsoft.com/office/drawing/2014/main" id="{DFE0187C-55E9-40B2-AD36-02B8E1CD82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a:extLst>
            <a:ext uri="{FF2B5EF4-FFF2-40B4-BE49-F238E27FC236}">
              <a16:creationId xmlns:a16="http://schemas.microsoft.com/office/drawing/2014/main" id="{F0F87D2D-007E-48DC-A05C-5974B939EACC}"/>
            </a:ext>
          </a:extLst>
        </xdr:cNvPr>
        <xdr:cNvPicPr preferRelativeResize="0"/>
      </xdr:nvPicPr>
      <xdr:blipFill>
        <a:blip xmlns:r="http://schemas.openxmlformats.org/officeDocument/2006/relationships" r:embed="rId1" cstate="print"/>
        <a:stretch>
          <a:fillRect/>
        </a:stretch>
      </xdr:blipFill>
      <xdr:spPr>
        <a:xfrm>
          <a:off x="3124200" y="3343275"/>
          <a:ext cx="66675" cy="0"/>
        </a:xfrm>
        <a:prstGeom prst="rect">
          <a:avLst/>
        </a:prstGeom>
        <a:noFill/>
      </xdr:spPr>
    </xdr:pic>
    <xdr:clientData fLocksWithSheet="0"/>
  </xdr:oneCellAnchor>
  <xdr:oneCellAnchor>
    <xdr:from>
      <xdr:col>0</xdr:col>
      <xdr:colOff>800100</xdr:colOff>
      <xdr:row>0</xdr:row>
      <xdr:rowOff>114300</xdr:rowOff>
    </xdr:from>
    <xdr:ext cx="1381125" cy="1066800"/>
    <xdr:pic>
      <xdr:nvPicPr>
        <xdr:cNvPr id="3" name="image2.jpg">
          <a:extLst>
            <a:ext uri="{FF2B5EF4-FFF2-40B4-BE49-F238E27FC236}">
              <a16:creationId xmlns:a16="http://schemas.microsoft.com/office/drawing/2014/main" id="{7BD06E13-7D6B-4073-986A-9CC694BE699E}"/>
            </a:ext>
          </a:extLst>
        </xdr:cNvPr>
        <xdr:cNvPicPr preferRelativeResize="0"/>
      </xdr:nvPicPr>
      <xdr:blipFill>
        <a:blip xmlns:r="http://schemas.openxmlformats.org/officeDocument/2006/relationships" r:embed="rId2" cstate="print"/>
        <a:stretch>
          <a:fillRect/>
        </a:stretch>
      </xdr:blipFill>
      <xdr:spPr>
        <a:xfrm>
          <a:off x="800100" y="114300"/>
          <a:ext cx="1381125" cy="10668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90E1BA09-0410-4D31-AF70-02922F0D3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337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5</xdr:row>
      <xdr:rowOff>0</xdr:rowOff>
    </xdr:to>
    <xdr:pic>
      <xdr:nvPicPr>
        <xdr:cNvPr id="3" name="Imagen 1">
          <a:extLst>
            <a:ext uri="{FF2B5EF4-FFF2-40B4-BE49-F238E27FC236}">
              <a16:creationId xmlns:a16="http://schemas.microsoft.com/office/drawing/2014/main" id="{5ECCF669-C900-42CB-ADB5-F7DB1B0DF0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7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1104747F-ABB1-4339-8FB4-DEAE0F5A7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051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114300</xdr:rowOff>
    </xdr:to>
    <xdr:pic>
      <xdr:nvPicPr>
        <xdr:cNvPr id="3" name="Imagen 1">
          <a:extLst>
            <a:ext uri="{FF2B5EF4-FFF2-40B4-BE49-F238E27FC236}">
              <a16:creationId xmlns:a16="http://schemas.microsoft.com/office/drawing/2014/main" id="{C23C1CC1-16B9-4AAC-890C-998060949E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722</xdr:colOff>
      <xdr:row>12</xdr:row>
      <xdr:rowOff>0</xdr:rowOff>
    </xdr:from>
    <xdr:ext cx="356" cy="356"/>
    <xdr:pic>
      <xdr:nvPicPr>
        <xdr:cNvPr id="4" name="Picture 16" descr="Decreto">
          <a:extLst>
            <a:ext uri="{FF2B5EF4-FFF2-40B4-BE49-F238E27FC236}">
              <a16:creationId xmlns:a16="http://schemas.microsoft.com/office/drawing/2014/main" id="{2EAAC1C8-B6DB-4AFA-8BB2-115A25F39BB9}"/>
            </a:ext>
          </a:extLst>
        </xdr:cNvPr>
        <xdr:cNvPicPr>
          <a:picLocks noChangeAspect="1"/>
        </xdr:cNvPicPr>
      </xdr:nvPicPr>
      <xdr:blipFill>
        <a:blip xmlns:r="http://schemas.openxmlformats.org/officeDocument/2006/relationships" r:embed="rId1">
          <a:lum/>
          <a:alphaModFix/>
        </a:blip>
        <a:srcRect/>
        <a:stretch>
          <a:fillRect/>
        </a:stretch>
      </xdr:blipFill>
      <xdr:spPr>
        <a:xfrm>
          <a:off x="3124922" y="3305175"/>
          <a:ext cx="356" cy="356"/>
        </a:xfrm>
        <a:prstGeom prst="rect">
          <a:avLst/>
        </a:prstGeom>
        <a:noFill/>
        <a:ln cap="flat">
          <a:noFill/>
        </a:ln>
      </xdr:spPr>
    </xdr:pic>
    <xdr:clientData/>
  </xdr:oneCellAnchor>
  <xdr:oneCellAnchor>
    <xdr:from>
      <xdr:col>1</xdr:col>
      <xdr:colOff>722</xdr:colOff>
      <xdr:row>13</xdr:row>
      <xdr:rowOff>0</xdr:rowOff>
    </xdr:from>
    <xdr:ext cx="356" cy="356"/>
    <xdr:pic>
      <xdr:nvPicPr>
        <xdr:cNvPr id="5" name="Picture 16" descr="Decreto">
          <a:extLst>
            <a:ext uri="{FF2B5EF4-FFF2-40B4-BE49-F238E27FC236}">
              <a16:creationId xmlns:a16="http://schemas.microsoft.com/office/drawing/2014/main" id="{5463398E-DFE9-42B0-ADF7-56AD5E0BDA39}"/>
            </a:ext>
          </a:extLst>
        </xdr:cNvPr>
        <xdr:cNvPicPr>
          <a:picLocks noChangeAspect="1"/>
        </xdr:cNvPicPr>
      </xdr:nvPicPr>
      <xdr:blipFill>
        <a:blip xmlns:r="http://schemas.openxmlformats.org/officeDocument/2006/relationships" r:embed="rId1">
          <a:lum/>
          <a:alphaModFix/>
        </a:blip>
        <a:srcRect/>
        <a:stretch>
          <a:fillRect/>
        </a:stretch>
      </xdr:blipFill>
      <xdr:spPr>
        <a:xfrm>
          <a:off x="3124922" y="5019675"/>
          <a:ext cx="356" cy="356"/>
        </a:xfrm>
        <a:prstGeom prst="rect">
          <a:avLst/>
        </a:prstGeom>
        <a:noFill/>
        <a:ln cap="flat">
          <a:noFill/>
        </a:ln>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62E4E985-464E-495B-B812-F1C96BFF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528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142875</xdr:rowOff>
    </xdr:to>
    <xdr:pic>
      <xdr:nvPicPr>
        <xdr:cNvPr id="3" name="Imagen 1">
          <a:extLst>
            <a:ext uri="{FF2B5EF4-FFF2-40B4-BE49-F238E27FC236}">
              <a16:creationId xmlns:a16="http://schemas.microsoft.com/office/drawing/2014/main" id="{6689D571-7B15-46FD-8B54-2DF6B03335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D294BAE7-07DC-4360-ABCE-2D8BB16BF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46863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169069</xdr:rowOff>
    </xdr:to>
    <xdr:pic>
      <xdr:nvPicPr>
        <xdr:cNvPr id="5" name="Imagen 1">
          <a:extLst>
            <a:ext uri="{FF2B5EF4-FFF2-40B4-BE49-F238E27FC236}">
              <a16:creationId xmlns:a16="http://schemas.microsoft.com/office/drawing/2014/main" id="{D38772DD-8E69-4655-93E8-E063D84E9B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F8CAB2AE-3188-4A53-9DF0-806ED47C3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6861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3" name="Imagen 1">
          <a:extLst>
            <a:ext uri="{FF2B5EF4-FFF2-40B4-BE49-F238E27FC236}">
              <a16:creationId xmlns:a16="http://schemas.microsoft.com/office/drawing/2014/main" id="{31D17DC7-26AC-4300-A6E4-5F9E7B66F8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69850</xdr:colOff>
      <xdr:row>21</xdr:row>
      <xdr:rowOff>0</xdr:rowOff>
    </xdr:to>
    <xdr:pic>
      <xdr:nvPicPr>
        <xdr:cNvPr id="2" name="Picture 16" descr="Decreto">
          <a:extLst>
            <a:ext uri="{FF2B5EF4-FFF2-40B4-BE49-F238E27FC236}">
              <a16:creationId xmlns:a16="http://schemas.microsoft.com/office/drawing/2014/main" id="{117203EC-F22E-4430-9615-555C2F110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138874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171450</xdr:rowOff>
    </xdr:to>
    <xdr:pic>
      <xdr:nvPicPr>
        <xdr:cNvPr id="3" name="Imagen 1">
          <a:extLst>
            <a:ext uri="{FF2B5EF4-FFF2-40B4-BE49-F238E27FC236}">
              <a16:creationId xmlns:a16="http://schemas.microsoft.com/office/drawing/2014/main" id="{58B783E3-AC42-4D4D-B433-2BD37FF928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1190626</xdr:colOff>
      <xdr:row>63</xdr:row>
      <xdr:rowOff>200026</xdr:rowOff>
    </xdr:from>
    <xdr:to>
      <xdr:col>4</xdr:col>
      <xdr:colOff>2705101</xdr:colOff>
      <xdr:row>66</xdr:row>
      <xdr:rowOff>114300</xdr:rowOff>
    </xdr:to>
    <xdr:pic>
      <xdr:nvPicPr>
        <xdr:cNvPr id="4" name="Imagen 3">
          <a:extLst>
            <a:ext uri="{FF2B5EF4-FFF2-40B4-BE49-F238E27FC236}">
              <a16:creationId xmlns:a16="http://schemas.microsoft.com/office/drawing/2014/main" id="{3E91E565-7982-43EF-8886-2C0357B32D4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2351" y="48739426"/>
          <a:ext cx="3162300" cy="5143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5F0B04B7-4273-469C-984C-7401C4946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623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219075</xdr:rowOff>
    </xdr:to>
    <xdr:pic>
      <xdr:nvPicPr>
        <xdr:cNvPr id="3" name="Imagen 1">
          <a:extLst>
            <a:ext uri="{FF2B5EF4-FFF2-40B4-BE49-F238E27FC236}">
              <a16:creationId xmlns:a16="http://schemas.microsoft.com/office/drawing/2014/main" id="{395833ED-8089-415D-90D7-C8943EADB2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E88AE660-540B-4BD5-A394-8B8C071CF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290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752475</xdr:colOff>
      <xdr:row>0</xdr:row>
      <xdr:rowOff>57150</xdr:rowOff>
    </xdr:from>
    <xdr:to>
      <xdr:col>0</xdr:col>
      <xdr:colOff>2136775</xdr:colOff>
      <xdr:row>4</xdr:row>
      <xdr:rowOff>152400</xdr:rowOff>
    </xdr:to>
    <xdr:pic>
      <xdr:nvPicPr>
        <xdr:cNvPr id="3" name="Imagen 1">
          <a:extLst>
            <a:ext uri="{FF2B5EF4-FFF2-40B4-BE49-F238E27FC236}">
              <a16:creationId xmlns:a16="http://schemas.microsoft.com/office/drawing/2014/main" id="{74B874A1-E9FF-4CF6-8350-61FE7104CF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57150"/>
          <a:ext cx="13843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CE963D7E-45A6-4273-9DA6-319247D1B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8675" y="132588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338667</xdr:colOff>
      <xdr:row>0</xdr:row>
      <xdr:rowOff>114300</xdr:rowOff>
    </xdr:from>
    <xdr:to>
      <xdr:col>0</xdr:col>
      <xdr:colOff>4286250</xdr:colOff>
      <xdr:row>4</xdr:row>
      <xdr:rowOff>1016000</xdr:rowOff>
    </xdr:to>
    <xdr:pic>
      <xdr:nvPicPr>
        <xdr:cNvPr id="3" name="Imagen 1">
          <a:extLst>
            <a:ext uri="{FF2B5EF4-FFF2-40B4-BE49-F238E27FC236}">
              <a16:creationId xmlns:a16="http://schemas.microsoft.com/office/drawing/2014/main" id="{0FCCCC22-A85F-489F-A0CD-133EED863B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667" y="114300"/>
          <a:ext cx="3947583" cy="5304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BFF5B4D3-A061-4AE3-9FC7-E73AD396D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37528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183092</xdr:rowOff>
    </xdr:to>
    <xdr:pic>
      <xdr:nvPicPr>
        <xdr:cNvPr id="3" name="Imagen 1">
          <a:extLst>
            <a:ext uri="{FF2B5EF4-FFF2-40B4-BE49-F238E27FC236}">
              <a16:creationId xmlns:a16="http://schemas.microsoft.com/office/drawing/2014/main" id="{E6A88FF5-1989-4747-9D81-2308F04224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13B2B382-BF72-486E-8CAF-3C30D0523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909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3" name="Imagen 1">
          <a:extLst>
            <a:ext uri="{FF2B5EF4-FFF2-40B4-BE49-F238E27FC236}">
              <a16:creationId xmlns:a16="http://schemas.microsoft.com/office/drawing/2014/main" id="{0343A572-CB83-4692-A903-408E111596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1294423</xdr:colOff>
      <xdr:row>21</xdr:row>
      <xdr:rowOff>63848</xdr:rowOff>
    </xdr:from>
    <xdr:to>
      <xdr:col>4</xdr:col>
      <xdr:colOff>818174</xdr:colOff>
      <xdr:row>25</xdr:row>
      <xdr:rowOff>58372</xdr:rowOff>
    </xdr:to>
    <xdr:pic>
      <xdr:nvPicPr>
        <xdr:cNvPr id="4" name="Imagen 3">
          <a:extLst>
            <a:ext uri="{FF2B5EF4-FFF2-40B4-BE49-F238E27FC236}">
              <a16:creationId xmlns:a16="http://schemas.microsoft.com/office/drawing/2014/main" id="{16F5DBB8-E7C3-4C69-89A0-B335048ECC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23698" y="13751273"/>
          <a:ext cx="1028701" cy="785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ED2836EF-0C4E-4EBF-9835-7B62A0195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40862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307041</xdr:colOff>
      <xdr:row>0</xdr:row>
      <xdr:rowOff>91888</xdr:rowOff>
    </xdr:from>
    <xdr:to>
      <xdr:col>0</xdr:col>
      <xdr:colOff>1691341</xdr:colOff>
      <xdr:row>4</xdr:row>
      <xdr:rowOff>219075</xdr:rowOff>
    </xdr:to>
    <xdr:pic>
      <xdr:nvPicPr>
        <xdr:cNvPr id="3" name="Imagen 1">
          <a:extLst>
            <a:ext uri="{FF2B5EF4-FFF2-40B4-BE49-F238E27FC236}">
              <a16:creationId xmlns:a16="http://schemas.microsoft.com/office/drawing/2014/main" id="{AF5AA799-D379-446C-A038-6BA059136B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041" y="91888"/>
          <a:ext cx="1384300" cy="1136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2</xdr:col>
      <xdr:colOff>0</xdr:colOff>
      <xdr:row>12</xdr:row>
      <xdr:rowOff>0</xdr:rowOff>
    </xdr:from>
    <xdr:ext cx="66675" cy="0"/>
    <xdr:pic>
      <xdr:nvPicPr>
        <xdr:cNvPr id="2" name="image1.png" descr="Decreto">
          <a:extLst>
            <a:ext uri="{FF2B5EF4-FFF2-40B4-BE49-F238E27FC236}">
              <a16:creationId xmlns:a16="http://schemas.microsoft.com/office/drawing/2014/main" id="{697EB719-01B7-431B-9A5B-7CE0703309DA}"/>
            </a:ext>
          </a:extLst>
        </xdr:cNvPr>
        <xdr:cNvPicPr preferRelativeResize="0"/>
      </xdr:nvPicPr>
      <xdr:blipFill>
        <a:blip xmlns:r="http://schemas.openxmlformats.org/officeDocument/2006/relationships" r:embed="rId1" cstate="print"/>
        <a:stretch>
          <a:fillRect/>
        </a:stretch>
      </xdr:blipFill>
      <xdr:spPr>
        <a:xfrm>
          <a:off x="1895475" y="7324725"/>
          <a:ext cx="66675" cy="0"/>
        </a:xfrm>
        <a:prstGeom prst="rect">
          <a:avLst/>
        </a:prstGeom>
        <a:noFill/>
      </xdr:spPr>
    </xdr:pic>
    <xdr:clientData fLocksWithSheet="0"/>
  </xdr:oneCellAnchor>
  <xdr:oneCellAnchor>
    <xdr:from>
      <xdr:col>1</xdr:col>
      <xdr:colOff>295275</xdr:colOff>
      <xdr:row>0</xdr:row>
      <xdr:rowOff>47625</xdr:rowOff>
    </xdr:from>
    <xdr:ext cx="1381125" cy="1009650"/>
    <xdr:pic>
      <xdr:nvPicPr>
        <xdr:cNvPr id="3" name="image2.jpg">
          <a:extLst>
            <a:ext uri="{FF2B5EF4-FFF2-40B4-BE49-F238E27FC236}">
              <a16:creationId xmlns:a16="http://schemas.microsoft.com/office/drawing/2014/main" id="{93911CD0-F5B6-4A46-B233-C902A0ABF8C8}"/>
            </a:ext>
          </a:extLst>
        </xdr:cNvPr>
        <xdr:cNvPicPr preferRelativeResize="0"/>
      </xdr:nvPicPr>
      <xdr:blipFill>
        <a:blip xmlns:r="http://schemas.openxmlformats.org/officeDocument/2006/relationships" r:embed="rId2" cstate="print"/>
        <a:stretch>
          <a:fillRect/>
        </a:stretch>
      </xdr:blipFill>
      <xdr:spPr>
        <a:xfrm>
          <a:off x="295275" y="47625"/>
          <a:ext cx="1381125" cy="1009650"/>
        </a:xfrm>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4" name="Picture 16" descr="Decreto">
          <a:extLst>
            <a:ext uri="{FF2B5EF4-FFF2-40B4-BE49-F238E27FC236}">
              <a16:creationId xmlns:a16="http://schemas.microsoft.com/office/drawing/2014/main" id="{AD62E9C3-E295-485E-A318-E90604C05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95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5" name="Imagen 1">
          <a:extLst>
            <a:ext uri="{FF2B5EF4-FFF2-40B4-BE49-F238E27FC236}">
              <a16:creationId xmlns:a16="http://schemas.microsoft.com/office/drawing/2014/main" id="{63AB71AD-2C94-45D2-85B1-B3BBFC9A90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4" name="Picture 16" descr="Decreto">
          <a:extLst>
            <a:ext uri="{FF2B5EF4-FFF2-40B4-BE49-F238E27FC236}">
              <a16:creationId xmlns:a16="http://schemas.microsoft.com/office/drawing/2014/main" id="{D8F8616E-BF90-4167-9BC1-E5BFB5C8C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44767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5" name="Imagen 1">
          <a:extLst>
            <a:ext uri="{FF2B5EF4-FFF2-40B4-BE49-F238E27FC236}">
              <a16:creationId xmlns:a16="http://schemas.microsoft.com/office/drawing/2014/main" id="{D2AD797C-54D5-47D6-8D17-7270D8FCC9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BD1D2F21-8B58-453F-B9A3-9F180C42B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45815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209550</xdr:rowOff>
    </xdr:to>
    <xdr:pic>
      <xdr:nvPicPr>
        <xdr:cNvPr id="3" name="Imagen 1">
          <a:extLst>
            <a:ext uri="{FF2B5EF4-FFF2-40B4-BE49-F238E27FC236}">
              <a16:creationId xmlns:a16="http://schemas.microsoft.com/office/drawing/2014/main" id="{AA0AB111-007C-4075-AE91-C30F5621F6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2.png" descr="Decreto">
          <a:extLst>
            <a:ext uri="{FF2B5EF4-FFF2-40B4-BE49-F238E27FC236}">
              <a16:creationId xmlns:a16="http://schemas.microsoft.com/office/drawing/2014/main" id="{250CE9E6-05C3-4FAC-A6B3-07AD3E2B3C98}"/>
            </a:ext>
          </a:extLst>
        </xdr:cNvPr>
        <xdr:cNvPicPr preferRelativeResize="0"/>
      </xdr:nvPicPr>
      <xdr:blipFill>
        <a:blip xmlns:r="http://schemas.openxmlformats.org/officeDocument/2006/relationships" r:embed="rId1" cstate="print"/>
        <a:stretch>
          <a:fillRect/>
        </a:stretch>
      </xdr:blipFill>
      <xdr:spPr>
        <a:xfrm>
          <a:off x="2857500" y="4067175"/>
          <a:ext cx="66675" cy="0"/>
        </a:xfrm>
        <a:prstGeom prst="rect">
          <a:avLst/>
        </a:prstGeom>
        <a:noFill/>
      </xdr:spPr>
    </xdr:pic>
    <xdr:clientData fLocksWithSheet="0"/>
  </xdr:oneCellAnchor>
  <xdr:oneCellAnchor>
    <xdr:from>
      <xdr:col>0</xdr:col>
      <xdr:colOff>800100</xdr:colOff>
      <xdr:row>0</xdr:row>
      <xdr:rowOff>114300</xdr:rowOff>
    </xdr:from>
    <xdr:ext cx="1381125" cy="1066800"/>
    <xdr:pic>
      <xdr:nvPicPr>
        <xdr:cNvPr id="3" name="image1.jpg">
          <a:extLst>
            <a:ext uri="{FF2B5EF4-FFF2-40B4-BE49-F238E27FC236}">
              <a16:creationId xmlns:a16="http://schemas.microsoft.com/office/drawing/2014/main" id="{E5618119-3BE4-4174-B536-4E8F4A365952}"/>
            </a:ext>
          </a:extLst>
        </xdr:cNvPr>
        <xdr:cNvPicPr preferRelativeResize="0"/>
      </xdr:nvPicPr>
      <xdr:blipFill>
        <a:blip xmlns:r="http://schemas.openxmlformats.org/officeDocument/2006/relationships" r:embed="rId2" cstate="print"/>
        <a:stretch>
          <a:fillRect/>
        </a:stretch>
      </xdr:blipFill>
      <xdr:spPr>
        <a:xfrm>
          <a:off x="800100" y="114300"/>
          <a:ext cx="1381125" cy="1066800"/>
        </a:xfrm>
        <a:prstGeom prst="rect">
          <a:avLst/>
        </a:prstGeom>
        <a:noFill/>
      </xdr:spPr>
    </xdr:pic>
    <xdr:clientData fLocksWithSheet="0"/>
  </xdr:oneCellAnchor>
  <xdr:oneCellAnchor>
    <xdr:from>
      <xdr:col>1</xdr:col>
      <xdr:colOff>0</xdr:colOff>
      <xdr:row>14</xdr:row>
      <xdr:rowOff>0</xdr:rowOff>
    </xdr:from>
    <xdr:ext cx="66675" cy="0"/>
    <xdr:pic>
      <xdr:nvPicPr>
        <xdr:cNvPr id="4" name="image2.png" descr="Decreto">
          <a:extLst>
            <a:ext uri="{FF2B5EF4-FFF2-40B4-BE49-F238E27FC236}">
              <a16:creationId xmlns:a16="http://schemas.microsoft.com/office/drawing/2014/main" id="{1D9B64A4-FB2B-407C-AA9D-4D5C77E6B1B5}"/>
            </a:ext>
          </a:extLst>
        </xdr:cNvPr>
        <xdr:cNvPicPr preferRelativeResize="0"/>
      </xdr:nvPicPr>
      <xdr:blipFill>
        <a:blip xmlns:r="http://schemas.openxmlformats.org/officeDocument/2006/relationships" r:embed="rId1" cstate="print"/>
        <a:stretch>
          <a:fillRect/>
        </a:stretch>
      </xdr:blipFill>
      <xdr:spPr>
        <a:xfrm>
          <a:off x="2857500" y="4505325"/>
          <a:ext cx="66675" cy="0"/>
        </a:xfrm>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4" name="Picture 16" descr="Decreto">
          <a:extLst>
            <a:ext uri="{FF2B5EF4-FFF2-40B4-BE49-F238E27FC236}">
              <a16:creationId xmlns:a16="http://schemas.microsoft.com/office/drawing/2014/main" id="{B2864C95-1E2E-483E-8F65-928088BAF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337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165100</xdr:rowOff>
    </xdr:to>
    <xdr:pic>
      <xdr:nvPicPr>
        <xdr:cNvPr id="5" name="Imagen 1">
          <a:extLst>
            <a:ext uri="{FF2B5EF4-FFF2-40B4-BE49-F238E27FC236}">
              <a16:creationId xmlns:a16="http://schemas.microsoft.com/office/drawing/2014/main" id="{FD684A7A-D37B-4A87-BCF8-76AC230D56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2</xdr:col>
      <xdr:colOff>324484</xdr:colOff>
      <xdr:row>20</xdr:row>
      <xdr:rowOff>23050</xdr:rowOff>
    </xdr:from>
    <xdr:ext cx="3182620" cy="508000"/>
    <xdr:grpSp>
      <xdr:nvGrpSpPr>
        <xdr:cNvPr id="2" name="Group 2">
          <a:extLst>
            <a:ext uri="{FF2B5EF4-FFF2-40B4-BE49-F238E27FC236}">
              <a16:creationId xmlns:a16="http://schemas.microsoft.com/office/drawing/2014/main" id="{EE1A96E7-9E56-4574-A01E-9DE8C02D9050}"/>
            </a:ext>
          </a:extLst>
        </xdr:cNvPr>
        <xdr:cNvGrpSpPr/>
      </xdr:nvGrpSpPr>
      <xdr:grpSpPr>
        <a:xfrm>
          <a:off x="3287319" y="4043721"/>
          <a:ext cx="3182620" cy="508000"/>
          <a:chOff x="0" y="0"/>
          <a:chExt cx="3182620" cy="508000"/>
        </a:xfrm>
      </xdr:grpSpPr>
      <xdr:sp macro="" textlink="">
        <xdr:nvSpPr>
          <xdr:cNvPr id="3" name="Shape 3">
            <a:extLst>
              <a:ext uri="{FF2B5EF4-FFF2-40B4-BE49-F238E27FC236}">
                <a16:creationId xmlns:a16="http://schemas.microsoft.com/office/drawing/2014/main" id="{3AE595A6-1176-76DA-072A-8E9CDB806B63}"/>
              </a:ext>
            </a:extLst>
          </xdr:cNvPr>
          <xdr:cNvSpPr/>
        </xdr:nvSpPr>
        <xdr:spPr>
          <a:xfrm>
            <a:off x="0" y="355307"/>
            <a:ext cx="3182620" cy="0"/>
          </a:xfrm>
          <a:custGeom>
            <a:avLst/>
            <a:gdLst/>
            <a:ahLst/>
            <a:cxnLst/>
            <a:rect l="0" t="0" r="0" b="0"/>
            <a:pathLst>
              <a:path w="3182620">
                <a:moveTo>
                  <a:pt x="0" y="0"/>
                </a:moveTo>
                <a:lnTo>
                  <a:pt x="3182112" y="0"/>
                </a:lnTo>
              </a:path>
            </a:pathLst>
          </a:custGeom>
          <a:ln w="4419">
            <a:solidFill>
              <a:srgbClr val="000000"/>
            </a:solidFill>
          </a:ln>
        </xdr:spPr>
      </xdr:sp>
      <xdr:pic>
        <xdr:nvPicPr>
          <xdr:cNvPr id="4" name="image1.png">
            <a:extLst>
              <a:ext uri="{FF2B5EF4-FFF2-40B4-BE49-F238E27FC236}">
                <a16:creationId xmlns:a16="http://schemas.microsoft.com/office/drawing/2014/main" id="{80E581DE-817A-35C6-F56A-309720F7F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3302" y="0"/>
            <a:ext cx="1223340" cy="507669"/>
          </a:xfrm>
          <a:prstGeom prst="rect">
            <a:avLst/>
          </a:prstGeom>
        </xdr:spPr>
      </xdr:pic>
    </xdr:grpSp>
    <xdr:clientData/>
  </xdr:oneCellAnchor>
  <xdr:oneCellAnchor>
    <xdr:from>
      <xdr:col>0</xdr:col>
      <xdr:colOff>0</xdr:colOff>
      <xdr:row>10</xdr:row>
      <xdr:rowOff>23634</xdr:rowOff>
    </xdr:from>
    <xdr:ext cx="7620" cy="83820"/>
    <xdr:sp macro="" textlink="">
      <xdr:nvSpPr>
        <xdr:cNvPr id="5" name="Shape 5">
          <a:extLst>
            <a:ext uri="{FF2B5EF4-FFF2-40B4-BE49-F238E27FC236}">
              <a16:creationId xmlns:a16="http://schemas.microsoft.com/office/drawing/2014/main" id="{9422FDB3-D511-4CCA-9A28-D9BA369F7D9A}"/>
            </a:ext>
          </a:extLst>
        </xdr:cNvPr>
        <xdr:cNvSpPr/>
      </xdr:nvSpPr>
      <xdr:spPr>
        <a:xfrm>
          <a:off x="0" y="1500009"/>
          <a:ext cx="7620" cy="83820"/>
        </a:xfrm>
        <a:custGeom>
          <a:avLst/>
          <a:gdLst/>
          <a:ahLst/>
          <a:cxnLst/>
          <a:rect l="0" t="0" r="0" b="0"/>
          <a:pathLst>
            <a:path w="7620" h="83820">
              <a:moveTo>
                <a:pt x="7620" y="76200"/>
              </a:moveTo>
              <a:lnTo>
                <a:pt x="0" y="76200"/>
              </a:lnTo>
              <a:lnTo>
                <a:pt x="0" y="83807"/>
              </a:lnTo>
              <a:lnTo>
                <a:pt x="7620" y="83807"/>
              </a:lnTo>
              <a:lnTo>
                <a:pt x="7620" y="76200"/>
              </a:lnTo>
              <a:close/>
            </a:path>
            <a:path w="7620" h="83820">
              <a:moveTo>
                <a:pt x="7620" y="60960"/>
              </a:moveTo>
              <a:lnTo>
                <a:pt x="0" y="60960"/>
              </a:lnTo>
              <a:lnTo>
                <a:pt x="0" y="68567"/>
              </a:lnTo>
              <a:lnTo>
                <a:pt x="7620" y="68567"/>
              </a:lnTo>
              <a:lnTo>
                <a:pt x="7620" y="60960"/>
              </a:lnTo>
              <a:close/>
            </a:path>
            <a:path w="7620" h="83820">
              <a:moveTo>
                <a:pt x="7620" y="45707"/>
              </a:moveTo>
              <a:lnTo>
                <a:pt x="0" y="45707"/>
              </a:lnTo>
              <a:lnTo>
                <a:pt x="0" y="53327"/>
              </a:lnTo>
              <a:lnTo>
                <a:pt x="7620" y="53327"/>
              </a:lnTo>
              <a:lnTo>
                <a:pt x="7620" y="45707"/>
              </a:lnTo>
              <a:close/>
            </a:path>
            <a:path w="7620" h="83820">
              <a:moveTo>
                <a:pt x="7620" y="30467"/>
              </a:moveTo>
              <a:lnTo>
                <a:pt x="0" y="30467"/>
              </a:lnTo>
              <a:lnTo>
                <a:pt x="0" y="38087"/>
              </a:lnTo>
              <a:lnTo>
                <a:pt x="7620" y="38087"/>
              </a:lnTo>
              <a:lnTo>
                <a:pt x="7620" y="30467"/>
              </a:lnTo>
              <a:close/>
            </a:path>
            <a:path w="7620" h="83820">
              <a:moveTo>
                <a:pt x="7620" y="15227"/>
              </a:moveTo>
              <a:lnTo>
                <a:pt x="0" y="15227"/>
              </a:lnTo>
              <a:lnTo>
                <a:pt x="0" y="22847"/>
              </a:lnTo>
              <a:lnTo>
                <a:pt x="7620" y="22847"/>
              </a:lnTo>
              <a:lnTo>
                <a:pt x="7620" y="15227"/>
              </a:lnTo>
              <a:close/>
            </a:path>
            <a:path w="7620" h="83820">
              <a:moveTo>
                <a:pt x="7620" y="0"/>
              </a:moveTo>
              <a:lnTo>
                <a:pt x="0" y="0"/>
              </a:lnTo>
              <a:lnTo>
                <a:pt x="0" y="7607"/>
              </a:lnTo>
              <a:lnTo>
                <a:pt x="7620" y="7607"/>
              </a:lnTo>
              <a:lnTo>
                <a:pt x="7620" y="0"/>
              </a:lnTo>
              <a:close/>
            </a:path>
          </a:pathLst>
        </a:custGeom>
        <a:solidFill>
          <a:srgbClr val="E16B09"/>
        </a:solidFill>
      </xdr:spPr>
    </xdr:sp>
    <xdr:clientData/>
  </xdr:oneCellAnchor>
  <xdr:oneCellAnchor>
    <xdr:from>
      <xdr:col>0</xdr:col>
      <xdr:colOff>1901698</xdr:colOff>
      <xdr:row>11</xdr:row>
      <xdr:rowOff>195579</xdr:rowOff>
    </xdr:from>
    <xdr:ext cx="42501" cy="0"/>
    <xdr:pic>
      <xdr:nvPicPr>
        <xdr:cNvPr id="6" name="image2.png">
          <a:extLst>
            <a:ext uri="{FF2B5EF4-FFF2-40B4-BE49-F238E27FC236}">
              <a16:creationId xmlns:a16="http://schemas.microsoft.com/office/drawing/2014/main" id="{00B4C0A0-785E-4FB3-B368-107AD039C7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1698" y="1795779"/>
          <a:ext cx="42501" cy="0"/>
        </a:xfrm>
        <a:prstGeom prst="rect">
          <a:avLst/>
        </a:prstGeom>
      </xdr:spPr>
    </xdr:pic>
    <xdr:clientData/>
  </xdr:oneCellAnchor>
  <xdr:oneCellAnchor>
    <xdr:from>
      <xdr:col>0</xdr:col>
      <xdr:colOff>481063</xdr:colOff>
      <xdr:row>0</xdr:row>
      <xdr:rowOff>57708</xdr:rowOff>
    </xdr:from>
    <xdr:ext cx="844219" cy="598754"/>
    <xdr:pic>
      <xdr:nvPicPr>
        <xdr:cNvPr id="7" name="image3.jpeg">
          <a:extLst>
            <a:ext uri="{FF2B5EF4-FFF2-40B4-BE49-F238E27FC236}">
              <a16:creationId xmlns:a16="http://schemas.microsoft.com/office/drawing/2014/main" id="{E2A11E8F-5BF5-4A68-898B-29014CD183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1063" y="57708"/>
          <a:ext cx="844219" cy="598754"/>
        </a:xfrm>
        <a:prstGeom prst="rect">
          <a:avLst/>
        </a:prstGeom>
      </xdr:spPr>
    </xdr:pic>
    <xdr:clientData/>
  </xdr:oneCellAnchor>
  <xdr:oneCellAnchor>
    <xdr:from>
      <xdr:col>2</xdr:col>
      <xdr:colOff>324484</xdr:colOff>
      <xdr:row>20</xdr:row>
      <xdr:rowOff>23050</xdr:rowOff>
    </xdr:from>
    <xdr:ext cx="3182620" cy="508000"/>
    <xdr:grpSp>
      <xdr:nvGrpSpPr>
        <xdr:cNvPr id="8" name="Group 2">
          <a:extLst>
            <a:ext uri="{FF2B5EF4-FFF2-40B4-BE49-F238E27FC236}">
              <a16:creationId xmlns:a16="http://schemas.microsoft.com/office/drawing/2014/main" id="{137A086D-108D-473A-92DD-C6AE1C77E51E}"/>
            </a:ext>
          </a:extLst>
        </xdr:cNvPr>
        <xdr:cNvGrpSpPr/>
      </xdr:nvGrpSpPr>
      <xdr:grpSpPr>
        <a:xfrm>
          <a:off x="3287319" y="4043721"/>
          <a:ext cx="3182620" cy="508000"/>
          <a:chOff x="0" y="0"/>
          <a:chExt cx="3182620" cy="508000"/>
        </a:xfrm>
      </xdr:grpSpPr>
      <xdr:sp macro="" textlink="">
        <xdr:nvSpPr>
          <xdr:cNvPr id="9" name="Shape 3">
            <a:extLst>
              <a:ext uri="{FF2B5EF4-FFF2-40B4-BE49-F238E27FC236}">
                <a16:creationId xmlns:a16="http://schemas.microsoft.com/office/drawing/2014/main" id="{D0F097DE-57A2-5775-64FD-12850AFDCE99}"/>
              </a:ext>
            </a:extLst>
          </xdr:cNvPr>
          <xdr:cNvSpPr/>
        </xdr:nvSpPr>
        <xdr:spPr>
          <a:xfrm>
            <a:off x="0" y="355307"/>
            <a:ext cx="3182620" cy="0"/>
          </a:xfrm>
          <a:custGeom>
            <a:avLst/>
            <a:gdLst/>
            <a:ahLst/>
            <a:cxnLst/>
            <a:rect l="0" t="0" r="0" b="0"/>
            <a:pathLst>
              <a:path w="3182620">
                <a:moveTo>
                  <a:pt x="0" y="0"/>
                </a:moveTo>
                <a:lnTo>
                  <a:pt x="3182112" y="0"/>
                </a:lnTo>
              </a:path>
            </a:pathLst>
          </a:custGeom>
          <a:ln w="4419">
            <a:solidFill>
              <a:srgbClr val="000000"/>
            </a:solidFill>
          </a:ln>
        </xdr:spPr>
      </xdr:sp>
      <xdr:pic>
        <xdr:nvPicPr>
          <xdr:cNvPr id="10" name="image1.png">
            <a:extLst>
              <a:ext uri="{FF2B5EF4-FFF2-40B4-BE49-F238E27FC236}">
                <a16:creationId xmlns:a16="http://schemas.microsoft.com/office/drawing/2014/main" id="{4EEE4A67-7485-E4EE-3E16-6C946FDB7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3302" y="0"/>
            <a:ext cx="1223340" cy="507669"/>
          </a:xfrm>
          <a:prstGeom prst="rect">
            <a:avLst/>
          </a:prstGeom>
        </xdr:spPr>
      </xdr:pic>
    </xdr:grpSp>
    <xdr:clientData/>
  </xdr:oneCellAnchor>
  <xdr:oneCellAnchor>
    <xdr:from>
      <xdr:col>0</xdr:col>
      <xdr:colOff>0</xdr:colOff>
      <xdr:row>10</xdr:row>
      <xdr:rowOff>23634</xdr:rowOff>
    </xdr:from>
    <xdr:ext cx="7620" cy="83820"/>
    <xdr:sp macro="" textlink="">
      <xdr:nvSpPr>
        <xdr:cNvPr id="11" name="Shape 5">
          <a:extLst>
            <a:ext uri="{FF2B5EF4-FFF2-40B4-BE49-F238E27FC236}">
              <a16:creationId xmlns:a16="http://schemas.microsoft.com/office/drawing/2014/main" id="{D3FD9C01-79F7-4E80-9ED4-8FC8425DC80F}"/>
            </a:ext>
          </a:extLst>
        </xdr:cNvPr>
        <xdr:cNvSpPr/>
      </xdr:nvSpPr>
      <xdr:spPr>
        <a:xfrm>
          <a:off x="0" y="1500009"/>
          <a:ext cx="7620" cy="83820"/>
        </a:xfrm>
        <a:custGeom>
          <a:avLst/>
          <a:gdLst/>
          <a:ahLst/>
          <a:cxnLst/>
          <a:rect l="0" t="0" r="0" b="0"/>
          <a:pathLst>
            <a:path w="7620" h="83820">
              <a:moveTo>
                <a:pt x="7620" y="76200"/>
              </a:moveTo>
              <a:lnTo>
                <a:pt x="0" y="76200"/>
              </a:lnTo>
              <a:lnTo>
                <a:pt x="0" y="83807"/>
              </a:lnTo>
              <a:lnTo>
                <a:pt x="7620" y="83807"/>
              </a:lnTo>
              <a:lnTo>
                <a:pt x="7620" y="76200"/>
              </a:lnTo>
              <a:close/>
            </a:path>
            <a:path w="7620" h="83820">
              <a:moveTo>
                <a:pt x="7620" y="60960"/>
              </a:moveTo>
              <a:lnTo>
                <a:pt x="0" y="60960"/>
              </a:lnTo>
              <a:lnTo>
                <a:pt x="0" y="68567"/>
              </a:lnTo>
              <a:lnTo>
                <a:pt x="7620" y="68567"/>
              </a:lnTo>
              <a:lnTo>
                <a:pt x="7620" y="60960"/>
              </a:lnTo>
              <a:close/>
            </a:path>
            <a:path w="7620" h="83820">
              <a:moveTo>
                <a:pt x="7620" y="45707"/>
              </a:moveTo>
              <a:lnTo>
                <a:pt x="0" y="45707"/>
              </a:lnTo>
              <a:lnTo>
                <a:pt x="0" y="53327"/>
              </a:lnTo>
              <a:lnTo>
                <a:pt x="7620" y="53327"/>
              </a:lnTo>
              <a:lnTo>
                <a:pt x="7620" y="45707"/>
              </a:lnTo>
              <a:close/>
            </a:path>
            <a:path w="7620" h="83820">
              <a:moveTo>
                <a:pt x="7620" y="30467"/>
              </a:moveTo>
              <a:lnTo>
                <a:pt x="0" y="30467"/>
              </a:lnTo>
              <a:lnTo>
                <a:pt x="0" y="38087"/>
              </a:lnTo>
              <a:lnTo>
                <a:pt x="7620" y="38087"/>
              </a:lnTo>
              <a:lnTo>
                <a:pt x="7620" y="30467"/>
              </a:lnTo>
              <a:close/>
            </a:path>
            <a:path w="7620" h="83820">
              <a:moveTo>
                <a:pt x="7620" y="15227"/>
              </a:moveTo>
              <a:lnTo>
                <a:pt x="0" y="15227"/>
              </a:lnTo>
              <a:lnTo>
                <a:pt x="0" y="22847"/>
              </a:lnTo>
              <a:lnTo>
                <a:pt x="7620" y="22847"/>
              </a:lnTo>
              <a:lnTo>
                <a:pt x="7620" y="15227"/>
              </a:lnTo>
              <a:close/>
            </a:path>
            <a:path w="7620" h="83820">
              <a:moveTo>
                <a:pt x="7620" y="0"/>
              </a:moveTo>
              <a:lnTo>
                <a:pt x="0" y="0"/>
              </a:lnTo>
              <a:lnTo>
                <a:pt x="0" y="7607"/>
              </a:lnTo>
              <a:lnTo>
                <a:pt x="7620" y="7607"/>
              </a:lnTo>
              <a:lnTo>
                <a:pt x="7620" y="0"/>
              </a:lnTo>
              <a:close/>
            </a:path>
          </a:pathLst>
        </a:custGeom>
        <a:solidFill>
          <a:srgbClr val="E16B09"/>
        </a:solidFill>
      </xdr:spPr>
    </xdr:sp>
    <xdr:clientData/>
  </xdr:oneCellAnchor>
  <xdr:oneCellAnchor>
    <xdr:from>
      <xdr:col>0</xdr:col>
      <xdr:colOff>1901698</xdr:colOff>
      <xdr:row>11</xdr:row>
      <xdr:rowOff>195579</xdr:rowOff>
    </xdr:from>
    <xdr:ext cx="42501" cy="0"/>
    <xdr:pic>
      <xdr:nvPicPr>
        <xdr:cNvPr id="12" name="image2.png">
          <a:extLst>
            <a:ext uri="{FF2B5EF4-FFF2-40B4-BE49-F238E27FC236}">
              <a16:creationId xmlns:a16="http://schemas.microsoft.com/office/drawing/2014/main" id="{A131BE4D-1F65-47E0-AFE3-1D76F64AA9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1698" y="1795779"/>
          <a:ext cx="42501" cy="0"/>
        </a:xfrm>
        <a:prstGeom prst="rect">
          <a:avLst/>
        </a:prstGeom>
      </xdr:spPr>
    </xdr:pic>
    <xdr:clientData/>
  </xdr:oneCellAnchor>
  <xdr:oneCellAnchor>
    <xdr:from>
      <xdr:col>0</xdr:col>
      <xdr:colOff>481063</xdr:colOff>
      <xdr:row>0</xdr:row>
      <xdr:rowOff>57708</xdr:rowOff>
    </xdr:from>
    <xdr:ext cx="844219" cy="598754"/>
    <xdr:pic>
      <xdr:nvPicPr>
        <xdr:cNvPr id="13" name="image3.jpeg">
          <a:extLst>
            <a:ext uri="{FF2B5EF4-FFF2-40B4-BE49-F238E27FC236}">
              <a16:creationId xmlns:a16="http://schemas.microsoft.com/office/drawing/2014/main" id="{EBC7C633-5485-4972-883D-7AF7D386EB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1063" y="57708"/>
          <a:ext cx="844219" cy="59875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0BCBF4D9-A555-4AE4-9671-0FB4AFE76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5623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142875</xdr:rowOff>
    </xdr:to>
    <xdr:pic>
      <xdr:nvPicPr>
        <xdr:cNvPr id="3" name="Imagen 1">
          <a:extLst>
            <a:ext uri="{FF2B5EF4-FFF2-40B4-BE49-F238E27FC236}">
              <a16:creationId xmlns:a16="http://schemas.microsoft.com/office/drawing/2014/main" id="{47FCF68E-6EF9-4F86-8F76-0B1154BD33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D8FC12B6-9B15-449E-B67C-29AAC82D3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6099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104775</xdr:rowOff>
    </xdr:to>
    <xdr:pic>
      <xdr:nvPicPr>
        <xdr:cNvPr id="3" name="Imagen 1">
          <a:extLst>
            <a:ext uri="{FF2B5EF4-FFF2-40B4-BE49-F238E27FC236}">
              <a16:creationId xmlns:a16="http://schemas.microsoft.com/office/drawing/2014/main" id="{BD839DB9-1B88-41C2-A3FE-A9F4AB9A50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85630154-33F0-4C1C-982B-3212671A0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44386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228600</xdr:rowOff>
    </xdr:to>
    <xdr:pic>
      <xdr:nvPicPr>
        <xdr:cNvPr id="3" name="Imagen 1">
          <a:extLst>
            <a:ext uri="{FF2B5EF4-FFF2-40B4-BE49-F238E27FC236}">
              <a16:creationId xmlns:a16="http://schemas.microsoft.com/office/drawing/2014/main" id="{3274BE41-2D0F-4891-A2D2-CDF8958E7C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descr="Decreto">
          <a:extLst>
            <a:ext uri="{FF2B5EF4-FFF2-40B4-BE49-F238E27FC236}">
              <a16:creationId xmlns:a16="http://schemas.microsoft.com/office/drawing/2014/main" id="{A512AFB0-902A-4150-A1F6-F53B8E38CC77}"/>
            </a:ext>
          </a:extLst>
        </xdr:cNvPr>
        <xdr:cNvPicPr preferRelativeResize="0"/>
      </xdr:nvPicPr>
      <xdr:blipFill>
        <a:blip xmlns:r="http://schemas.openxmlformats.org/officeDocument/2006/relationships" r:embed="rId1" cstate="print"/>
        <a:stretch>
          <a:fillRect/>
        </a:stretch>
      </xdr:blipFill>
      <xdr:spPr>
        <a:xfrm>
          <a:off x="3124200" y="4724400"/>
          <a:ext cx="66675" cy="0"/>
        </a:xfrm>
        <a:prstGeom prst="rect">
          <a:avLst/>
        </a:prstGeom>
        <a:noFill/>
      </xdr:spPr>
    </xdr:pic>
    <xdr:clientData fLocksWithSheet="0"/>
  </xdr:oneCellAnchor>
  <xdr:oneCellAnchor>
    <xdr:from>
      <xdr:col>0</xdr:col>
      <xdr:colOff>800100</xdr:colOff>
      <xdr:row>0</xdr:row>
      <xdr:rowOff>114300</xdr:rowOff>
    </xdr:from>
    <xdr:ext cx="1381125" cy="1076325"/>
    <xdr:pic>
      <xdr:nvPicPr>
        <xdr:cNvPr id="3" name="image2.jpg">
          <a:extLst>
            <a:ext uri="{FF2B5EF4-FFF2-40B4-BE49-F238E27FC236}">
              <a16:creationId xmlns:a16="http://schemas.microsoft.com/office/drawing/2014/main" id="{3ABC2B18-D38C-459A-A40A-8DAFBB595F31}"/>
            </a:ext>
          </a:extLst>
        </xdr:cNvPr>
        <xdr:cNvPicPr preferRelativeResize="0"/>
      </xdr:nvPicPr>
      <xdr:blipFill>
        <a:blip xmlns:r="http://schemas.openxmlformats.org/officeDocument/2006/relationships" r:embed="rId2" cstate="print"/>
        <a:stretch>
          <a:fillRect/>
        </a:stretch>
      </xdr:blipFill>
      <xdr:spPr>
        <a:xfrm>
          <a:off x="800100" y="114300"/>
          <a:ext cx="1381125" cy="10763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8A9D74ED-F806-4C13-AF76-D21588299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0194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1</xdr:row>
      <xdr:rowOff>371475</xdr:rowOff>
    </xdr:to>
    <xdr:pic>
      <xdr:nvPicPr>
        <xdr:cNvPr id="3" name="Imagen 1">
          <a:extLst>
            <a:ext uri="{FF2B5EF4-FFF2-40B4-BE49-F238E27FC236}">
              <a16:creationId xmlns:a16="http://schemas.microsoft.com/office/drawing/2014/main" id="{FAF16FCE-4C03-47AF-9E5D-1EA69D1561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830036</xdr:colOff>
      <xdr:row>0</xdr:row>
      <xdr:rowOff>95250</xdr:rowOff>
    </xdr:from>
    <xdr:to>
      <xdr:col>0</xdr:col>
      <xdr:colOff>2214336</xdr:colOff>
      <xdr:row>4</xdr:row>
      <xdr:rowOff>152400</xdr:rowOff>
    </xdr:to>
    <xdr:pic>
      <xdr:nvPicPr>
        <xdr:cNvPr id="2" name="Imagen 1">
          <a:extLst>
            <a:ext uri="{FF2B5EF4-FFF2-40B4-BE49-F238E27FC236}">
              <a16:creationId xmlns:a16="http://schemas.microsoft.com/office/drawing/2014/main" id="{DE00C4B7-EF3C-42F3-BDC5-AAF2C5DB0D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036" y="95250"/>
          <a:ext cx="1384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69850</xdr:colOff>
      <xdr:row>10</xdr:row>
      <xdr:rowOff>0</xdr:rowOff>
    </xdr:to>
    <xdr:pic>
      <xdr:nvPicPr>
        <xdr:cNvPr id="2" name="Picture 16" descr="Decreto">
          <a:extLst>
            <a:ext uri="{FF2B5EF4-FFF2-40B4-BE49-F238E27FC236}">
              <a16:creationId xmlns:a16="http://schemas.microsoft.com/office/drawing/2014/main" id="{5B3B191A-9A06-41E6-9ED1-17FBDA373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81175" y="18859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537954</xdr:colOff>
      <xdr:row>1</xdr:row>
      <xdr:rowOff>47997</xdr:rowOff>
    </xdr:from>
    <xdr:to>
      <xdr:col>0</xdr:col>
      <xdr:colOff>1531468</xdr:colOff>
      <xdr:row>4</xdr:row>
      <xdr:rowOff>231584</xdr:rowOff>
    </xdr:to>
    <xdr:pic>
      <xdr:nvPicPr>
        <xdr:cNvPr id="3" name="Imagen 1">
          <a:extLst>
            <a:ext uri="{FF2B5EF4-FFF2-40B4-BE49-F238E27FC236}">
              <a16:creationId xmlns:a16="http://schemas.microsoft.com/office/drawing/2014/main" id="{3FC6169D-835A-4708-BDA6-1B45075E83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7954" y="219447"/>
          <a:ext cx="1050664" cy="936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106</xdr:row>
      <xdr:rowOff>0</xdr:rowOff>
    </xdr:from>
    <xdr:to>
      <xdr:col>1</xdr:col>
      <xdr:colOff>69850</xdr:colOff>
      <xdr:row>106</xdr:row>
      <xdr:rowOff>0</xdr:rowOff>
    </xdr:to>
    <xdr:pic>
      <xdr:nvPicPr>
        <xdr:cNvPr id="4" name="Picture 16" descr="Decreto">
          <a:extLst>
            <a:ext uri="{FF2B5EF4-FFF2-40B4-BE49-F238E27FC236}">
              <a16:creationId xmlns:a16="http://schemas.microsoft.com/office/drawing/2014/main" id="{C92666E7-B16D-4FAF-B263-47C62F500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781175" y="5777865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12</xdr:row>
      <xdr:rowOff>0</xdr:rowOff>
    </xdr:from>
    <xdr:to>
      <xdr:col>1</xdr:col>
      <xdr:colOff>69850</xdr:colOff>
      <xdr:row>12</xdr:row>
      <xdr:rowOff>0</xdr:rowOff>
    </xdr:to>
    <xdr:pic>
      <xdr:nvPicPr>
        <xdr:cNvPr id="5" name="Picture 16" descr="Decreto">
          <a:extLst>
            <a:ext uri="{FF2B5EF4-FFF2-40B4-BE49-F238E27FC236}">
              <a16:creationId xmlns:a16="http://schemas.microsoft.com/office/drawing/2014/main" id="{07B95D86-3749-4317-A765-017048C69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242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505690</xdr:colOff>
      <xdr:row>0</xdr:row>
      <xdr:rowOff>183573</xdr:rowOff>
    </xdr:from>
    <xdr:to>
      <xdr:col>0</xdr:col>
      <xdr:colOff>1892588</xdr:colOff>
      <xdr:row>4</xdr:row>
      <xdr:rowOff>254577</xdr:rowOff>
    </xdr:to>
    <xdr:pic>
      <xdr:nvPicPr>
        <xdr:cNvPr id="6" name="Imagen 1">
          <a:extLst>
            <a:ext uri="{FF2B5EF4-FFF2-40B4-BE49-F238E27FC236}">
              <a16:creationId xmlns:a16="http://schemas.microsoft.com/office/drawing/2014/main" id="{1458941F-51F0-4647-82E0-0661B608EA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690" y="183573"/>
          <a:ext cx="1386898" cy="1075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108</xdr:row>
      <xdr:rowOff>0</xdr:rowOff>
    </xdr:from>
    <xdr:to>
      <xdr:col>1</xdr:col>
      <xdr:colOff>69850</xdr:colOff>
      <xdr:row>108</xdr:row>
      <xdr:rowOff>0</xdr:rowOff>
    </xdr:to>
    <xdr:pic>
      <xdr:nvPicPr>
        <xdr:cNvPr id="7" name="Picture 16" descr="Decreto">
          <a:extLst>
            <a:ext uri="{FF2B5EF4-FFF2-40B4-BE49-F238E27FC236}">
              <a16:creationId xmlns:a16="http://schemas.microsoft.com/office/drawing/2014/main" id="{881971B9-17FE-4E1E-925E-A798ED218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24200" y="8493442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7B88DBE5-94C9-4270-86F6-EEAAA138C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6525" y="3800475"/>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180975</xdr:rowOff>
    </xdr:to>
    <xdr:pic>
      <xdr:nvPicPr>
        <xdr:cNvPr id="3" name="Imagen 1">
          <a:extLst>
            <a:ext uri="{FF2B5EF4-FFF2-40B4-BE49-F238E27FC236}">
              <a16:creationId xmlns:a16="http://schemas.microsoft.com/office/drawing/2014/main" id="{25C3A74C-0378-435D-82AD-F046DB0684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12</xdr:row>
      <xdr:rowOff>0</xdr:rowOff>
    </xdr:from>
    <xdr:ext cx="66675" cy="0"/>
    <xdr:pic>
      <xdr:nvPicPr>
        <xdr:cNvPr id="2" name="image1.png">
          <a:extLst>
            <a:ext uri="{FF2B5EF4-FFF2-40B4-BE49-F238E27FC236}">
              <a16:creationId xmlns:a16="http://schemas.microsoft.com/office/drawing/2014/main" id="{88FB214D-830F-4A26-912C-189839302303}"/>
            </a:ext>
          </a:extLst>
        </xdr:cNvPr>
        <xdr:cNvPicPr preferRelativeResize="0"/>
      </xdr:nvPicPr>
      <xdr:blipFill>
        <a:blip xmlns:r="http://schemas.openxmlformats.org/officeDocument/2006/relationships" r:embed="rId1" cstate="print"/>
        <a:stretch>
          <a:fillRect/>
        </a:stretch>
      </xdr:blipFill>
      <xdr:spPr>
        <a:xfrm>
          <a:off x="3124200" y="3343275"/>
          <a:ext cx="66675" cy="0"/>
        </a:xfrm>
        <a:prstGeom prst="rect">
          <a:avLst/>
        </a:prstGeom>
        <a:noFill/>
      </xdr:spPr>
    </xdr:pic>
    <xdr:clientData fLocksWithSheet="0"/>
  </xdr:oneCellAnchor>
  <xdr:oneCellAnchor>
    <xdr:from>
      <xdr:col>0</xdr:col>
      <xdr:colOff>800100</xdr:colOff>
      <xdr:row>0</xdr:row>
      <xdr:rowOff>114300</xdr:rowOff>
    </xdr:from>
    <xdr:ext cx="1381125" cy="1066800"/>
    <xdr:pic>
      <xdr:nvPicPr>
        <xdr:cNvPr id="3" name="image2.jpg">
          <a:extLst>
            <a:ext uri="{FF2B5EF4-FFF2-40B4-BE49-F238E27FC236}">
              <a16:creationId xmlns:a16="http://schemas.microsoft.com/office/drawing/2014/main" id="{7EC315FC-7423-45A0-9DB8-7A2EF291FF00}"/>
            </a:ext>
          </a:extLst>
        </xdr:cNvPr>
        <xdr:cNvPicPr preferRelativeResize="0"/>
      </xdr:nvPicPr>
      <xdr:blipFill>
        <a:blip xmlns:r="http://schemas.openxmlformats.org/officeDocument/2006/relationships" r:embed="rId2" cstate="print"/>
        <a:stretch>
          <a:fillRect/>
        </a:stretch>
      </xdr:blipFill>
      <xdr:spPr>
        <a:xfrm>
          <a:off x="800100" y="114300"/>
          <a:ext cx="1381125" cy="10668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12</xdr:row>
      <xdr:rowOff>0</xdr:rowOff>
    </xdr:from>
    <xdr:to>
      <xdr:col>1</xdr:col>
      <xdr:colOff>69850</xdr:colOff>
      <xdr:row>12</xdr:row>
      <xdr:rowOff>0</xdr:rowOff>
    </xdr:to>
    <xdr:pic>
      <xdr:nvPicPr>
        <xdr:cNvPr id="2" name="Picture 16" descr="Decreto">
          <a:extLst>
            <a:ext uri="{FF2B5EF4-FFF2-40B4-BE49-F238E27FC236}">
              <a16:creationId xmlns:a16="http://schemas.microsoft.com/office/drawing/2014/main" id="{57A3AD15-18B4-4476-9C03-F283CCE5E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390900"/>
          <a:ext cx="69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0</xdr:row>
      <xdr:rowOff>114300</xdr:rowOff>
    </xdr:from>
    <xdr:to>
      <xdr:col>0</xdr:col>
      <xdr:colOff>2184400</xdr:colOff>
      <xdr:row>4</xdr:row>
      <xdr:rowOff>161925</xdr:rowOff>
    </xdr:to>
    <xdr:pic>
      <xdr:nvPicPr>
        <xdr:cNvPr id="3" name="Imagen 1">
          <a:extLst>
            <a:ext uri="{FF2B5EF4-FFF2-40B4-BE49-F238E27FC236}">
              <a16:creationId xmlns:a16="http://schemas.microsoft.com/office/drawing/2014/main" id="{24319A4D-9326-4FDD-A938-99A9D15515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14300"/>
          <a:ext cx="13843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C%20-%20689749\Downloads\Normograma%20oficial%20SDC%20actualizaci&#243;n%202022.xls" TargetMode="External"/><Relationship Id="rId1" Type="http://schemas.openxmlformats.org/officeDocument/2006/relationships/externalLinkPath" Target="/Users/PC%20-%20689749/Downloads/Normograma%20oficial%20SDC%20actualizaci&#243;n%20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SA%20JUSTICIA/Downloads/pe_f_047_normograma_v1_scc_justicia_y_derechos_huma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rmograma"/>
    </sheetNames>
    <sheetDataSet>
      <sheetData sheetId="0" refreshError="1">
        <row r="12">
          <cell r="C12" t="str">
            <v>Constitución Politica de Colombia 1991</v>
          </cell>
          <cell r="D12" t="str">
            <v>Articulos 38,39,103,189,318,323,324</v>
          </cell>
          <cell r="E12" t="str">
            <v>20 de julio de 1991</v>
          </cell>
        </row>
        <row r="13">
          <cell r="C13" t="str">
            <v xml:space="preserve">Ley 11 </v>
          </cell>
          <cell r="D13" t="str">
            <v xml:space="preserve">Articulos 16 al 25 </v>
          </cell>
          <cell r="E13" t="str">
            <v>15 de enero de 1986</v>
          </cell>
        </row>
        <row r="14">
          <cell r="C14" t="str">
            <v xml:space="preserve">Ley 89 </v>
          </cell>
          <cell r="D14" t="str">
            <v xml:space="preserve">Todo el articulado del 1 al 42 </v>
          </cell>
          <cell r="E14" t="str">
            <v>25 de noviembre de 1890</v>
          </cell>
        </row>
        <row r="15">
          <cell r="C15" t="str">
            <v xml:space="preserve">ley 52 </v>
          </cell>
          <cell r="D15" t="str">
            <v>Articulo 16,17,21</v>
          </cell>
          <cell r="E15" t="str">
            <v>28 de Diciembre de 1990</v>
          </cell>
        </row>
        <row r="16">
          <cell r="C16" t="str">
            <v>Ley 21</v>
          </cell>
          <cell r="D16" t="str">
            <v xml:space="preserve">Todo el articulado del 1 al 44 </v>
          </cell>
          <cell r="E16" t="str">
            <v>01 de marzo de 1991</v>
          </cell>
        </row>
        <row r="17">
          <cell r="C17" t="str">
            <v xml:space="preserve">Ley 70 </v>
          </cell>
          <cell r="D17" t="str">
            <v>Todo el Articulado del 1 al 68</v>
          </cell>
          <cell r="E17" t="str">
            <v>27 de Agosto de 1993</v>
          </cell>
        </row>
        <row r="18">
          <cell r="C18" t="str">
            <v xml:space="preserve">Ley 80 </v>
          </cell>
          <cell r="D18" t="str">
            <v>Articulos 1,2,8,18,19,20,32,39,40,50,60.</v>
          </cell>
          <cell r="E18" t="str">
            <v>28 de Octubre de 1993</v>
          </cell>
        </row>
        <row r="19">
          <cell r="D19" t="str">
            <v xml:space="preserve">Todo el articulado del 1 al 51 </v>
          </cell>
          <cell r="E19" t="str">
            <v>31 de Mayo de 1994</v>
          </cell>
        </row>
        <row r="20">
          <cell r="C20" t="str">
            <v>Ley 136</v>
          </cell>
          <cell r="D20" t="str">
            <v xml:space="preserve">Aarticulos 34,117 al 140 </v>
          </cell>
          <cell r="E20" t="str">
            <v>02 de junio de 1994</v>
          </cell>
        </row>
        <row r="21">
          <cell r="C21" t="str">
            <v>Ley 152</v>
          </cell>
          <cell r="D21" t="str">
            <v>Articulos 31,34,36 al 46</v>
          </cell>
          <cell r="E21" t="str">
            <v>15 de julio de 1994</v>
          </cell>
        </row>
        <row r="22">
          <cell r="C22" t="str">
            <v>Ley 190</v>
          </cell>
          <cell r="D22" t="str">
            <v>Articulo 48 al 50,53,56</v>
          </cell>
          <cell r="E22" t="str">
            <v>06 de junio de 1995</v>
          </cell>
        </row>
        <row r="23">
          <cell r="C23" t="str">
            <v>Ley 617</v>
          </cell>
          <cell r="D23" t="str">
            <v xml:space="preserve">Articulos 44 al 50 </v>
          </cell>
          <cell r="E23" t="str">
            <v>6 de octubre de 2000</v>
          </cell>
        </row>
        <row r="24">
          <cell r="D24" t="str">
            <v>todo el articulado de 1 al 79</v>
          </cell>
          <cell r="E24" t="str">
            <v xml:space="preserve">05 de junio de 2002 </v>
          </cell>
        </row>
        <row r="25">
          <cell r="D25" t="str">
            <v xml:space="preserve">Todo el articulado </v>
          </cell>
          <cell r="E25" t="str">
            <v>19 de julio de 2002</v>
          </cell>
        </row>
        <row r="26">
          <cell r="C26" t="str">
            <v>Ley 850</v>
          </cell>
          <cell r="D26" t="str">
            <v xml:space="preserve">Todo el articulado </v>
          </cell>
          <cell r="E26" t="str">
            <v>18 de noviembre de 2003</v>
          </cell>
        </row>
        <row r="27">
          <cell r="C27" t="str">
            <v xml:space="preserve">Ley 1150 </v>
          </cell>
          <cell r="D27" t="str">
            <v>Articulos 2,8,11,12,13.</v>
          </cell>
          <cell r="E27" t="str">
            <v>16 de julio de 2007</v>
          </cell>
        </row>
        <row r="28">
          <cell r="C28" t="str">
            <v>Ley  1437 de 2011</v>
          </cell>
          <cell r="D28" t="str">
            <v xml:space="preserve">Artículo 1 al 97 </v>
          </cell>
          <cell r="E28" t="str">
            <v>18 de enero de 2011</v>
          </cell>
        </row>
        <row r="29">
          <cell r="C29" t="str">
            <v xml:space="preserve">Ley 1454 </v>
          </cell>
          <cell r="D29" t="str">
            <v xml:space="preserve">Articulo 9,10,11,18. </v>
          </cell>
          <cell r="E29" t="str">
            <v>28 de junio del 2011</v>
          </cell>
        </row>
        <row r="30">
          <cell r="C30" t="str">
            <v>Ley 1474</v>
          </cell>
          <cell r="D30" t="str">
            <v>Articulos 76,78,79,83,84,92,94.</v>
          </cell>
          <cell r="E30" t="str">
            <v>12 de julio de 2011</v>
          </cell>
        </row>
        <row r="31">
          <cell r="C31" t="str">
            <v xml:space="preserve">Ley 1551 </v>
          </cell>
          <cell r="D31" t="str">
            <v>Articulo 3, paragrafo 3,39,40,41,42,43.</v>
          </cell>
          <cell r="E31" t="str">
            <v>6 de julio de 2012</v>
          </cell>
        </row>
        <row r="32">
          <cell r="C32" t="str">
            <v>Ley 1622 º</v>
          </cell>
          <cell r="D32" t="str">
            <v>Articulo 3,19,20,33,41,43.</v>
          </cell>
          <cell r="E32" t="str">
            <v>29 de abril de 2013</v>
          </cell>
        </row>
        <row r="33">
          <cell r="C33" t="str">
            <v xml:space="preserve">Ley 1681 </v>
          </cell>
          <cell r="D33" t="str">
            <v xml:space="preserve">Articulo 118 </v>
          </cell>
          <cell r="E33" t="str">
            <v>20 de noviembre de 2013</v>
          </cell>
        </row>
        <row r="34">
          <cell r="C34" t="str">
            <v>Ley 1755</v>
          </cell>
          <cell r="D34" t="str">
            <v>Articulo 13 al 32</v>
          </cell>
          <cell r="E34" t="str">
            <v>30 de junio de 2015</v>
          </cell>
        </row>
        <row r="35">
          <cell r="C35" t="str">
            <v>Ley 1757</v>
          </cell>
          <cell r="D35" t="str">
            <v xml:space="preserve">Todo el articulodo </v>
          </cell>
          <cell r="E35" t="str">
            <v>6 de julio de 2015</v>
          </cell>
        </row>
        <row r="36">
          <cell r="C36" t="str">
            <v xml:space="preserve">Decreto 1088 </v>
          </cell>
          <cell r="D36" t="str">
            <v xml:space="preserve">Todo el articulado del 1 al 15 </v>
          </cell>
          <cell r="E36" t="str">
            <v xml:space="preserve">10 de junio de 1993 </v>
          </cell>
        </row>
        <row r="37">
          <cell r="C37" t="str">
            <v>Decreto 1809</v>
          </cell>
          <cell r="D37" t="str">
            <v xml:space="preserve">Articulos del 1 al 4 </v>
          </cell>
          <cell r="E37" t="str">
            <v>13 de Septiembre de 1993</v>
          </cell>
        </row>
        <row r="38">
          <cell r="C38" t="str">
            <v xml:space="preserve">Decreto 2164 </v>
          </cell>
          <cell r="D38" t="str">
            <v xml:space="preserve">Articulos del 1 al 28 </v>
          </cell>
          <cell r="E38" t="str">
            <v>7 de Diciembre de 1995</v>
          </cell>
        </row>
        <row r="39">
          <cell r="D39" t="str">
            <v>Todo el articulado del 1 al 34</v>
          </cell>
          <cell r="E39" t="str">
            <v>20 de agosto de 2003</v>
          </cell>
        </row>
        <row r="40">
          <cell r="D40" t="str">
            <v xml:space="preserve">Todo el articlado del 1 al 20 </v>
          </cell>
          <cell r="E40" t="str">
            <v>28 de marzo de 2008</v>
          </cell>
        </row>
        <row r="41">
          <cell r="C41" t="str">
            <v>Decreto 1066 de 2015</v>
          </cell>
          <cell r="D41" t="str">
            <v xml:space="preserve">Todo el articulado </v>
          </cell>
          <cell r="E41" t="str">
            <v>26 de mayo de 2015</v>
          </cell>
        </row>
        <row r="44">
          <cell r="C44" t="str">
            <v>Decreto 124</v>
          </cell>
          <cell r="D44" t="str">
            <v xml:space="preserve">Todo el articulado de la norma </v>
          </cell>
          <cell r="E44" t="str">
            <v xml:space="preserve">13 de febrero d 2016 </v>
          </cell>
        </row>
        <row r="45">
          <cell r="C45" t="str">
            <v xml:space="preserve">Decreo 029 </v>
          </cell>
          <cell r="D45" t="str">
            <v xml:space="preserve">Todo el articulado </v>
          </cell>
          <cell r="E45" t="str">
            <v xml:space="preserve">6 de julio de 2020 </v>
          </cell>
        </row>
        <row r="47">
          <cell r="D47" t="str">
            <v xml:space="preserve">Todo el articulado </v>
          </cell>
          <cell r="E47" t="str">
            <v xml:space="preserve">2 de octubre de 2020 </v>
          </cell>
        </row>
        <row r="49">
          <cell r="D49" t="str">
            <v>Todo el articulado del 1 al 99</v>
          </cell>
          <cell r="E49" t="str">
            <v>11 de junio de 1987</v>
          </cell>
        </row>
        <row r="50">
          <cell r="D50" t="str">
            <v>todo el documento</v>
          </cell>
          <cell r="E50" t="str">
            <v>31 de diciembre</v>
          </cell>
        </row>
        <row r="51">
          <cell r="D51" t="str">
            <v xml:space="preserve">COMPLETA </v>
          </cell>
          <cell r="E51" t="str">
            <v>6 de junio de 2001</v>
          </cell>
        </row>
        <row r="52">
          <cell r="D52" t="str">
            <v>art. 1 al 7</v>
          </cell>
          <cell r="E52" t="str">
            <v>04 de marzo de 2021</v>
          </cell>
        </row>
        <row r="53">
          <cell r="D53" t="str">
            <v>art al 19</v>
          </cell>
          <cell r="E53" t="str">
            <v>30 de noviembre de 2021</v>
          </cell>
        </row>
        <row r="54">
          <cell r="D54" t="str">
            <v>art 1 al 39</v>
          </cell>
          <cell r="E54" t="str">
            <v>7 de febrero de 2022</v>
          </cell>
        </row>
        <row r="55">
          <cell r="D55" t="str">
            <v>art. 1 al 109</v>
          </cell>
          <cell r="E55" t="str">
            <v>18 de diciembre de 2018</v>
          </cell>
        </row>
        <row r="56">
          <cell r="D56" t="str">
            <v>art. 1 al 110</v>
          </cell>
          <cell r="E56" t="str">
            <v>26 de enero de 2022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s>
    <sheetDataSet>
      <sheetData sheetId="0" refreshError="1">
        <row r="9">
          <cell r="A9" t="str">
            <v>CASA DE JUSTICIA -  CENTRO DE CONCILIACION- COMISARIAS DE FAMILIA - INPECCIONES- FISCALIA- CONSUULTORIOS JURIDICOS Y CASAS DE JUSTICIA MOVIL</v>
          </cell>
          <cell r="B9" t="str">
            <v>Constitución Política de 1991</v>
          </cell>
          <cell r="C9">
            <v>1991</v>
          </cell>
          <cell r="D9" t="str">
            <v>Artículo 23, 44,   229</v>
          </cell>
          <cell r="E9" t="str">
            <v>Consultorrios juridicos- Centro de conciliacion- comisarias de familia- inspecciones de policia - Fiscalia</v>
          </cell>
          <cell r="F9" t="str">
            <v>Comundidad en general</v>
          </cell>
          <cell r="G9" t="str">
            <v>Congreso de la Republica</v>
          </cell>
          <cell r="H9" t="str">
            <v>LIDER DEL SUBPROCESO DE JUSTICIA Y DERECHOS HUMANOS</v>
          </cell>
        </row>
        <row r="10">
          <cell r="A10" t="str">
            <v>CASA DE JUSTICIA -  CENTRO DE CONCILIACION- COMISARIAS DE FAMILIA - INPECCIONES- FISCALIA- CONSUULTORIOS JURIDICOS</v>
          </cell>
          <cell r="B10" t="str">
            <v>LEY 1395 DE 2010</v>
          </cell>
          <cell r="C10" t="str">
            <v>12 de julio de 2010</v>
          </cell>
          <cell r="D10" t="str">
            <v>Artíuclo 50 y 56</v>
          </cell>
          <cell r="E10" t="str">
            <v>Consultorios juridicos- Centro de conciliacion- comisarias de familia- inspecciones de policia - Fiscalia</v>
          </cell>
          <cell r="F10" t="str">
            <v>Comundidad en general</v>
          </cell>
          <cell r="G10" t="str">
            <v>Congreso de la República</v>
          </cell>
          <cell r="H10" t="str">
            <v>LIDER DEL SUBPROCESO DE JUSTICIA Y DERECHOS HUMANOS</v>
          </cell>
        </row>
        <row r="11">
          <cell r="A11" t="str">
            <v>CASA DE JUSTICIA -  CENTRO DE CONCILIACION- COMISARIAS DE FAMILIA - INPECCIONES- FISCALIA- CONSUULTORIOS JURIDICOS Y CASAS DE JUSTICIA MOVIL</v>
          </cell>
          <cell r="B11" t="str">
            <v>DECRETO 1477 DE
2000</v>
          </cell>
          <cell r="C11" t="str">
            <v>1 de agosto 2000</v>
          </cell>
          <cell r="D11" t="str">
            <v>Artíuclo 1 a 8</v>
          </cell>
          <cell r="E11" t="str">
            <v>Consultorrios juridicos- Centro de conciliacion- comisarias de familia- inspecciones de policia - Fiscalia - Casas de Justcia movil</v>
          </cell>
          <cell r="F11" t="str">
            <v>Comundidad en general</v>
          </cell>
          <cell r="G11" t="str">
            <v>El Ministerio de Justicia y del Derecho,</v>
          </cell>
          <cell r="H11" t="str">
            <v>LIDER DEL SUBPROCESO DE JUSTICIA Y DERECHOS HUMANOS</v>
          </cell>
        </row>
        <row r="12">
          <cell r="A12" t="str">
            <v>CASA DE JUSTICIA -  CENTRO DE CONCILIACION- COMISARIAS DE FAMILIA - INPECCIONES- FISCALIA- CONSUULTORIOS JURIDICOS Y CASAS DE JUSTICIA MOVIL</v>
          </cell>
          <cell r="B12" t="str">
            <v>DECRETO 2897 DE
2011</v>
          </cell>
          <cell r="C12" t="str">
            <v>11 de agosto de 2011</v>
          </cell>
          <cell r="D12" t="str">
            <v>artíuclo 13 numeral 14</v>
          </cell>
          <cell r="E12" t="str">
            <v>Consultorrios juridicos- Centro de conciliacion- comisarias de familia- inspecciones de policia - Fiscalia - Casas de Justcia movil</v>
          </cell>
          <cell r="F12" t="str">
            <v>Comundidad en general</v>
          </cell>
          <cell r="G12" t="str">
            <v>MINISTERIO DEL INTERIOR Y DE JUSTICIA</v>
          </cell>
          <cell r="H12" t="str">
            <v>LIDER DEL SUBPROCESO DE JUSTICIA Y DERECHOS HUMANOS</v>
          </cell>
        </row>
        <row r="13">
          <cell r="A13" t="str">
            <v>CASA DE JUSTICIA - CASAS DE JUSTICIA MOVIL</v>
          </cell>
          <cell r="B13" t="str">
            <v>DECRETO 1069 DE
2015</v>
          </cell>
          <cell r="C13" t="str">
            <v>26 de mayo de 2015</v>
          </cell>
          <cell r="D13" t="str">
            <v>TÍTULO 4 MÉTODOS ALTERNATIVOS DE SOLUCIÓN DE CONFLICTOS  CAPÍTULO 1CASAS DE JUSTICIA Y CENTROS DE
CONVIVENCIA</v>
          </cell>
          <cell r="E13" t="str">
            <v>Consultorrios juridicos- Centro de conciliacion- comisarias de familia- inspecciones de policia - Fiscalia - Casas de Justcia movil</v>
          </cell>
          <cell r="F13" t="str">
            <v>omundidad en general   y Partes interesad</v>
          </cell>
          <cell r="G13" t="str">
            <v>MINISTERIO DE JUSTICIA Y DEL DERECHO</v>
          </cell>
          <cell r="H13" t="str">
            <v>LIDER DEL SUBPROCESO DE JUSTICIA Y DERECHOS HUMANOS</v>
          </cell>
        </row>
        <row r="14">
          <cell r="A14" t="str">
            <v>CENTRO DE CONCILIACION</v>
          </cell>
          <cell r="B14" t="str">
            <v>Ley 640 de 2001</v>
          </cell>
          <cell r="C14" t="str">
            <v>Ley 640 de 2001</v>
          </cell>
          <cell r="D14" t="str">
            <v>Capitulo IV (art,19,20) Capitulo VIII (art. 31, 32)</v>
          </cell>
          <cell r="E14" t="str">
            <v>centro de conciliacioon</v>
          </cell>
          <cell r="F14" t="str">
            <v>omundidad en general   y Partes interesad</v>
          </cell>
          <cell r="G14" t="str">
            <v>Congreso de la República</v>
          </cell>
          <cell r="H14" t="str">
            <v>LIDER DEL SUBPROCESO DE JUSTICIA Y DERECHOS HUMANOS</v>
          </cell>
        </row>
        <row r="15">
          <cell r="B15" t="str">
            <v>Convenio Nacional
para la Puesta en Marcha del Programa Nacional de Casas de Jsuticia y Convivencia Ciudadana en
Colombia</v>
          </cell>
          <cell r="C15" t="str">
            <v>19 de julio de 2005</v>
          </cell>
          <cell r="D15" t="str">
            <v>Artíuclos 1-10</v>
          </cell>
          <cell r="F15" t="str">
            <v>omundidad en general   y Partes interesad</v>
          </cell>
          <cell r="G15" t="str">
            <v>Ministerio del Interior y de justicia</v>
          </cell>
          <cell r="H15" t="str">
            <v>LIDER DEL SUBPROCESO DE JUSTICIA Y DERECHOS HUMANOS</v>
          </cell>
        </row>
        <row r="16">
          <cell r="A16" t="str">
            <v>CASA DE JUSTICIA</v>
          </cell>
          <cell r="E16" t="str">
            <v>Casa de Justicia</v>
          </cell>
          <cell r="F16" t="str">
            <v>partes interesadas</v>
          </cell>
          <cell r="G16" t="str">
            <v>Municipio de Pasto</v>
          </cell>
          <cell r="H16" t="str">
            <v>LIDER DEL SUBPROCESO DE JUSTICIA Y DERECHOS HUMANOS</v>
          </cell>
        </row>
        <row r="17">
          <cell r="A17" t="str">
            <v>COMISARIAS DE FAMILIA</v>
          </cell>
          <cell r="B17" t="str">
            <v>Constitucion Politica de Colombia</v>
          </cell>
          <cell r="C17">
            <v>33439</v>
          </cell>
          <cell r="D17" t="str">
            <v>Titulo I, PRINICIPIOS
FUNDAMENTALES.   Titulo II DERECHOS GARANTIAS Y
DEBERES    Capitulo I
DERECHOS FUNDAMENTALES</v>
          </cell>
          <cell r="E17" t="str">
            <v>Comisarias de familia</v>
          </cell>
          <cell r="F17" t="str">
            <v>Comundidad en general</v>
          </cell>
          <cell r="G17" t="str">
            <v>Asamblea Nacional Constituyente</v>
          </cell>
          <cell r="H17" t="str">
            <v>LIDER DEL SUBPROCESO DE JUSTICIA Y DERECHOS HUMANOS</v>
          </cell>
        </row>
        <row r="18">
          <cell r="A18" t="str">
            <v>COMISARIAS DE FAMILIA</v>
          </cell>
          <cell r="B18" t="str">
            <v>Ley 1098 de 2016</v>
          </cell>
          <cell r="C18">
            <v>39029</v>
          </cell>
          <cell r="D18" t="str">
            <v>Libro I, Titulo I,Titulo II</v>
          </cell>
          <cell r="E18" t="str">
            <v>Comisarias de familia</v>
          </cell>
          <cell r="F18" t="str">
            <v>Niños, Niñas y ADOLESCENTES</v>
          </cell>
          <cell r="G18" t="str">
            <v>Congreso de la Republica</v>
          </cell>
          <cell r="H18" t="str">
            <v>LIDER DEL SUBPROCESO DE JUSTICIA Y DERECHOS HUMANOS</v>
          </cell>
        </row>
        <row r="19">
          <cell r="A19" t="str">
            <v>COMISARIAS DE FAMILIA</v>
          </cell>
          <cell r="B19" t="str">
            <v>Decreto 1069-15</v>
          </cell>
          <cell r="C19">
            <v>42150</v>
          </cell>
          <cell r="D19" t="str">
            <v>libro ll, Parte 1, Titulo 1</v>
          </cell>
          <cell r="E19" t="str">
            <v>Comisarias de familia</v>
          </cell>
          <cell r="F19" t="str">
            <v>Comunidad en general y partes interesada</v>
          </cell>
          <cell r="G19" t="str">
            <v>Presidencia de la Republica</v>
          </cell>
          <cell r="H19" t="str">
            <v>LIDER DEL SUBPROCESO DE JUSTICIA Y DERECHOS HUMANOS</v>
          </cell>
        </row>
        <row r="20">
          <cell r="A20" t="str">
            <v>COMISARIAS DE FAMILIA</v>
          </cell>
          <cell r="B20" t="str">
            <v>Ley 1801 de 2016</v>
          </cell>
          <cell r="C20">
            <v>42580</v>
          </cell>
          <cell r="D20" t="str">
            <v>Libro segundo, Titulo Ill, Capitulo 2, Capitulo 3, Titulo IV Capitulo 2</v>
          </cell>
          <cell r="E20" t="str">
            <v>Comisarias de familia</v>
          </cell>
          <cell r="F20" t="str">
            <v>Comundidad en general</v>
          </cell>
          <cell r="G20" t="str">
            <v>Congreso de la Republica</v>
          </cell>
          <cell r="H20" t="str">
            <v>LIDER DEL SUBPROCESO DE JUSTICIA Y DERECHOS HUMANOS</v>
          </cell>
        </row>
        <row r="21">
          <cell r="A21" t="str">
            <v>COMISARIAS DE FAMILIA</v>
          </cell>
          <cell r="B21" t="str">
            <v>Ley 294 de 1996</v>
          </cell>
          <cell r="C21">
            <v>35262</v>
          </cell>
          <cell r="D21" t="str">
            <v>Titulo I, Objeto, definiciones y principios generales, Titulo II Medidas de proteccion, Titulo III Procedimieto.</v>
          </cell>
          <cell r="E21" t="str">
            <v>Comisarias de familia</v>
          </cell>
          <cell r="F21" t="str">
            <v>lsecntes, mujeres, Comundidad en general</v>
          </cell>
          <cell r="G21" t="str">
            <v>Congreso de la Republica</v>
          </cell>
          <cell r="H21" t="str">
            <v>LIDER DEL SUBPROCESO DE JUSTICIA Y DERECHOS HUMANOS</v>
          </cell>
        </row>
        <row r="22">
          <cell r="A22" t="str">
            <v>COMISARIAS DE FAMILIA</v>
          </cell>
          <cell r="B22" t="str">
            <v>Ley 575 de 2000</v>
          </cell>
          <cell r="C22">
            <v>36565</v>
          </cell>
          <cell r="D22" t="str">
            <v>Articulo 1 al 14</v>
          </cell>
          <cell r="E22" t="str">
            <v>Comisarias de familia</v>
          </cell>
          <cell r="F22" t="str">
            <v>adolsecntes,, Comundidad en general, Par</v>
          </cell>
          <cell r="G22" t="str">
            <v>Congreso de la Republica</v>
          </cell>
          <cell r="H22" t="str">
            <v>LIDER DEL SUBPROCESO DE JUSTICIA Y DERECHOS HUMANOS</v>
          </cell>
        </row>
        <row r="23">
          <cell r="A23" t="str">
            <v>COMISARIAS DE FAMILIA</v>
          </cell>
          <cell r="B23" t="str">
            <v>Ley 1257 de 2008</v>
          </cell>
          <cell r="C23">
            <v>39786</v>
          </cell>
          <cell r="D23" t="str">
            <v>Articulo 1 al 39</v>
          </cell>
          <cell r="E23" t="str">
            <v>Comisarias de familia</v>
          </cell>
          <cell r="F23" t="str">
            <v>eres, Comundidad en general, Partes intere</v>
          </cell>
          <cell r="G23" t="str">
            <v>Congreso de la Republica</v>
          </cell>
          <cell r="H23" t="str">
            <v>LIDER DEL SUBPROCESO DE JUSTICIA Y DERECHOS HUMANOS</v>
          </cell>
        </row>
        <row r="24">
          <cell r="A24" t="str">
            <v>COMISARIAS DE FAMILIA</v>
          </cell>
          <cell r="B24" t="str">
            <v>Ley 4799 de 2011</v>
          </cell>
          <cell r="C24">
            <v>40897</v>
          </cell>
          <cell r="D24" t="str">
            <v>Articulo 1 al 11</v>
          </cell>
          <cell r="E24" t="str">
            <v>Comisarias de familia</v>
          </cell>
          <cell r="F24" t="str">
            <v>adolsecntes,, Comundidad en general, Par</v>
          </cell>
          <cell r="G24" t="str">
            <v>Congreso de la Republica</v>
          </cell>
          <cell r="H24" t="str">
            <v>LIDER DEL SUBPROCESO DE JUSTICIA Y DERECHOS HUMANOS</v>
          </cell>
        </row>
        <row r="25">
          <cell r="A25" t="str">
            <v>COMISARIAS DE FAMILIA</v>
          </cell>
          <cell r="B25" t="str">
            <v>Ley 1542 de 2012</v>
          </cell>
          <cell r="C25">
            <v>41095</v>
          </cell>
          <cell r="D25" t="str">
            <v>Articulo 1 al 5</v>
          </cell>
          <cell r="E25" t="str">
            <v>Comisarias de familia</v>
          </cell>
          <cell r="F25" t="str">
            <v>lsecnte, mujeres,  Comundidad en general</v>
          </cell>
          <cell r="G25" t="str">
            <v>Congreso de la Republica</v>
          </cell>
          <cell r="H25" t="str">
            <v>LIDER DEL SUBPROCESO DE JUSTICIA Y DERECHOS HUMANOS</v>
          </cell>
        </row>
        <row r="26">
          <cell r="A26" t="str">
            <v>COMISARIAS DE FAMILIA</v>
          </cell>
          <cell r="B26" t="str">
            <v>Ley 1850 de 2017</v>
          </cell>
          <cell r="C26">
            <v>42935</v>
          </cell>
          <cell r="D26" t="str">
            <v>Articulo 8,9,10,11</v>
          </cell>
          <cell r="E26" t="str">
            <v>Comisarias de familia</v>
          </cell>
          <cell r="F26" t="str">
            <v>mayor, comunidad en genral, partes inter</v>
          </cell>
          <cell r="G26" t="str">
            <v>Congreso de la Republica</v>
          </cell>
          <cell r="H26" t="str">
            <v>LIDER DEL SUBPROCESO DE JUSTICIA Y DERECHOS HUMANOS</v>
          </cell>
        </row>
        <row r="27">
          <cell r="A27" t="str">
            <v>COMISARIAS DE FAMILIA</v>
          </cell>
          <cell r="B27" t="str">
            <v>Ley 1878 de 2018</v>
          </cell>
          <cell r="C27">
            <v>43109</v>
          </cell>
          <cell r="D27" t="str">
            <v>Articulo 1,2,3,4,5,6</v>
          </cell>
          <cell r="E27" t="str">
            <v>Comisarias de familia</v>
          </cell>
          <cell r="F27" t="str">
            <v>adolescentes, Comundidad en general y Pa</v>
          </cell>
          <cell r="G27" t="str">
            <v>Congreso de la Republica</v>
          </cell>
          <cell r="H27" t="str">
            <v>LIDER DEL SUBPROCESO DE JUSTICIA Y DERECHOS HUMANOS</v>
          </cell>
        </row>
        <row r="28">
          <cell r="A28" t="str">
            <v>COMISARIAS DE FAMILIA</v>
          </cell>
          <cell r="B28" t="str">
            <v>Ley 2126 de 2021</v>
          </cell>
          <cell r="C28">
            <v>44412</v>
          </cell>
          <cell r="D28" t="str">
            <v>Articulos 1  a 48</v>
          </cell>
          <cell r="E28" t="str">
            <v>Comisarias de familia</v>
          </cell>
          <cell r="F28" t="str">
            <v>adolescentes, Comundidad en general y Pa</v>
          </cell>
          <cell r="G28" t="str">
            <v>Congreso de la Republica</v>
          </cell>
          <cell r="H28" t="str">
            <v>LIDER DEL SUBPROCESO DE JUSTICIA Y DERECHOS HUMANOS</v>
          </cell>
        </row>
        <row r="29">
          <cell r="A29" t="str">
            <v>COMISARIAS DE FAMILIA</v>
          </cell>
          <cell r="B29" t="str">
            <v>CONSTITUCION POLITICA DE COLOMBIA</v>
          </cell>
          <cell r="C29">
            <v>33439</v>
          </cell>
          <cell r="D29" t="str">
            <v>titulo I, principios
fundamntlaees, tituloII derechos grantias y debres, capitulo I derechos fundamentales
capitulo II derechos</v>
          </cell>
          <cell r="E29" t="str">
            <v>norma superior</v>
          </cell>
          <cell r="F29" t="str">
            <v>POBLACION EN GENERAL</v>
          </cell>
          <cell r="G29" t="str">
            <v>ASAMBLEA NACIONAL CONSTITUYENTE</v>
          </cell>
          <cell r="H29" t="str">
            <v>LIDER DEL SUBPROCESO DE JUSTICIA Y DERECHOS HUMANOS</v>
          </cell>
        </row>
        <row r="30">
          <cell r="A30" t="str">
            <v>COMISARIAS DE FAMILIA</v>
          </cell>
          <cell r="B30" t="str">
            <v>LEY</v>
          </cell>
          <cell r="C30" t="str">
            <v>1878 DEL 9 DE  ENERO DE
2018</v>
          </cell>
          <cell r="D30" t="str">
            <v>ARTICULO 1 AL 13</v>
          </cell>
          <cell r="E30" t="str">
            <v>GO DE INFANCIA Y ADOLECENSI</v>
          </cell>
          <cell r="F30" t="str">
            <v>POBLACION  EN GENERAL</v>
          </cell>
          <cell r="G30" t="str">
            <v>CONGRESO DE LA REPUBLICA</v>
          </cell>
          <cell r="H30" t="str">
            <v>LIDER DEL SUBPROCESO DE JUSTICIA Y DERECHOS HUMANOS</v>
          </cell>
        </row>
        <row r="31">
          <cell r="A31" t="str">
            <v>COMISARIAS DE FAMILIA</v>
          </cell>
          <cell r="B31" t="str">
            <v>LEY</v>
          </cell>
          <cell r="C31" t="str">
            <v>1098DEL 8 DE NOVIEMBRE DE 2006</v>
          </cell>
          <cell r="D31" t="str">
            <v>LIBRO I Y TITULO II</v>
          </cell>
          <cell r="E31" t="str">
            <v>IGO DE  INFANCIA Y ADOLECEN</v>
          </cell>
          <cell r="F31" t="str">
            <v>POBLACION  EN GENERAL</v>
          </cell>
          <cell r="G31" t="str">
            <v>CONGRESO DE LA REPUBLICA</v>
          </cell>
          <cell r="H31" t="str">
            <v>LIDER DEL SUBPROCESO DE JUSTICIA Y DERECHOS HUMANOS</v>
          </cell>
        </row>
        <row r="32">
          <cell r="A32" t="str">
            <v>COMISARIAS DE FAMILIA</v>
          </cell>
          <cell r="B32" t="str">
            <v>DECRETO</v>
          </cell>
          <cell r="C32" t="str">
            <v>1069 DEL 29 DE JULIO DE
2015</v>
          </cell>
          <cell r="D32" t="str">
            <v>LIBRO SEGUNDO, TITULO III, CAPITULO 2, CAPITULO 3, TITULO IV, CAPITULO 2</v>
          </cell>
          <cell r="E32" t="str">
            <v>NCIONES Y COMPETENCIAS EN E</v>
          </cell>
          <cell r="F32" t="str">
            <v>POBLACION  EN GENERAL</v>
          </cell>
          <cell r="G32" t="str">
            <v>PRESIDENCIA DE LA REPUBLICA</v>
          </cell>
          <cell r="H32" t="str">
            <v>LIDER DEL SUBPROCESO DE JUSTICIA Y DERECHOS HUMANOS</v>
          </cell>
        </row>
        <row r="33">
          <cell r="A33" t="str">
            <v>COMISARIAS DE FAMILIA</v>
          </cell>
          <cell r="B33" t="str">
            <v>LEY</v>
          </cell>
          <cell r="C33" t="str">
            <v>294 DE 16 DE JULIO DE
1996</v>
          </cell>
          <cell r="D33" t="str">
            <v>TITULO I  OBJETO, DEFINICIONESY PRINCIPIOS GENERALES, TITULO II MEDIDAS DE PROTECCION, TITULO III
PROCEDIMIENTO</v>
          </cell>
          <cell r="E33" t="str">
            <v>Desarrolla el articulo 42 inciso 5 de la Constitución Nacional y dicta a normas para prevenir, remediar y sancionar la violencia intrafamiliar</v>
          </cell>
          <cell r="F33" t="str">
            <v>POBLACION  EN GENERAL</v>
          </cell>
          <cell r="G33" t="str">
            <v>CONGRESO DE LA REPUBLICA</v>
          </cell>
          <cell r="H33" t="str">
            <v>LIDER DEL SUBPROCESO DE JUSTICIA Y DERECHOS HUMANOS</v>
          </cell>
        </row>
        <row r="34">
          <cell r="A34" t="str">
            <v>COMISARIAS DE FAMILIA</v>
          </cell>
          <cell r="B34" t="str">
            <v>LEY</v>
          </cell>
          <cell r="C34" t="str">
            <v>75 DE 09 DE FEBRERO DE 20</v>
          </cell>
          <cell r="D34" t="str">
            <v>ARTICULO 1 AL 14</v>
          </cell>
          <cell r="E34" t="str">
            <v>Reforma parcialmente la Ley 294 de 1996 en cuanto a medidas de proteccion y procedimiento</v>
          </cell>
          <cell r="F34" t="str">
            <v>POBLACION  EN GENERAL</v>
          </cell>
          <cell r="G34" t="str">
            <v>CONGRESO DE LA REPUBLICA</v>
          </cell>
          <cell r="H34" t="str">
            <v>LIDER DEL SUBPROCESO DE JUSTICIA Y DERECHOS HUMANOS</v>
          </cell>
        </row>
        <row r="35">
          <cell r="A35" t="str">
            <v>COMISARIAS DE FAMILIA</v>
          </cell>
          <cell r="B35" t="str">
            <v>LEY</v>
          </cell>
          <cell r="C35" t="str">
            <v>1257 DE 04 DE DICIEMBRE
DE 2008</v>
          </cell>
          <cell r="D35" t="str">
            <v>ARTICULO  1 AL 39</v>
          </cell>
          <cell r="E35" t="str">
            <v>Sensabilizacion, prevencion y
sancion de formas de violencia y discriminacion contra las muejeres, Reforma los Codigos Penal , de
Procedimiento penal, la ley</v>
          </cell>
          <cell r="F35" t="str">
            <v>POBLACION  EN GENERAL</v>
          </cell>
          <cell r="G35" t="str">
            <v>CONGRESO DE LA REPUBLICA</v>
          </cell>
          <cell r="H35" t="str">
            <v>LIDER DEL SUBPROCESO DE JUSTICIA Y DERECHOS HUMANOS</v>
          </cell>
        </row>
        <row r="36">
          <cell r="A36" t="str">
            <v>COMISARIAS DE FAMILIA</v>
          </cell>
          <cell r="B36" t="str">
            <v>ley</v>
          </cell>
          <cell r="C36" t="str">
            <v>LEY 4799 DE 2011</v>
          </cell>
          <cell r="D36" t="str">
            <v>ARTICULO 1 AL 11</v>
          </cell>
          <cell r="E36" t="str">
            <v>Reglamenta procediminto de l aley 294 de 1996, 575 del
2000, 1257 de 2008 y decreto
reglamentario 652 de 2001</v>
          </cell>
          <cell r="F36" t="str">
            <v>POBLACION EN GENERAL</v>
          </cell>
          <cell r="G36" t="str">
            <v>CONGRESO DE LA REPUBLICA</v>
          </cell>
          <cell r="H36" t="str">
            <v>LIDER DEL SUBPROCESO DE JUSTICIA Y DERECHOS HUMANOS</v>
          </cell>
        </row>
        <row r="37">
          <cell r="A37" t="str">
            <v>COMISARIAS DE FAMILIA</v>
          </cell>
          <cell r="B37" t="str">
            <v>LEY</v>
          </cell>
          <cell r="C37" t="str">
            <v>1542 DE 05 DE JULIO DE
2010</v>
          </cell>
          <cell r="D37" t="str">
            <v>ARTICULO 1 AL 15</v>
          </cell>
          <cell r="E37" t="str">
            <v>Reforma el articulo 74 de Codigo Penal-el delito o de violencia intrafamiliar se vuelve oficioso</v>
          </cell>
          <cell r="F37" t="str">
            <v>POBLACION  EN GENERAL</v>
          </cell>
          <cell r="G37" t="str">
            <v>CONGRESO DE LA REPUBLICA</v>
          </cell>
          <cell r="H37" t="str">
            <v>LIDER DEL SUBPROCESO DE JUSTICIA Y DERECHOS HUMANOS</v>
          </cell>
        </row>
        <row r="38">
          <cell r="A38" t="str">
            <v>COMISARIAS DE FAMILIA</v>
          </cell>
          <cell r="B38" t="str">
            <v>LEY</v>
          </cell>
          <cell r="C38" t="str">
            <v>1850 DE19 DE JULIO 2017</v>
          </cell>
          <cell r="D38" t="str">
            <v>ARTICULO 8,9,10,11</v>
          </cell>
          <cell r="E38" t="str">
            <v>Medidas de protección de adulto o mayor en contexto de Violencia intrafamiliar y abandono</v>
          </cell>
          <cell r="F38" t="str">
            <v>POBLACION  EN GENERAL</v>
          </cell>
          <cell r="G38" t="str">
            <v>CONGRESO DE LA REPUBLICA</v>
          </cell>
          <cell r="H38" t="str">
            <v>LIDER DEL SUBPROCESO DE JUSTICIA Y DERECHOS HUMANOS</v>
          </cell>
        </row>
        <row r="39">
          <cell r="A39" t="str">
            <v>COMISARIAS DE FAMILIA</v>
          </cell>
          <cell r="B39" t="str">
            <v>LEY</v>
          </cell>
          <cell r="C39" t="str">
            <v>2215 DE 04  DE AGOSTO
DE 2022</v>
          </cell>
          <cell r="D39" t="str">
            <v>ARTICULO 6</v>
          </cell>
          <cell r="E39" t="str">
            <v>"por medio de la cual
modifica la leu 1257 der 2008 que requiere medida decreata por Comisaria de Familia; asi mismo se
establecen las casas de</v>
          </cell>
          <cell r="F39" t="str">
            <v>POBLACION  EN GENERAL</v>
          </cell>
          <cell r="G39" t="str">
            <v>CONGRESO DE LA REPUBLICA</v>
          </cell>
          <cell r="H39" t="str">
            <v>LIDER DEL SUBPROCESO DE JUSTICIA Y DERECHOS HUMANOS</v>
          </cell>
        </row>
        <row r="40">
          <cell r="A40" t="str">
            <v>COMISARIAS DE FAMILIA</v>
          </cell>
          <cell r="B40" t="str">
            <v>LEY</v>
          </cell>
          <cell r="C40" t="str">
            <v>1850 de 2017</v>
          </cell>
          <cell r="D40" t="str">
            <v>CAPITULO 1 AL 8</v>
          </cell>
          <cell r="E40" t="str">
            <v>Por La Cual Se Regula La
Creación, Conformación Y Funcionamiento De Las , , Comisarias De Familia, Se Establece El Órgano Rector Y
Se Dictan Otras Disposiciones</v>
          </cell>
          <cell r="F40" t="str">
            <v>POBLACION  EN GENERAL</v>
          </cell>
          <cell r="G40" t="str">
            <v>CONGRESO DE LA REPUBLICA</v>
          </cell>
          <cell r="H40" t="str">
            <v>LIDER DEL SUBPROCESO DE JUSTICIA Y DERECHOS HUMANOS</v>
          </cell>
        </row>
        <row r="41">
          <cell r="A41" t="str">
            <v>COMISARIAS DE FAMILIA</v>
          </cell>
          <cell r="B41" t="str">
            <v>LEY</v>
          </cell>
          <cell r="C41" t="str">
            <v>2126 DEL 04 DE AGOSTO
DE 2022</v>
          </cell>
          <cell r="D41" t="str">
            <v>CAPITULO 1 AL 8</v>
          </cell>
          <cell r="E41" t="str">
            <v>Por La Cual Se Regula La
Creación, Conformación Y Funcionamiento De Las , , Comisarias De Familia, Se Establece El Órgano Rector Y
Se Dictan Otras Disposiciones</v>
          </cell>
          <cell r="F41" t="str">
            <v>POBLACION  EN GENERAL</v>
          </cell>
          <cell r="G41" t="str">
            <v>CONGRESO DE LA REPUBLICA</v>
          </cell>
          <cell r="H41" t="str">
            <v>LIDER DEL SUBPROCESO DE JUSTICIA Y DERECHOS HUMANOS</v>
          </cell>
        </row>
        <row r="42">
          <cell r="A42" t="str">
            <v>SUBSECRETARIA DE JUSTICIA Y SEGURIDAD - CENTRO DE CONCILIACIÖN MUNICIPAL</v>
          </cell>
          <cell r="B42" t="str">
            <v>Constitución Política de la República de Colombia</v>
          </cell>
          <cell r="C42" t="str">
            <v>Julio 6 de 1991</v>
          </cell>
          <cell r="D42" t="str">
            <v>Articulo 116 Inciso 4</v>
          </cell>
          <cell r="E42" t="str">
            <v>Los particulares pueden ser
investidos transitoriamente de la función de administrar justicia en la condición de
conciliadores</v>
          </cell>
          <cell r="F42" t="str">
            <v>Conciliadores extrajudiciales  en derecho, conciliadores en equidad y Centros de Conciliación publicos y privados</v>
          </cell>
          <cell r="G42" t="str">
            <v>Asamblea Nacional Constituyente</v>
          </cell>
          <cell r="H42" t="str">
            <v>LIDER DEL SUBPROCESO DE JUSTICIA Y DERECHOS HUMANOS</v>
          </cell>
        </row>
        <row r="43">
          <cell r="A43" t="str">
            <v>SUBSECRETARIA DE JUSTICIA Y SEGURIDAD - CENTRO DE CONCILIACIÖN MUNICIPAL</v>
          </cell>
          <cell r="B43" t="str">
            <v>LEY 2220 DE 2022</v>
          </cell>
          <cell r="C43" t="str">
            <v>Ley 2220 de junio 30 de
2022</v>
          </cell>
          <cell r="D43" t="str">
            <v>Todo el Texto</v>
          </cell>
          <cell r="E43" t="str">
            <v>La presente ley tiene por objeto expedir el Estatuto de Conciliación y crear el Sistema Nacional de Conciliación.</v>
          </cell>
          <cell r="F43" t="str">
            <v>Conciliadores extrajudiciales  en derecho, conciliadores en equidad y Centros de Conciliación publicos y privados</v>
          </cell>
          <cell r="G43" t="str">
            <v>Congreso de la Republicsa</v>
          </cell>
          <cell r="H43" t="str">
            <v>LIDER DEL SUBPROCESO DE JUSTICIA Y DERECHOS HUMANOS</v>
          </cell>
        </row>
        <row r="44">
          <cell r="A44" t="str">
            <v>SUBSECRETARIA DE JUSTICIA Y SEGURIDAD - CENTRO DE CONCILIACIÖN MUNICIPAL</v>
          </cell>
          <cell r="B44" t="str">
            <v>Ley 2126 de 2021</v>
          </cell>
          <cell r="C44" t="str">
            <v>Ley 2126 del 4 de agosto
de 2021</v>
          </cell>
          <cell r="D44" t="str">
            <v>Articulo 48 deroga la expresión “los comisarios de familia” del artículo 31 de la Ley 640 de 2001</v>
          </cell>
          <cell r="E44" t="str">
            <v>La presente ley tiene por
objeto dictar disposiciones que otorguen herramientas a las Comisarías de Familia y prohibe a los Comisarios de</v>
          </cell>
          <cell r="F44" t="str">
            <v>La conciliación extrajudicial en derecho
en materia de familia podrá ser adelantada ante los conciliadores de los centros de conciliación, ante los defensores,  los delegados regionales y</v>
          </cell>
          <cell r="G44" t="str">
            <v>Congreso de la Republicsa</v>
          </cell>
          <cell r="H44" t="str">
            <v>LIDER DEL SUBPROCESO DE JUSTICIA Y DERECHOS HUMANOS</v>
          </cell>
        </row>
        <row r="45">
          <cell r="A45" t="str">
            <v>SUBSECRETARIA DE JUSTICIA Y SEGURIDAD - CENTRO DE CONCILIACIÖN MUNICIPAL</v>
          </cell>
          <cell r="B45" t="str">
            <v>LEY 1996 DE 2019</v>
          </cell>
          <cell r="C45" t="str">
            <v>Ley 1996 del 26 de agosto
de 2019</v>
          </cell>
          <cell r="D45" t="str">
            <v>Articulo 17  Acuerdos de apoyo ante conciliadores extrajudiciales en derecho</v>
          </cell>
          <cell r="E45" t="str">
            <v>La presente ley tiene por
objeto establecer medidas específicas para la garantía del derecho a la capacidad legal plena de las personas</v>
          </cell>
          <cell r="F45" t="str">
            <v>Conciliadores extrajudiciales en derecho, Notarios y juez de familia</v>
          </cell>
          <cell r="G45" t="str">
            <v>Congreso de la Republicsa</v>
          </cell>
          <cell r="H45" t="str">
            <v>LIDER DEL SUBPROCESO DE JUSTICIA Y DERECHOS HUMANOS</v>
          </cell>
        </row>
        <row r="46">
          <cell r="A46" t="str">
            <v>SUBSECRETARIA DE JUSTICIA Y SEGURIDAD - CENTRO DE CONCILIACIÖN MUNICIPAL</v>
          </cell>
          <cell r="B46" t="str">
            <v>Ley 979 de 2005</v>
          </cell>
          <cell r="C46" t="str">
            <v>Ley 979 de julio 26 de 2005</v>
          </cell>
          <cell r="D46" t="str">
            <v>Todo el texto</v>
          </cell>
          <cell r="E46" t="str">
            <v>Por medio de la cual se
modifica parcialmente la Ley 54 de 1990 y se establecen unos mecanismos ágiles para demostrar la unión marital de</v>
          </cell>
          <cell r="F46" t="str">
            <v>los conciliadores, notarios y Jueces de familia de Primera Instancia</v>
          </cell>
          <cell r="G46" t="str">
            <v>Congreso de la Republicsa</v>
          </cell>
          <cell r="H46" t="str">
            <v>LIDER DEL SUBPROCESO DE JUSTICIA Y DERECHOS HUMANOS</v>
          </cell>
        </row>
        <row r="47">
          <cell r="A47" t="str">
            <v>SUBSECRETARIA DE JUSTICIA Y SEGURIDAD - CENTRO DE CONCILIACIÖN MUNICIPAL</v>
          </cell>
          <cell r="B47" t="str">
            <v>LEY 769 DE 2002</v>
          </cell>
          <cell r="C47" t="str">
            <v>Ley 769 del Agosto 6 de 2002 Código Nacional de Tránsito Terrestre</v>
          </cell>
          <cell r="D47" t="str">
            <v>Artículo 143. Daños materiales</v>
          </cell>
          <cell r="E47" t="str">
            <v>En caso de daños materiales
en los que sólo resulten afectados vehículos, inmuebles, cosas o animales y
no se produzcan lesiones</v>
          </cell>
          <cell r="F47" t="str">
            <v>os conciliadores extrajudicales en derecho</v>
          </cell>
          <cell r="G47" t="str">
            <v>Congreso de la Republicsa</v>
          </cell>
          <cell r="H47" t="str">
            <v>LIDER DEL SUBPROCESO DE JUSTICIA Y DERECHOS HUMANOS</v>
          </cell>
        </row>
        <row r="48">
          <cell r="A48" t="str">
            <v>SUBSECRETARIA DE JUSTICIA Y SEGURIDAD - CENTRO DE CONCILIACIÖN MUNICIPAL</v>
          </cell>
          <cell r="B48" t="str">
            <v>LEY 640 DE 2'001</v>
          </cell>
          <cell r="C48" t="str">
            <v>Ley 640 del 24 de enero
de 2001</v>
          </cell>
          <cell r="D48" t="str">
            <v>Todo el Texto</v>
          </cell>
          <cell r="E48" t="str">
            <v>Por la cual se modifican normas relativas a la conciliación</v>
          </cell>
          <cell r="F48" t="str">
            <v>Conciliadores de centros de conciliación
o ante autoridades en cumplimiento de funciones conciliatorias; y en equidad cuando se realice ante conciliadores en
equidad.</v>
          </cell>
          <cell r="G48" t="str">
            <v>Congreso de la Republicsa</v>
          </cell>
          <cell r="H48" t="str">
            <v>LIDER DEL SUBPROCESO DE JUSTICIA Y DERECHOS HUMANOS</v>
          </cell>
        </row>
        <row r="49">
          <cell r="A49" t="str">
            <v>SUBSECRETARIA DE JUSTICIA Y SEGURIDAD - CENTRO DE CONCILIACIÖN MUNICIPAL</v>
          </cell>
          <cell r="B49" t="str">
            <v>LEY 446 DE 1998</v>
          </cell>
          <cell r="C49" t="str">
            <v>Ley 446 de JULIO 7 de 1998</v>
          </cell>
          <cell r="D49" t="str">
            <v>PARTE lll MECANISMOS
ALTERNATIVOS DE SOLUCION DE CONFLICTOS TITULO l DE LA CONCILIACIÓN</v>
          </cell>
          <cell r="E49" t="str">
            <v>Ley de descogestión judicial.</v>
          </cell>
          <cell r="F49" t="str">
            <v>Centros de conciliación publicos y privados</v>
          </cell>
          <cell r="G49" t="str">
            <v>Congreso de la Republicsa</v>
          </cell>
          <cell r="H49" t="str">
            <v>LIDER DEL SUBPROCESO DE JUSTICIA Y DERECHOS HUMANOS</v>
          </cell>
        </row>
        <row r="50">
          <cell r="A50" t="str">
            <v>SUBSECRETARIA DE JUSTICIA Y SEGURIDAD - CENTRO DE CONCILIACIÖN MUNICIPAL</v>
          </cell>
          <cell r="B50" t="str">
            <v>LEY 23 DE 1991</v>
          </cell>
          <cell r="C50" t="str">
            <v>Ley 23 de marzo 21 de
1991</v>
          </cell>
          <cell r="D50" t="str">
            <v>Articulo 66 Lo Centros de Conciliación</v>
          </cell>
          <cell r="E50" t="str">
            <v>Por medio de la cual se crean mecanismos para descongestionar los Despachos Judiciales</v>
          </cell>
          <cell r="F50" t="str">
            <v>Centros de conciliación publicos y privados</v>
          </cell>
          <cell r="G50" t="str">
            <v>Congreso de la Republicsa</v>
          </cell>
          <cell r="H50" t="str">
            <v>LIDER DEL SUBPROCESO DE JUSTICIA Y DERECHOS HUMANOS</v>
          </cell>
        </row>
        <row r="51">
          <cell r="A51" t="str">
            <v>SUBSECRETARIA DE JUSTICIA Y SEGURIDAD - CENTRO DE CONCILIACIÖN MUNICIPAL</v>
          </cell>
          <cell r="B51" t="str">
            <v>LEY 54 DE 1990</v>
          </cell>
          <cell r="C51" t="str">
            <v>Ley 54 de diciembre 28 de
1990</v>
          </cell>
          <cell r="D51" t="str">
            <v>Todo el texto</v>
          </cell>
          <cell r="E51" t="str">
            <v>por la cual se definen las uniones maritales de hecho y régimen patrimonial entre compañeros permanentes.</v>
          </cell>
          <cell r="F51" t="str">
            <v>Los conciliadores, notarios y servidores públicos habilitados por ley para conciliar</v>
          </cell>
          <cell r="G51" t="str">
            <v>Congreso de la Republicsa</v>
          </cell>
          <cell r="H51" t="str">
            <v>LIDER DEL SUBPROCESO DE JUSTICIA Y DERECHOS HUMANOS</v>
          </cell>
        </row>
        <row r="52">
          <cell r="A52" t="str">
            <v>SUBSECRETARIA DE JUSTICIA Y SEGURIDAD - CENTRO DE CONCILIACIÖN MUNICIPAL</v>
          </cell>
          <cell r="B52" t="str">
            <v>DECRETO REGLAMENTARIO</v>
          </cell>
          <cell r="C52" t="str">
            <v>Decreto 1069 de 2015</v>
          </cell>
          <cell r="D52" t="str">
            <v>TÍTULO 4, MÉTODOS
ALTERNATIVOS DE SOLUCIÓN DE CONFLICTOS. CAPÍTULO 2 CENTROS DE</v>
          </cell>
          <cell r="E52" t="str">
            <v>El presente capítulo tiene por
objeto reglamentar los requisitos que deben cumplir las entidades interesadas en la creación de Centros de</v>
          </cell>
          <cell r="F52" t="str">
            <v>Los conciliadores, notarios y servidores públicos habilitados por ley para conciliar</v>
          </cell>
          <cell r="G52" t="str">
            <v>Ministerio de Justicia y del derecho</v>
          </cell>
          <cell r="H52" t="str">
            <v>LIDER DEL SUBPROCESO DE JUSTICIA Y DERECHOS HUMANOS</v>
          </cell>
        </row>
        <row r="53">
          <cell r="A53" t="str">
            <v>SUBSECRETARIA DE JUSTICIA Y SEGURIDAD - CENTRO DE CONCILIACIÖN MUNICIPAL</v>
          </cell>
          <cell r="B53" t="str">
            <v>DECRETO 1818 DE
1998</v>
          </cell>
          <cell r="C53" t="str">
            <v>Decreto 1818 de
septiembre 7 de 1998</v>
          </cell>
          <cell r="D53" t="str">
            <v>Todo el texto</v>
          </cell>
          <cell r="E53" t="str">
            <v>Por medio del cual se expide
el Estatuto de los mecanismos alternativos de solución de conflictos.Los Centros de
Conciliación podrán solicitar</v>
          </cell>
          <cell r="F53" t="str">
            <v>Centros de conciliación publicos y privados</v>
          </cell>
          <cell r="G53" t="str">
            <v>Ministerio de Justicia y del derecho</v>
          </cell>
          <cell r="H53" t="str">
            <v>LIDER DEL SUBPROCESO DE JUSTICIA Y DERECHOS HUMANOS</v>
          </cell>
        </row>
        <row r="54">
          <cell r="A54" t="str">
            <v>SUBSECRETARIA DE JUSTICIA Y SEGURIDAD - CENTRO DE CONCILIACIÖN MUNICIPAL</v>
          </cell>
          <cell r="B54" t="str">
            <v>Resolucion No. 0018
de 2016</v>
          </cell>
          <cell r="C54" t="str">
            <v>Resolución  0018 de enero 18 de  2016</v>
          </cell>
          <cell r="D54" t="str">
            <v>Todo el  texto</v>
          </cell>
          <cell r="E54" t="str">
            <v>Por la cual se adopta el
Sistema de Información de la Conciliación, el Arbitraje y la Amigable Composición (SICAAC).</v>
          </cell>
          <cell r="F54" t="str">
            <v>Centros de conciliación publicos y privados</v>
          </cell>
          <cell r="G54" t="str">
            <v>Monisterio de Justicia y del Derecho</v>
          </cell>
          <cell r="H54" t="str">
            <v>LIDER DEL SUBPROCESO DE JUSTICIA Y DERECHOS HUMANOS</v>
          </cell>
        </row>
        <row r="55">
          <cell r="A55" t="str">
            <v>SUBSECRETARIA DE JUSTICIA Y SEGURIDAD - CENTRO DE CONCILIACIÖN MUNICIPAL</v>
          </cell>
          <cell r="B55" t="str">
            <v>Resolución 193 de
2015</v>
          </cell>
          <cell r="C55" t="str">
            <v>Resolución 193 de mayo 13 de  2015</v>
          </cell>
          <cell r="D55" t="str">
            <v>Todo el texto</v>
          </cell>
          <cell r="E55" t="str">
            <v>Reglamento Interno del Centro de Conciliación de la Alcaldia de Pasto</v>
          </cell>
          <cell r="F55" t="str">
            <v>Conciliadores extrajudiciales en derecho vinculados al Centro de Conciliación de la Alcaldia de Pasto</v>
          </cell>
          <cell r="G55" t="str">
            <v>Alcalde Municipal de Pasto</v>
          </cell>
          <cell r="H55" t="str">
            <v>LIDER DEL SUBPROCESO DE JUSTICIA Y DERECHOS HUMANOS</v>
          </cell>
        </row>
        <row r="56">
          <cell r="A56" t="str">
            <v>Programa Atención a Víctimas -PAV</v>
          </cell>
          <cell r="B56" t="str">
            <v>Constitucion Politica de Colombia</v>
          </cell>
          <cell r="C56" t="str">
            <v>4 de julio de 1991</v>
          </cell>
          <cell r="D56" t="str">
            <v>Artículo 288</v>
          </cell>
          <cell r="E56" t="str">
            <v>La Ley Orgánica de
Ordenamiento Territorial establece la distribución de competencias entre la Nación
y las entidades territoriales. Las</v>
          </cell>
          <cell r="F56" t="str">
            <v>Toda aquella persona que hubiere sufrido
un daño, como consecuencia de violaciones de los derechos humanos, ocurridas con posterioridad al 1° de enero
de 1985 en el marco del conflicto</v>
          </cell>
          <cell r="G56" t="str">
            <v>Asamblea Constituyente
de Colombia de 1991</v>
          </cell>
          <cell r="H56" t="str">
            <v>LIDER DEL SUBPROCESO DE JUSTICIA Y DERECHOS HUMANOS</v>
          </cell>
        </row>
        <row r="57">
          <cell r="A57" t="str">
            <v>Programa Atención a Víctimas -PAV</v>
          </cell>
          <cell r="B57" t="str">
            <v>LEY</v>
          </cell>
          <cell r="C57" t="str">
            <v>1448 de 2011</v>
          </cell>
          <cell r="D57" t="str">
            <v>TODA</v>
          </cell>
          <cell r="E57" t="str">
            <v>La presente ley tiene por
objeto establecer un conjunto de medidas judiciales, administrativas, sociales y económicas, individuales y
colectivas, en beneficio de las</v>
          </cell>
          <cell r="F57" t="str">
            <v>Víctimas de las violaciones contempladas
en el  ARTÍCULO 3°. VÍCTIMAS. Se
consideran víctimas, para los efectos de esta ley, aquellas personas que individual o colectivamente hayan sufrido un daño
por hechos ocurridos a partir del 1º de</v>
          </cell>
          <cell r="G57" t="str">
            <v>Presidencia de la Republica de Colombia.</v>
          </cell>
          <cell r="H57" t="str">
            <v>LIDER DEL SUBPROCESO DE JUSTICIA Y DERECHOS HUMANOS</v>
          </cell>
        </row>
        <row r="58">
          <cell r="A58" t="str">
            <v>Programa Atención a Víctimas -PAV</v>
          </cell>
          <cell r="B58" t="str">
            <v>LEY</v>
          </cell>
          <cell r="C58" t="str">
            <v>975 del 25 de julio de 2005</v>
          </cell>
          <cell r="D58" t="str">
            <v>TODA</v>
          </cell>
          <cell r="E58" t="str">
            <v>Por la cual se dictan
disposiciones para la reincorporación de miembros de grupos armados organizados al margen de la
Ley, que contribuyan de</v>
          </cell>
          <cell r="F58" t="str">
            <v>La interpretación y aplicación de las
disposiciones previstas en esta ley deberán realizarse de conformidad con las normas constitucionales y los tratados internacionales ratificados por Colombia.
La incorporación de algunas disposiciones</v>
          </cell>
          <cell r="G58" t="str">
            <v>Presidencia de la Republica de Colombia.</v>
          </cell>
          <cell r="H58" t="str">
            <v>LIDER DEL SUBPROCESO DE JUSTICIA Y DERECHOS HUMANOS</v>
          </cell>
        </row>
        <row r="59">
          <cell r="A59" t="str">
            <v>Programa Atención a Víctimas -PAV</v>
          </cell>
          <cell r="B59" t="str">
            <v>Decreto</v>
          </cell>
          <cell r="C59" t="str">
            <v>250 de febrero de 2005</v>
          </cell>
          <cell r="D59" t="str">
            <v>TODA</v>
          </cell>
          <cell r="E59" t="str">
            <v>Por medio de este Decreto se
expide el Plan Nacional de Atención Integral a la población desplazada por la violencia. Este Plan tiene por
objeto establecer la política</v>
          </cell>
          <cell r="F59" t="str">
            <v>Atención Integral a la Población Desplazada por la Violencia</v>
          </cell>
          <cell r="G59" t="str">
            <v>Presidencia de la Republica de Colombia.</v>
          </cell>
          <cell r="H59" t="str">
            <v>LIDER DEL SUBPROCESO DE JUSTICIA Y DERECHOS HUMANOS</v>
          </cell>
        </row>
        <row r="60">
          <cell r="A60" t="str">
            <v>Programa Atención a Víctimas -PAV</v>
          </cell>
          <cell r="B60" t="str">
            <v>Decreto Ley</v>
          </cell>
          <cell r="C60" t="str">
            <v>4633 del 9 de diciembre
de 2011</v>
          </cell>
          <cell r="D60" t="str">
            <v>TODA</v>
          </cell>
          <cell r="E60" t="str">
            <v>Por la cual se dictan medidas
de atención, asistencia y reparación integral y de restitución de derechos territoriales a las víctimas
pertenecientes a los pueblos y</v>
          </cell>
          <cell r="F60" t="str">
            <v>Atención integral, protección, reparación
integral y restitución de derechos territoriales para los pueblos y comunidades indígenas como sujetos colectivos y a sus integrantes
individualmente considerados, de</v>
          </cell>
          <cell r="G60" t="str">
            <v>Presidencia de la Republica de Colombia.</v>
          </cell>
          <cell r="H60" t="str">
            <v>LIDER DEL SUBPROCESO DE JUSTICIA Y DERECHOS HUMANOS</v>
          </cell>
        </row>
        <row r="61">
          <cell r="A61" t="str">
            <v>Programa Atención a Víctimas -PAV</v>
          </cell>
          <cell r="B61" t="str">
            <v>Decreto Ley</v>
          </cell>
          <cell r="C61" t="str">
            <v>4634 de 2011  9 de
diciembre de 2011</v>
          </cell>
          <cell r="D61" t="str">
            <v>TODA</v>
          </cell>
          <cell r="E61" t="str">
            <v>Por la cual se dictan medidas
de atención, asistencia y reparación integral y de restitución de tierras a las víctimas pertenecientes al
pueblo ROM o gitano.</v>
          </cell>
          <cell r="F61" t="str">
            <v>Atención, asistencia y reparación integral
de las victimas pertenecientes al pueblo Rrom, ofreciendo herramientas administrativas, judiciales y mecanismos de participación, para que el pueblo
Rrom y sus miembros individualmente y</v>
          </cell>
          <cell r="G61" t="str">
            <v>Presidencia de la Republica de Colombia.</v>
          </cell>
          <cell r="H61" t="str">
            <v>LIDER DEL SUBPROCESO DE JUSTICIA Y DERECHOS HUMANOS</v>
          </cell>
        </row>
        <row r="62">
          <cell r="A62" t="str">
            <v>Programa Atención a Víctimas -PAV</v>
          </cell>
          <cell r="B62" t="str">
            <v>Decreto Ley</v>
          </cell>
          <cell r="C62" t="str">
            <v>4635 del 9 de diciembre
de 2011</v>
          </cell>
          <cell r="D62" t="str">
            <v>TODA</v>
          </cell>
          <cell r="E62" t="str">
            <v>Por medio de la cual se
dictan medidas de atención, asistencia y reparación integral y de restitución de tierras a las víctimas pertenecientes a</v>
          </cell>
          <cell r="F62" t="str">
            <v>Víctimas pertenecientes a comunidades
negras, afrocolombianas, raizales y palenqueras en concordancia con la Ley 70 de 1993, ofreciendo herramientas administrativas, judiciales y mecanismos de participación para que las</v>
          </cell>
          <cell r="G62" t="str">
            <v>Presidencia de la Republica de Colombia.</v>
          </cell>
          <cell r="H62" t="str">
            <v>LIDER DEL SUBPROCESO DE JUSTICIA Y DERECHOS HUMANOS</v>
          </cell>
        </row>
        <row r="63">
          <cell r="A63" t="str">
            <v>Programa Atención a Víctimas -PAV</v>
          </cell>
          <cell r="B63" t="str">
            <v>Decreto</v>
          </cell>
          <cell r="C63" t="str">
            <v>4800 26 de Mayo de 2015.</v>
          </cell>
          <cell r="D63" t="str">
            <v>TODA</v>
          </cell>
          <cell r="E63" t="str">
            <v>Por el cual se reglamenta la Ley 1448 de 2011 y se dictan otras disposiciones.</v>
          </cell>
          <cell r="F63" t="str">
            <v>En beneficio de las víctimas de las
violaciones contempladas en el artículo 3 de la presente ley, dentro de un marco de justicia transicional, que posibiliten hacer efectivo el goce de sus derechos a la verdad, la justicia y la reparación con</v>
          </cell>
          <cell r="G63" t="str">
            <v>Presidencia de la Republica de Colombia.</v>
          </cell>
          <cell r="H63" t="str">
            <v>LIDER DEL SUBPROCESO DE JUSTICIA Y DERECHOS HUMANOS</v>
          </cell>
        </row>
        <row r="64">
          <cell r="A64" t="str">
            <v>Programa Atención a Víctimas -PAV</v>
          </cell>
          <cell r="B64" t="str">
            <v>Decreto</v>
          </cell>
          <cell r="C64" t="str">
            <v>4912 del 26 de diciembre
de 2011. Modificada y prorrogada por las Leyes 548 de 1999, 782 de 2002,
1106 de 2006 y 1421 de
2010, el Decreto-ley 4065</v>
          </cell>
          <cell r="D64" t="str">
            <v>TODA</v>
          </cell>
          <cell r="E64" t="str">
            <v>por el cual se organiza el
Programa de Prevención y Protección de los derechos a la vida, la libertad, la integridad y la seguridad de
personas, grupos y</v>
          </cell>
          <cell r="F64" t="str">
            <v>Personas, grupos y comunidades que se
encuentran en situación de riesgo extraordinario o extremo como consecuencia directa del ejercicio de sus actividades o funciones políticas,
públicas, sociales o humanitarias, o en</v>
          </cell>
          <cell r="G64" t="str">
            <v>Presidencia de la Republica de Colombia.</v>
          </cell>
          <cell r="H64" t="str">
            <v>LIDER DEL SUBPROCESO DE JUSTICIA Y DERECHOS HUMANOS</v>
          </cell>
        </row>
        <row r="65">
          <cell r="A65" t="str">
            <v>Programa Atención a Víctimas -PAV</v>
          </cell>
          <cell r="B65" t="str">
            <v>Decreto</v>
          </cell>
          <cell r="C65" t="str">
            <v>1084 26 de Mayo de 2015.
Esta versión incorpora las modificaciones introducidas al Decreto único reglamentario del Sector de Inclusión Social</v>
          </cell>
          <cell r="D65" t="str">
            <v>Artículo 2.2.1.1. Objeto.
La presente Parte tiene por objeto establecer los mecanismos para la adecuada implementación de las</v>
          </cell>
          <cell r="E65" t="str">
            <v>DEPARTAMENTO
ADMINISTRATIVO PARA LA PROSPERIDAD SOCIAL.
“Por medio del cual se expide
el Decreto Único Reglamentario del Sector de</v>
          </cell>
          <cell r="F65" t="str">
            <v>El presente Decreto aplica a las entidades del Sector de Inclusión Social y Reconciliación y rige en todo el territorio nacional.</v>
          </cell>
          <cell r="G65" t="str">
            <v>Presidencia de la Republica de Colombia.</v>
          </cell>
          <cell r="H65" t="str">
            <v>LIDER DEL SUBPROCESO DE JUSTICIA Y DERECHOS HUMANOS</v>
          </cell>
        </row>
        <row r="66">
          <cell r="A66" t="str">
            <v>Programa Atención a Víctimas -PAV</v>
          </cell>
          <cell r="B66" t="str">
            <v>Decreto</v>
          </cell>
          <cell r="C66" t="str">
            <v>1377 del 22 de julio de
2014</v>
          </cell>
          <cell r="D66" t="str">
            <v>TODA</v>
          </cell>
          <cell r="E66" t="str">
            <v>Por el cual se reglamenta
parcialmente el artículo 132 de la Ley 1448 de 2011 y se modifica el artículo 159 del Decreto 4800 de 2011 en lo concerniente a la medida de</v>
          </cell>
          <cell r="F66" t="str">
            <v>El presente decreto se aplicará a las víctimas del delito de desplazamiento forzado incluidas en el Registro Único de Víctimas (RUV)</v>
          </cell>
          <cell r="G66" t="str">
            <v>Presidencia de la Republica de Colombia.</v>
          </cell>
          <cell r="H66" t="str">
            <v>LIDER DEL SUBPROCESO DE JUSTICIA Y DERECHOS HUMANOS</v>
          </cell>
        </row>
        <row r="67">
          <cell r="A67" t="str">
            <v>Programa Atención a Víctimas -PAV</v>
          </cell>
          <cell r="B67" t="str">
            <v>Decreto</v>
          </cell>
          <cell r="C67" t="str">
            <v>2460 del  17 de diciembre
del año 2015</v>
          </cell>
          <cell r="D67" t="str">
            <v>TODA</v>
          </cell>
          <cell r="E67" t="str">
            <v>Por el cual se reglamenta
parcialmente el artículo 172 de la Ley 1448 de 2011, se adopta la Estrategia de Corresponsabilidad de la
política pública para las</v>
          </cell>
          <cell r="F67" t="str">
            <v>entidades públicas que conforman el
Sistema Nacional de Atención y Reparación Integral a las Víctimas (SNARIV), encargadas de formular y/o ejecutar los planes, programas, proyectos
y acciones específicas tendientes a la</v>
          </cell>
          <cell r="G67" t="str">
            <v>Presidencia de la Republica de Colombia.</v>
          </cell>
          <cell r="H67" t="str">
            <v>LIDER DEL SUBPROCESO DE JUSTICIA Y DERECHOS HUMANOS</v>
          </cell>
        </row>
        <row r="68">
          <cell r="A68" t="str">
            <v>Programa Atención a Víctimas -PAV</v>
          </cell>
          <cell r="B68" t="str">
            <v>Decreto</v>
          </cell>
          <cell r="C68" t="str">
            <v>1356 del 26 de Julio de
2019</v>
          </cell>
          <cell r="D68" t="str">
            <v>TODA</v>
          </cell>
          <cell r="E68" t="str">
            <v>Por medio del cual se
adiciona el capítulo 9 al título 7 de la parte 2 del libro 2 del
Decreto 1084 de 2015, Decreto Único Reglamentario del
Sector de Inclusión Social y</v>
          </cell>
          <cell r="F68" t="str">
            <v>Víctimas individuales y sujetos de reparación colectiva.</v>
          </cell>
          <cell r="G68" t="str">
            <v>Presidencia de la Republica de Colombia.</v>
          </cell>
          <cell r="H68" t="str">
            <v>LIDER DEL SUBPROCESO DE JUSTICIA Y DERECHOS HUMANOS</v>
          </cell>
        </row>
        <row r="69">
          <cell r="A69" t="str">
            <v>Programa Atención a Víctimas -PAV</v>
          </cell>
          <cell r="B69" t="str">
            <v>Sentencia</v>
          </cell>
          <cell r="C69" t="str">
            <v>T-025 de 2004 y Autos de seguimiento de 22 de enero de 2004.</v>
          </cell>
          <cell r="D69" t="str">
            <v>TODA</v>
          </cell>
          <cell r="E69" t="str">
            <v>Por medio de la cual se
declara el Estado de Cosas Inconstitucional de la Población Desplazada y sus diferentes Autos de
seguimiento al cumplimiento.</v>
          </cell>
          <cell r="F69" t="str">
            <v>Victimas del desplazamiento forzado en
condición de extrema vulnerabilidad de la población desplazada y  personas especialmente protegidas por la Constitución, tales como mujeres cabeza
de familia.</v>
          </cell>
          <cell r="G69" t="str">
            <v>Sala Sexta de Revisión de la Corte Constitucional</v>
          </cell>
          <cell r="H69" t="str">
            <v>LIDER DEL SUBPROCESO DE JUSTICIA Y DERECHOS HUMANOS</v>
          </cell>
        </row>
        <row r="70">
          <cell r="A70" t="str">
            <v>Programa Atención a Víctimas -PAV</v>
          </cell>
          <cell r="B70" t="str">
            <v>Resolución</v>
          </cell>
          <cell r="C70" t="str">
            <v>01049 del 15 de marzo de 2019. Modificado por la Resolución 00582 del 26 de abril de 2021.</v>
          </cell>
          <cell r="D70" t="str">
            <v>TODA</v>
          </cell>
          <cell r="E70" t="str">
            <v>La presente Resolución tiene
por objeto adoptar el procedimiento para reconocer y otorgar la indemnización por vía
adminsitrativa y crear el</v>
          </cell>
          <cell r="F70" t="str">
            <v>La aplicación del Método se realizará
anualmente, respecto de la totalida de victimas que al finalizar el 31 de diciembre del año inmediantamente anterior cuenten con decision de reconocimiento
de indemnizacion administrativa a su</v>
          </cell>
          <cell r="G70" t="str">
            <v>Dirección General -
Unidad para la Atención y Reparación Integral a las Víctimas
(UARIV).</v>
          </cell>
          <cell r="H70" t="str">
            <v>LIDER DEL SUBPROCESO DE JUSTICIA Y DERECHOS HUMANOS</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3" Type="http://schemas.openxmlformats.org/officeDocument/2006/relationships/vmlDrawing" Target="../drawings/vmlDrawing16.vml"/><Relationship Id="rId3"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7"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2" Type="http://schemas.openxmlformats.org/officeDocument/2006/relationships/drawing" Target="../drawings/drawing16.xml"/><Relationship Id="rId2" Type="http://schemas.openxmlformats.org/officeDocument/2006/relationships/hyperlink" Target="../../../../../pc2/AppData/Local/hp/AppData/Local/Microsoft/INVENTARIO%20DE%20ENTREGA/SISTEMA%20DE%20GESTION%20DE%20CALIDAD/EVALUACION%20INDEPENDIENTE/DOCUMENTOS%20APROBADOS/FORMATOS/NORMATIVIDAD%20C.I.D/LEYES/ley_594%20de%202000%20Ley%20General%20de%20Archivo.pdf" TargetMode="External"/><Relationship Id="rId1" Type="http://schemas.openxmlformats.org/officeDocument/2006/relationships/hyperlink" Target="../../../../../pc2/AppData/Local/hp/AppData/Local/Microsoft/INVENTARIO%20DE%20ENTREGA/SISTEMA%20DE%20GESTION%20DE%20CALIDAD/EVALUACION%20INDEPENDIENTE/DOCUMENTOS%20APROBADOS/FORMATOS/NORMATIVIDAD%20C.I.D/LEYES/ley_594%20de%202000%20Ley%20General%20de%20Archivo.pdf" TargetMode="External"/><Relationship Id="rId6"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1"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5"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0"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4"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9" Type="http://schemas.openxmlformats.org/officeDocument/2006/relationships/hyperlink" Target="../../../../../pc2/AppData/Local/hp/AppData/Local/Microsoft/INVENTARIO%20DE%20ENTREGA/SISTEMA%20DE%20GESTION%20DE%20CALIDAD/EVALUACION%20INDEPENDIENTE/DOCUMENTOS%20APROBADOS/FORMATOS/NORMATIVIDAD%20C.I.D/ACUERDOS/Acuerdo%20042-2002%20%20organizacion%20de%20archivos.pdf" TargetMode="External"/><Relationship Id="rId1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www.secretariasenado.gov.co/senado/basedoc/constitucion_politica_1991_pr002.html" TargetMode="External"/><Relationship Id="rId1" Type="http://schemas.openxmlformats.org/officeDocument/2006/relationships/hyperlink" Target="https://www.funcionpublica.gov.co/eva/gestornormativo/norma.php?i=67636"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isjur.bogotajuridica.gov.co/sisjur/normas/Norma1.jsp?i=292" TargetMode="External"/><Relationship Id="rId1" Type="http://schemas.openxmlformats.org/officeDocument/2006/relationships/hyperlink" Target="https://sisjur.bogotajuridica.gov.co/sisjur/normas/Norma1.jsp?i=412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2DC6-E9B7-4A68-81A4-D0B9372E7652}">
  <dimension ref="A1:H137"/>
  <sheetViews>
    <sheetView tabSelected="1" topLeftCell="A16" zoomScale="110" zoomScaleNormal="110" workbookViewId="0">
      <selection activeCell="B10" sqref="B10:H10"/>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1"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3324</v>
      </c>
      <c r="C7" s="556"/>
      <c r="D7" s="33" t="s">
        <v>11</v>
      </c>
      <c r="E7" s="35" t="s">
        <v>3325</v>
      </c>
      <c r="F7" s="33" t="s">
        <v>13</v>
      </c>
      <c r="G7" s="556" t="s">
        <v>3326</v>
      </c>
      <c r="H7" s="556"/>
    </row>
    <row r="8" spans="1:8" ht="21" customHeight="1">
      <c r="A8" s="33" t="s">
        <v>15</v>
      </c>
      <c r="B8" s="557" t="s">
        <v>3327</v>
      </c>
      <c r="C8" s="558"/>
      <c r="D8" s="558"/>
      <c r="E8" s="558"/>
      <c r="F8" s="558"/>
      <c r="G8" s="558"/>
      <c r="H8" s="559"/>
    </row>
    <row r="9" spans="1:8" ht="36.75" customHeight="1">
      <c r="A9" s="33" t="s">
        <v>17</v>
      </c>
      <c r="B9" s="560" t="s">
        <v>3328</v>
      </c>
      <c r="C9" s="561"/>
      <c r="D9" s="561"/>
      <c r="E9" s="561"/>
      <c r="F9" s="561"/>
      <c r="G9" s="561"/>
      <c r="H9" s="562"/>
    </row>
    <row r="10" spans="1:8" ht="60" customHeight="1">
      <c r="A10" s="33" t="s">
        <v>19</v>
      </c>
      <c r="B10" s="560" t="s">
        <v>3329</v>
      </c>
      <c r="C10" s="561"/>
      <c r="D10" s="561"/>
      <c r="E10" s="561"/>
      <c r="F10" s="561"/>
      <c r="G10" s="561"/>
      <c r="H10" s="562"/>
    </row>
    <row r="11" spans="1:8">
      <c r="A11" s="36" t="s">
        <v>21</v>
      </c>
      <c r="B11" s="563">
        <v>45555</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05.6">
      <c r="A13" s="411" t="s">
        <v>3330</v>
      </c>
      <c r="B13" s="411" t="s">
        <v>3331</v>
      </c>
      <c r="C13" s="411" t="s">
        <v>3332</v>
      </c>
      <c r="D13" s="411" t="s">
        <v>3333</v>
      </c>
      <c r="E13" s="412" t="s">
        <v>3334</v>
      </c>
      <c r="F13" s="412" t="s">
        <v>3335</v>
      </c>
      <c r="G13" s="413" t="s">
        <v>473</v>
      </c>
      <c r="H13" s="413" t="s">
        <v>3336</v>
      </c>
    </row>
    <row r="14" spans="1:8" s="44" customFormat="1" ht="327" customHeight="1">
      <c r="A14" s="411" t="s">
        <v>3330</v>
      </c>
      <c r="B14" s="414" t="s">
        <v>980</v>
      </c>
      <c r="C14" s="414" t="s">
        <v>3337</v>
      </c>
      <c r="D14" s="411" t="s">
        <v>3338</v>
      </c>
      <c r="E14" s="412" t="s">
        <v>3339</v>
      </c>
      <c r="F14" s="412" t="s">
        <v>3340</v>
      </c>
      <c r="G14" s="413" t="s">
        <v>592</v>
      </c>
      <c r="H14" s="412" t="s">
        <v>3341</v>
      </c>
    </row>
    <row r="15" spans="1:8" s="44" customFormat="1" ht="192" customHeight="1">
      <c r="A15" s="411" t="s">
        <v>3330</v>
      </c>
      <c r="B15" s="414" t="s">
        <v>980</v>
      </c>
      <c r="C15" s="411" t="s">
        <v>3342</v>
      </c>
      <c r="D15" s="411" t="s">
        <v>3343</v>
      </c>
      <c r="E15" s="412" t="s">
        <v>3344</v>
      </c>
      <c r="F15" s="415" t="s">
        <v>3345</v>
      </c>
      <c r="G15" s="413" t="s">
        <v>592</v>
      </c>
      <c r="H15" s="412" t="s">
        <v>3341</v>
      </c>
    </row>
    <row r="16" spans="1:8" s="44" customFormat="1" ht="158.4">
      <c r="A16" s="411" t="s">
        <v>3330</v>
      </c>
      <c r="B16" s="414" t="s">
        <v>980</v>
      </c>
      <c r="C16" s="411" t="s">
        <v>3346</v>
      </c>
      <c r="D16" s="411" t="s">
        <v>3347</v>
      </c>
      <c r="E16" s="412" t="s">
        <v>3348</v>
      </c>
      <c r="F16" s="412" t="s">
        <v>3340</v>
      </c>
      <c r="G16" s="413" t="s">
        <v>592</v>
      </c>
      <c r="H16" s="412" t="s">
        <v>3341</v>
      </c>
    </row>
    <row r="17" spans="1:8" s="44" customFormat="1" ht="171.75" customHeight="1">
      <c r="A17" s="411" t="s">
        <v>3330</v>
      </c>
      <c r="B17" s="414" t="s">
        <v>980</v>
      </c>
      <c r="C17" s="411" t="s">
        <v>3349</v>
      </c>
      <c r="D17" s="411" t="s">
        <v>3350</v>
      </c>
      <c r="E17" s="412" t="s">
        <v>3351</v>
      </c>
      <c r="F17" s="413" t="s">
        <v>3352</v>
      </c>
      <c r="G17" s="413" t="s">
        <v>592</v>
      </c>
      <c r="H17" s="412" t="s">
        <v>3341</v>
      </c>
    </row>
    <row r="18" spans="1:8" s="44" customFormat="1" ht="277.2">
      <c r="A18" s="411" t="s">
        <v>3330</v>
      </c>
      <c r="B18" s="414" t="s">
        <v>980</v>
      </c>
      <c r="C18" s="416" t="s">
        <v>3353</v>
      </c>
      <c r="D18" s="411" t="s">
        <v>3354</v>
      </c>
      <c r="E18" s="412" t="s">
        <v>3355</v>
      </c>
      <c r="F18" s="412" t="s">
        <v>3340</v>
      </c>
      <c r="G18" s="413" t="s">
        <v>592</v>
      </c>
      <c r="H18" s="412" t="s">
        <v>3341</v>
      </c>
    </row>
    <row r="19" spans="1:8" s="44" customFormat="1" ht="118.8">
      <c r="A19" s="411" t="s">
        <v>3330</v>
      </c>
      <c r="B19" s="414" t="s">
        <v>980</v>
      </c>
      <c r="C19" s="417" t="s">
        <v>3356</v>
      </c>
      <c r="D19" s="417" t="s">
        <v>3357</v>
      </c>
      <c r="E19" s="412" t="s">
        <v>3358</v>
      </c>
      <c r="F19" s="412" t="s">
        <v>3340</v>
      </c>
      <c r="G19" s="413" t="s">
        <v>592</v>
      </c>
      <c r="H19" s="412" t="s">
        <v>3341</v>
      </c>
    </row>
    <row r="20" spans="1:8" s="44" customFormat="1" ht="382.8">
      <c r="A20" s="411" t="s">
        <v>3330</v>
      </c>
      <c r="B20" s="414" t="s">
        <v>980</v>
      </c>
      <c r="C20" s="417" t="s">
        <v>3359</v>
      </c>
      <c r="D20" s="416" t="s">
        <v>3360</v>
      </c>
      <c r="E20" s="412" t="s">
        <v>3361</v>
      </c>
      <c r="F20" s="412" t="s">
        <v>3362</v>
      </c>
      <c r="G20" s="413" t="s">
        <v>592</v>
      </c>
      <c r="H20" s="412" t="s">
        <v>3341</v>
      </c>
    </row>
    <row r="21" spans="1:8" s="44" customFormat="1" ht="105.6">
      <c r="A21" s="411" t="s">
        <v>3330</v>
      </c>
      <c r="B21" s="414" t="s">
        <v>980</v>
      </c>
      <c r="C21" s="418" t="s">
        <v>3363</v>
      </c>
      <c r="D21" s="417" t="s">
        <v>3364</v>
      </c>
      <c r="E21" s="412" t="s">
        <v>3365</v>
      </c>
      <c r="F21" s="415" t="s">
        <v>3345</v>
      </c>
      <c r="G21" s="412"/>
      <c r="H21" s="412" t="s">
        <v>3341</v>
      </c>
    </row>
    <row r="22" spans="1:8" s="44" customFormat="1" ht="171.6">
      <c r="A22" s="411" t="s">
        <v>3330</v>
      </c>
      <c r="B22" s="417" t="s">
        <v>980</v>
      </c>
      <c r="C22" s="418" t="s">
        <v>3366</v>
      </c>
      <c r="D22" s="417" t="s">
        <v>3367</v>
      </c>
      <c r="E22" s="412" t="s">
        <v>3368</v>
      </c>
      <c r="F22" s="412" t="s">
        <v>3369</v>
      </c>
      <c r="G22" s="412" t="s">
        <v>592</v>
      </c>
      <c r="H22" s="412" t="s">
        <v>3341</v>
      </c>
    </row>
    <row r="23" spans="1:8" s="44" customFormat="1" ht="184.8">
      <c r="A23" s="411" t="s">
        <v>3330</v>
      </c>
      <c r="B23" s="417" t="s">
        <v>980</v>
      </c>
      <c r="C23" s="411" t="s">
        <v>3370</v>
      </c>
      <c r="D23" s="411" t="s">
        <v>3371</v>
      </c>
      <c r="E23" s="412" t="s">
        <v>3372</v>
      </c>
      <c r="F23" s="412" t="s">
        <v>3340</v>
      </c>
      <c r="G23" s="413" t="s">
        <v>592</v>
      </c>
      <c r="H23" s="412" t="s">
        <v>3341</v>
      </c>
    </row>
    <row r="24" spans="1:8" s="44" customFormat="1" ht="184.8">
      <c r="A24" s="411" t="s">
        <v>3330</v>
      </c>
      <c r="B24" s="417" t="s">
        <v>980</v>
      </c>
      <c r="C24" s="413" t="s">
        <v>3373</v>
      </c>
      <c r="D24" s="413" t="s">
        <v>3374</v>
      </c>
      <c r="E24" s="412" t="s">
        <v>3375</v>
      </c>
      <c r="F24" s="412" t="s">
        <v>3376</v>
      </c>
      <c r="G24" s="413" t="s">
        <v>592</v>
      </c>
      <c r="H24" s="413" t="s">
        <v>3341</v>
      </c>
    </row>
    <row r="25" spans="1:8" s="44" customFormat="1" ht="171.6">
      <c r="A25" s="411" t="s">
        <v>3330</v>
      </c>
      <c r="B25" s="419" t="s">
        <v>1024</v>
      </c>
      <c r="C25" s="411" t="s">
        <v>3377</v>
      </c>
      <c r="D25" s="415" t="s">
        <v>3378</v>
      </c>
      <c r="E25" s="412" t="s">
        <v>3379</v>
      </c>
      <c r="F25" s="412" t="s">
        <v>3380</v>
      </c>
      <c r="G25" s="413" t="s">
        <v>3381</v>
      </c>
      <c r="H25" s="413" t="s">
        <v>3341</v>
      </c>
    </row>
    <row r="26" spans="1:8" s="44" customFormat="1" ht="118.8">
      <c r="A26" s="411" t="s">
        <v>3330</v>
      </c>
      <c r="B26" s="414" t="s">
        <v>1024</v>
      </c>
      <c r="C26" s="411" t="s">
        <v>3382</v>
      </c>
      <c r="D26" s="413" t="s">
        <v>3383</v>
      </c>
      <c r="E26" s="412" t="s">
        <v>3384</v>
      </c>
      <c r="F26" s="412" t="s">
        <v>3340</v>
      </c>
      <c r="G26" s="413" t="s">
        <v>3385</v>
      </c>
      <c r="H26" s="413" t="s">
        <v>3341</v>
      </c>
    </row>
    <row r="27" spans="1:8" s="44" customFormat="1" ht="118.8">
      <c r="A27" s="411" t="s">
        <v>3330</v>
      </c>
      <c r="B27" s="414" t="s">
        <v>1024</v>
      </c>
      <c r="C27" s="411" t="s">
        <v>3386</v>
      </c>
      <c r="D27" s="413" t="s">
        <v>3387</v>
      </c>
      <c r="E27" s="420" t="s">
        <v>3388</v>
      </c>
      <c r="F27" s="412" t="s">
        <v>3362</v>
      </c>
      <c r="G27" s="413" t="s">
        <v>3389</v>
      </c>
      <c r="H27" s="413" t="s">
        <v>3341</v>
      </c>
    </row>
    <row r="28" spans="1:8" s="44" customFormat="1" ht="118.8">
      <c r="A28" s="411" t="s">
        <v>3330</v>
      </c>
      <c r="B28" s="414" t="s">
        <v>1049</v>
      </c>
      <c r="C28" s="411" t="s">
        <v>3390</v>
      </c>
      <c r="D28" s="411" t="s">
        <v>3391</v>
      </c>
      <c r="E28" s="412" t="s">
        <v>3392</v>
      </c>
      <c r="F28" s="413" t="s">
        <v>3369</v>
      </c>
      <c r="G28" s="413" t="s">
        <v>965</v>
      </c>
      <c r="H28" s="413" t="s">
        <v>3341</v>
      </c>
    </row>
    <row r="29" spans="1:8" s="44" customFormat="1" ht="184.8">
      <c r="A29" s="411" t="s">
        <v>3330</v>
      </c>
      <c r="B29" s="412" t="s">
        <v>3393</v>
      </c>
      <c r="C29" s="411" t="s">
        <v>3394</v>
      </c>
      <c r="D29" s="411" t="s">
        <v>3395</v>
      </c>
      <c r="E29" s="413" t="s">
        <v>3396</v>
      </c>
      <c r="F29" s="413" t="s">
        <v>3397</v>
      </c>
      <c r="G29" s="413" t="s">
        <v>3398</v>
      </c>
      <c r="H29" s="413" t="s">
        <v>3341</v>
      </c>
    </row>
    <row r="30" spans="1:8" ht="18.899999999999999" customHeight="1"/>
    <row r="31" spans="1:8" ht="18.899999999999999" customHeight="1"/>
    <row r="32" spans="1:8" customFormat="1" ht="12.75" customHeight="1">
      <c r="B32" s="554" t="s">
        <v>230</v>
      </c>
      <c r="C32" s="554"/>
      <c r="D32" s="554"/>
      <c r="E32" s="554"/>
      <c r="F32" s="554"/>
    </row>
    <row r="33" spans="2:6" customFormat="1" ht="14.4">
      <c r="B33" s="554"/>
      <c r="C33" s="554"/>
      <c r="D33" s="554"/>
      <c r="E33" s="554"/>
      <c r="F33" s="554"/>
    </row>
    <row r="34" spans="2:6" customFormat="1" ht="14.4">
      <c r="B34" s="554"/>
      <c r="C34" s="554"/>
      <c r="D34" s="554"/>
      <c r="E34" s="554"/>
      <c r="F34" s="554"/>
    </row>
    <row r="35" spans="2:6" customFormat="1" ht="14.4">
      <c r="B35" s="554"/>
      <c r="C35" s="554"/>
      <c r="D35" s="554"/>
      <c r="E35" s="554"/>
      <c r="F35" s="554"/>
    </row>
    <row r="36" spans="2:6" customFormat="1" ht="14.4">
      <c r="B36" s="554" t="s">
        <v>3399</v>
      </c>
      <c r="C36" s="554"/>
      <c r="D36" s="554"/>
      <c r="E36" s="554"/>
      <c r="F36" s="554"/>
    </row>
    <row r="37" spans="2:6" ht="18.899999999999999" customHeight="1">
      <c r="B37" s="555" t="s">
        <v>3400</v>
      </c>
      <c r="C37" s="555"/>
      <c r="D37" s="555"/>
      <c r="E37" s="555"/>
      <c r="F37" s="555"/>
    </row>
    <row r="38" spans="2:6" ht="18.899999999999999" customHeight="1"/>
    <row r="39" spans="2:6" ht="18.899999999999999" customHeight="1"/>
    <row r="40" spans="2:6" ht="18.899999999999999" customHeight="1"/>
    <row r="41" spans="2:6" ht="18.899999999999999" customHeight="1"/>
    <row r="42" spans="2:6" ht="18.899999999999999" customHeight="1"/>
    <row r="43" spans="2:6" ht="18.899999999999999" customHeight="1"/>
    <row r="44" spans="2:6" ht="18.899999999999999" customHeight="1"/>
    <row r="45" spans="2:6" ht="18.899999999999999" customHeight="1"/>
    <row r="46" spans="2:6" ht="18.899999999999999" customHeight="1"/>
    <row r="47" spans="2:6" ht="18.899999999999999" customHeight="1"/>
    <row r="48" spans="2:6" ht="18.899999999999999" customHeight="1"/>
    <row r="49" s="26" customFormat="1" ht="18.899999999999999" customHeight="1"/>
    <row r="50" s="26" customFormat="1" ht="18.899999999999999" customHeight="1"/>
    <row r="51" s="26" customFormat="1" ht="18.899999999999999" customHeight="1"/>
    <row r="52" s="26" customFormat="1" ht="18.899999999999999" customHeight="1"/>
    <row r="53" s="26" customFormat="1" ht="18.899999999999999" customHeight="1"/>
    <row r="54" s="26" customFormat="1" ht="18.899999999999999" customHeight="1"/>
    <row r="55" s="26" customFormat="1" ht="18.899999999999999" customHeight="1"/>
    <row r="56" s="26" customFormat="1" ht="18.899999999999999" customHeight="1"/>
    <row r="57" s="26" customFormat="1" ht="18.899999999999999" customHeight="1"/>
    <row r="58" s="26" customFormat="1" ht="18.899999999999999" customHeight="1"/>
    <row r="59" s="26" customFormat="1" ht="18.899999999999999" customHeight="1"/>
    <row r="60" s="26" customFormat="1" ht="18.899999999999999" customHeight="1"/>
    <row r="61" s="26" customFormat="1" ht="18.899999999999999" customHeight="1"/>
    <row r="62" s="26" customFormat="1" ht="18.899999999999999" customHeight="1"/>
    <row r="63" s="26" customFormat="1" ht="18.899999999999999" customHeight="1"/>
    <row r="64" s="26" customFormat="1" ht="18.899999999999999" customHeight="1"/>
    <row r="65" s="26" customFormat="1" ht="18.899999999999999" customHeight="1"/>
    <row r="66" s="26" customFormat="1" ht="18.899999999999999" customHeight="1"/>
    <row r="67" s="26" customFormat="1" ht="18.899999999999999" customHeight="1"/>
    <row r="68" s="26" customFormat="1" ht="18.899999999999999" customHeight="1"/>
    <row r="69" s="26" customFormat="1" ht="18.899999999999999" customHeight="1"/>
    <row r="70" s="26" customFormat="1" ht="18.899999999999999" customHeight="1"/>
    <row r="71" s="26" customFormat="1" ht="18.899999999999999" customHeight="1"/>
    <row r="72" s="26" customFormat="1" ht="18.899999999999999" customHeight="1"/>
    <row r="73" s="26" customFormat="1" ht="18.899999999999999" customHeight="1"/>
    <row r="74" s="26" customFormat="1" ht="18.899999999999999" customHeight="1"/>
    <row r="75" s="26" customFormat="1" ht="18.899999999999999" customHeight="1"/>
    <row r="76" s="26" customFormat="1" ht="18.899999999999999" customHeight="1"/>
    <row r="77" s="26" customFormat="1" ht="18.899999999999999" customHeight="1"/>
    <row r="78" s="26" customFormat="1" ht="18.899999999999999" customHeight="1"/>
    <row r="79" s="26" customFormat="1" ht="18.899999999999999" customHeight="1"/>
    <row r="80" s="26" customFormat="1"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sheetData>
  <mergeCells count="19">
    <mergeCell ref="A1:A5"/>
    <mergeCell ref="B1:H1"/>
    <mergeCell ref="B2:H2"/>
    <mergeCell ref="B3:H3"/>
    <mergeCell ref="B4:C4"/>
    <mergeCell ref="D4:E4"/>
    <mergeCell ref="G4:H4"/>
    <mergeCell ref="B5:C5"/>
    <mergeCell ref="D5:E5"/>
    <mergeCell ref="G5:H5"/>
    <mergeCell ref="B32:F35"/>
    <mergeCell ref="B36:F36"/>
    <mergeCell ref="B37:F37"/>
    <mergeCell ref="B7:C7"/>
    <mergeCell ref="G7:H7"/>
    <mergeCell ref="B8:H8"/>
    <mergeCell ref="B9:H9"/>
    <mergeCell ref="B10:H10"/>
    <mergeCell ref="B11:C11"/>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19843-4C9F-494A-805A-C0341CF6B421}">
  <dimension ref="A1:H138"/>
  <sheetViews>
    <sheetView zoomScale="110" zoomScaleNormal="110" workbookViewId="0">
      <selection activeCell="C13" sqref="C13"/>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652" t="s">
        <v>3401</v>
      </c>
      <c r="C7" s="653"/>
      <c r="D7" s="421" t="s">
        <v>11</v>
      </c>
      <c r="E7" s="422" t="s">
        <v>3402</v>
      </c>
      <c r="F7" s="421" t="s">
        <v>13</v>
      </c>
      <c r="G7" s="652" t="s">
        <v>238</v>
      </c>
      <c r="H7" s="653"/>
    </row>
    <row r="8" spans="1:8" ht="21" customHeight="1">
      <c r="A8" s="33" t="s">
        <v>15</v>
      </c>
      <c r="B8" s="652" t="s">
        <v>3403</v>
      </c>
      <c r="C8" s="654"/>
      <c r="D8" s="654"/>
      <c r="E8" s="654"/>
      <c r="F8" s="654"/>
      <c r="G8" s="654"/>
      <c r="H8" s="653"/>
    </row>
    <row r="9" spans="1:8" ht="34.5" customHeight="1">
      <c r="A9" s="33" t="s">
        <v>17</v>
      </c>
      <c r="B9" s="655" t="s">
        <v>3404</v>
      </c>
      <c r="C9" s="654"/>
      <c r="D9" s="654"/>
      <c r="E9" s="654"/>
      <c r="F9" s="654"/>
      <c r="G9" s="654"/>
      <c r="H9" s="653"/>
    </row>
    <row r="10" spans="1:8" ht="33.75" customHeight="1">
      <c r="A10" s="33" t="s">
        <v>19</v>
      </c>
      <c r="B10" s="655" t="s">
        <v>3405</v>
      </c>
      <c r="C10" s="654"/>
      <c r="D10" s="654"/>
      <c r="E10" s="654"/>
      <c r="F10" s="654"/>
      <c r="G10" s="654"/>
      <c r="H10" s="653"/>
    </row>
    <row r="11" spans="1:8">
      <c r="A11" s="36" t="s">
        <v>21</v>
      </c>
      <c r="B11" s="656" t="s">
        <v>3406</v>
      </c>
      <c r="C11" s="654"/>
      <c r="D11" s="277"/>
      <c r="E11" s="277"/>
      <c r="F11" s="277"/>
      <c r="G11" s="277"/>
      <c r="H11" s="278"/>
    </row>
    <row r="12" spans="1:8" ht="28.5" customHeight="1">
      <c r="A12" s="39" t="s">
        <v>22</v>
      </c>
      <c r="B12" s="39" t="s">
        <v>23</v>
      </c>
      <c r="C12" s="39" t="s">
        <v>24</v>
      </c>
      <c r="D12" s="39" t="s">
        <v>25</v>
      </c>
      <c r="E12" s="39" t="s">
        <v>26</v>
      </c>
      <c r="F12" s="39" t="s">
        <v>27</v>
      </c>
      <c r="G12" s="39" t="s">
        <v>28</v>
      </c>
      <c r="H12" s="39" t="s">
        <v>29</v>
      </c>
    </row>
    <row r="13" spans="1:8" s="44" customFormat="1" ht="105.6">
      <c r="A13" s="423" t="s">
        <v>3407</v>
      </c>
      <c r="B13" s="424" t="s">
        <v>352</v>
      </c>
      <c r="C13" s="423" t="s">
        <v>1800</v>
      </c>
      <c r="D13" s="425" t="s">
        <v>3408</v>
      </c>
      <c r="E13" s="426" t="s">
        <v>3409</v>
      </c>
      <c r="F13" s="427" t="s">
        <v>3410</v>
      </c>
      <c r="G13" s="428" t="s">
        <v>3411</v>
      </c>
      <c r="H13" s="423" t="s">
        <v>3412</v>
      </c>
    </row>
    <row r="14" spans="1:8" s="44" customFormat="1" ht="105.6">
      <c r="A14" s="423" t="s">
        <v>3407</v>
      </c>
      <c r="B14" s="429" t="s">
        <v>3413</v>
      </c>
      <c r="C14" s="425" t="s">
        <v>3414</v>
      </c>
      <c r="D14" s="423" t="s">
        <v>3415</v>
      </c>
      <c r="E14" s="426" t="s">
        <v>3416</v>
      </c>
      <c r="F14" s="427" t="s">
        <v>3410</v>
      </c>
      <c r="G14" s="428" t="s">
        <v>3417</v>
      </c>
      <c r="H14" s="423" t="s">
        <v>3412</v>
      </c>
    </row>
    <row r="15" spans="1:8" s="44" customFormat="1" ht="39.6">
      <c r="A15" s="423" t="s">
        <v>3407</v>
      </c>
      <c r="B15" s="424" t="s">
        <v>3418</v>
      </c>
      <c r="C15" s="423" t="s">
        <v>3419</v>
      </c>
      <c r="D15" s="423" t="s">
        <v>3420</v>
      </c>
      <c r="E15" s="428" t="s">
        <v>3421</v>
      </c>
      <c r="F15" s="427" t="s">
        <v>3410</v>
      </c>
      <c r="G15" s="428" t="s">
        <v>3417</v>
      </c>
      <c r="H15" s="423" t="s">
        <v>3412</v>
      </c>
    </row>
    <row r="16" spans="1:8" s="44" customFormat="1" ht="39.6">
      <c r="A16" s="423" t="s">
        <v>3407</v>
      </c>
      <c r="B16" s="424" t="s">
        <v>3422</v>
      </c>
      <c r="C16" s="423" t="s">
        <v>3423</v>
      </c>
      <c r="D16" s="423" t="s">
        <v>3424</v>
      </c>
      <c r="E16" s="428" t="s">
        <v>3421</v>
      </c>
      <c r="F16" s="427" t="s">
        <v>3410</v>
      </c>
      <c r="G16" s="428" t="s">
        <v>3417</v>
      </c>
      <c r="H16" s="423" t="s">
        <v>3412</v>
      </c>
    </row>
    <row r="17" spans="1:8" s="44" customFormat="1" ht="39.6">
      <c r="A17" s="423" t="s">
        <v>3407</v>
      </c>
      <c r="B17" s="429" t="s">
        <v>3425</v>
      </c>
      <c r="C17" s="425" t="s">
        <v>3426</v>
      </c>
      <c r="D17" s="423" t="s">
        <v>3420</v>
      </c>
      <c r="E17" s="430" t="s">
        <v>3427</v>
      </c>
      <c r="F17" s="427" t="s">
        <v>3410</v>
      </c>
      <c r="G17" s="428" t="s">
        <v>3417</v>
      </c>
      <c r="H17" s="423" t="s">
        <v>3412</v>
      </c>
    </row>
    <row r="18" spans="1:8" s="44" customFormat="1" ht="39.6">
      <c r="A18" s="423" t="s">
        <v>3407</v>
      </c>
      <c r="B18" s="424" t="s">
        <v>3428</v>
      </c>
      <c r="C18" s="423" t="s">
        <v>3429</v>
      </c>
      <c r="D18" s="423" t="s">
        <v>3420</v>
      </c>
      <c r="E18" s="430" t="s">
        <v>3427</v>
      </c>
      <c r="F18" s="427" t="s">
        <v>3410</v>
      </c>
      <c r="G18" s="428" t="s">
        <v>3417</v>
      </c>
      <c r="H18" s="423" t="s">
        <v>3412</v>
      </c>
    </row>
    <row r="19" spans="1:8" s="44" customFormat="1" ht="39.6">
      <c r="A19" s="423" t="s">
        <v>3407</v>
      </c>
      <c r="B19" s="429" t="s">
        <v>3430</v>
      </c>
      <c r="C19" s="425" t="s">
        <v>3431</v>
      </c>
      <c r="D19" s="423" t="s">
        <v>3420</v>
      </c>
      <c r="E19" s="430" t="s">
        <v>3432</v>
      </c>
      <c r="F19" s="427" t="s">
        <v>3410</v>
      </c>
      <c r="G19" s="428" t="s">
        <v>1107</v>
      </c>
      <c r="H19" s="423" t="s">
        <v>3412</v>
      </c>
    </row>
    <row r="20" spans="1:8" s="44" customFormat="1" ht="52.8">
      <c r="A20" s="423" t="s">
        <v>3407</v>
      </c>
      <c r="B20" s="424" t="s">
        <v>3433</v>
      </c>
      <c r="C20" s="423" t="s">
        <v>3434</v>
      </c>
      <c r="D20" s="423" t="s">
        <v>3424</v>
      </c>
      <c r="E20" s="428" t="s">
        <v>3435</v>
      </c>
      <c r="F20" s="427" t="s">
        <v>3410</v>
      </c>
      <c r="G20" s="428" t="s">
        <v>3436</v>
      </c>
      <c r="H20" s="423" t="s">
        <v>3412</v>
      </c>
    </row>
    <row r="21" spans="1:8" s="44" customFormat="1" ht="52.8">
      <c r="A21" s="423" t="s">
        <v>3407</v>
      </c>
      <c r="B21" s="424" t="s">
        <v>3437</v>
      </c>
      <c r="C21" s="423" t="s">
        <v>3438</v>
      </c>
      <c r="D21" s="423" t="s">
        <v>3424</v>
      </c>
      <c r="E21" s="428" t="s">
        <v>3439</v>
      </c>
      <c r="F21" s="427" t="s">
        <v>3410</v>
      </c>
      <c r="G21" s="428" t="s">
        <v>3440</v>
      </c>
      <c r="H21" s="423" t="s">
        <v>3412</v>
      </c>
    </row>
    <row r="22" spans="1:8" s="44" customFormat="1" ht="79.2">
      <c r="A22" s="423" t="s">
        <v>3407</v>
      </c>
      <c r="B22" s="424" t="s">
        <v>3441</v>
      </c>
      <c r="C22" s="423" t="s">
        <v>3442</v>
      </c>
      <c r="D22" s="423" t="s">
        <v>3424</v>
      </c>
      <c r="E22" s="428" t="s">
        <v>3443</v>
      </c>
      <c r="F22" s="427" t="s">
        <v>3410</v>
      </c>
      <c r="G22" s="428" t="s">
        <v>3440</v>
      </c>
      <c r="H22" s="423" t="s">
        <v>3412</v>
      </c>
    </row>
    <row r="23" spans="1:8" s="44" customFormat="1" ht="39.6">
      <c r="A23" s="423" t="s">
        <v>3407</v>
      </c>
      <c r="B23" s="429" t="s">
        <v>3444</v>
      </c>
      <c r="C23" s="425" t="s">
        <v>3445</v>
      </c>
      <c r="D23" s="423" t="s">
        <v>3420</v>
      </c>
      <c r="E23" s="430" t="s">
        <v>3446</v>
      </c>
      <c r="F23" s="427" t="s">
        <v>3410</v>
      </c>
      <c r="G23" s="428" t="s">
        <v>3417</v>
      </c>
      <c r="H23" s="423" t="s">
        <v>3412</v>
      </c>
    </row>
    <row r="24" spans="1:8" s="44" customFormat="1" ht="92.4">
      <c r="A24" s="423" t="s">
        <v>3407</v>
      </c>
      <c r="B24" s="429" t="s">
        <v>3447</v>
      </c>
      <c r="C24" s="425" t="s">
        <v>3448</v>
      </c>
      <c r="D24" s="423" t="s">
        <v>3420</v>
      </c>
      <c r="E24" s="431" t="s">
        <v>3449</v>
      </c>
      <c r="F24" s="427" t="s">
        <v>3410</v>
      </c>
      <c r="G24" s="428" t="s">
        <v>1107</v>
      </c>
      <c r="H24" s="423" t="s">
        <v>3412</v>
      </c>
    </row>
    <row r="25" spans="1:8" s="44" customFormat="1" ht="39.6">
      <c r="A25" s="423" t="s">
        <v>3407</v>
      </c>
      <c r="B25" s="429" t="s">
        <v>3450</v>
      </c>
      <c r="C25" s="425" t="s">
        <v>3451</v>
      </c>
      <c r="D25" s="423" t="s">
        <v>3420</v>
      </c>
      <c r="E25" s="432" t="s">
        <v>3452</v>
      </c>
      <c r="F25" s="427" t="s">
        <v>3410</v>
      </c>
      <c r="G25" s="428" t="s">
        <v>1107</v>
      </c>
      <c r="H25" s="423" t="s">
        <v>3412</v>
      </c>
    </row>
    <row r="26" spans="1:8" s="44" customFormat="1" ht="66">
      <c r="A26" s="423" t="s">
        <v>3407</v>
      </c>
      <c r="B26" s="424" t="s">
        <v>3453</v>
      </c>
      <c r="C26" s="423" t="s">
        <v>3454</v>
      </c>
      <c r="D26" s="423" t="s">
        <v>3420</v>
      </c>
      <c r="E26" s="428" t="s">
        <v>3455</v>
      </c>
      <c r="F26" s="427" t="s">
        <v>3410</v>
      </c>
      <c r="G26" s="428" t="s">
        <v>3436</v>
      </c>
      <c r="H26" s="423" t="s">
        <v>3412</v>
      </c>
    </row>
    <row r="27" spans="1:8" s="44" customFormat="1" ht="52.8">
      <c r="A27" s="423" t="s">
        <v>3407</v>
      </c>
      <c r="B27" s="424" t="s">
        <v>3456</v>
      </c>
      <c r="C27" s="423" t="s">
        <v>3457</v>
      </c>
      <c r="D27" s="423" t="s">
        <v>3424</v>
      </c>
      <c r="E27" s="428" t="s">
        <v>3458</v>
      </c>
      <c r="F27" s="427" t="s">
        <v>3410</v>
      </c>
      <c r="G27" s="428" t="s">
        <v>3440</v>
      </c>
      <c r="H27" s="423" t="s">
        <v>3412</v>
      </c>
    </row>
    <row r="28" spans="1:8" s="44" customFormat="1" ht="66">
      <c r="A28" s="423" t="s">
        <v>3407</v>
      </c>
      <c r="B28" s="424" t="s">
        <v>3459</v>
      </c>
      <c r="C28" s="423" t="s">
        <v>3460</v>
      </c>
      <c r="D28" s="433" t="s">
        <v>3424</v>
      </c>
      <c r="E28" s="428" t="s">
        <v>3461</v>
      </c>
      <c r="F28" s="427" t="s">
        <v>3410</v>
      </c>
      <c r="G28" s="428" t="s">
        <v>3440</v>
      </c>
      <c r="H28" s="423" t="s">
        <v>3412</v>
      </c>
    </row>
    <row r="29" spans="1:8" s="44" customFormat="1" ht="79.2">
      <c r="A29" s="423" t="s">
        <v>3407</v>
      </c>
      <c r="B29" s="424" t="s">
        <v>3462</v>
      </c>
      <c r="C29" s="423" t="s">
        <v>3463</v>
      </c>
      <c r="D29" s="433" t="s">
        <v>3424</v>
      </c>
      <c r="E29" s="428" t="s">
        <v>3464</v>
      </c>
      <c r="F29" s="427" t="s">
        <v>3410</v>
      </c>
      <c r="G29" s="428" t="s">
        <v>3440</v>
      </c>
      <c r="H29" s="423" t="s">
        <v>3412</v>
      </c>
    </row>
    <row r="30" spans="1:8" s="44" customFormat="1" ht="39.6">
      <c r="A30" s="206" t="s">
        <v>3407</v>
      </c>
      <c r="B30" s="434" t="s">
        <v>3465</v>
      </c>
      <c r="C30" s="208" t="s">
        <v>3466</v>
      </c>
      <c r="D30" s="433" t="s">
        <v>3424</v>
      </c>
      <c r="E30" s="435" t="s">
        <v>3467</v>
      </c>
      <c r="F30" s="427" t="s">
        <v>3410</v>
      </c>
      <c r="G30" s="428" t="s">
        <v>3417</v>
      </c>
      <c r="H30" s="423" t="s">
        <v>3412</v>
      </c>
    </row>
    <row r="31" spans="1:8" ht="18.899999999999999" customHeight="1"/>
    <row r="32" spans="1:8" ht="18.899999999999999" customHeight="1"/>
    <row r="33" spans="2:6" customFormat="1" ht="12.75" customHeight="1">
      <c r="B33" s="554" t="s">
        <v>1468</v>
      </c>
      <c r="C33" s="554"/>
      <c r="D33" s="554"/>
      <c r="E33" s="554"/>
      <c r="F33" s="554"/>
    </row>
    <row r="34" spans="2:6" customFormat="1" ht="14.4">
      <c r="B34" s="554"/>
      <c r="C34" s="554"/>
      <c r="D34" s="554"/>
      <c r="E34" s="554"/>
      <c r="F34" s="554"/>
    </row>
    <row r="35" spans="2:6" customFormat="1" ht="14.4">
      <c r="B35" s="554"/>
      <c r="C35" s="554"/>
      <c r="D35" s="554"/>
      <c r="E35" s="554"/>
      <c r="F35" s="554"/>
    </row>
    <row r="36" spans="2:6" customFormat="1" ht="14.4">
      <c r="B36" s="554"/>
      <c r="C36" s="554"/>
      <c r="D36" s="554"/>
      <c r="E36" s="554"/>
      <c r="F36" s="554"/>
    </row>
    <row r="37" spans="2:6" customFormat="1" ht="14.4">
      <c r="B37" s="620" t="s">
        <v>3468</v>
      </c>
      <c r="C37" s="620"/>
      <c r="D37" s="620"/>
      <c r="E37" s="620"/>
      <c r="F37" s="620"/>
    </row>
    <row r="38" spans="2:6" ht="18.899999999999999" customHeight="1">
      <c r="B38" s="555" t="s">
        <v>3403</v>
      </c>
      <c r="C38" s="555"/>
      <c r="D38" s="555"/>
      <c r="E38" s="555"/>
      <c r="F38" s="555"/>
    </row>
    <row r="39" spans="2:6" ht="18.899999999999999" customHeight="1"/>
    <row r="40" spans="2:6" ht="18.899999999999999" customHeight="1"/>
    <row r="41" spans="2:6" ht="18.899999999999999" customHeight="1"/>
    <row r="42" spans="2:6" ht="18.899999999999999" customHeight="1"/>
    <row r="43" spans="2:6" ht="18.899999999999999" customHeight="1"/>
    <row r="44" spans="2:6" ht="18.899999999999999" customHeight="1"/>
    <row r="45" spans="2:6" ht="18.899999999999999" customHeight="1"/>
    <row r="46" spans="2:6" ht="18.899999999999999" customHeight="1"/>
    <row r="47" spans="2:6" ht="18.899999999999999" customHeight="1"/>
    <row r="48" spans="2:6" ht="18.899999999999999" customHeight="1"/>
    <row r="49" s="26" customFormat="1" ht="18.899999999999999" customHeight="1"/>
    <row r="50" s="26" customFormat="1" ht="18.899999999999999" customHeight="1"/>
    <row r="51" s="26" customFormat="1" ht="18.899999999999999" customHeight="1"/>
    <row r="52" s="26" customFormat="1" ht="18.899999999999999" customHeight="1"/>
    <row r="53" s="26" customFormat="1" ht="18.899999999999999" customHeight="1"/>
    <row r="54" s="26" customFormat="1" ht="18.899999999999999" customHeight="1"/>
    <row r="55" s="26" customFormat="1" ht="18.899999999999999" customHeight="1"/>
    <row r="56" s="26" customFormat="1" ht="18.899999999999999" customHeight="1"/>
    <row r="57" s="26" customFormat="1" ht="18.899999999999999" customHeight="1"/>
    <row r="58" s="26" customFormat="1" ht="18.899999999999999" customHeight="1"/>
    <row r="59" s="26" customFormat="1" ht="18.899999999999999" customHeight="1"/>
    <row r="60" s="26" customFormat="1" ht="18.899999999999999" customHeight="1"/>
    <row r="61" s="26" customFormat="1" ht="18.899999999999999" customHeight="1"/>
    <row r="62" s="26" customFormat="1" ht="18.899999999999999" customHeight="1"/>
    <row r="63" s="26" customFormat="1" ht="18.899999999999999" customHeight="1"/>
    <row r="64" s="26" customFormat="1" ht="18.899999999999999" customHeight="1"/>
    <row r="65" s="26" customFormat="1" ht="18.899999999999999" customHeight="1"/>
    <row r="66" s="26" customFormat="1" ht="18.899999999999999" customHeight="1"/>
    <row r="67" s="26" customFormat="1" ht="18.899999999999999" customHeight="1"/>
    <row r="68" s="26" customFormat="1" ht="18.899999999999999" customHeight="1"/>
    <row r="69" s="26" customFormat="1" ht="18.899999999999999" customHeight="1"/>
    <row r="70" s="26" customFormat="1" ht="18.899999999999999" customHeight="1"/>
    <row r="71" s="26" customFormat="1" ht="18.899999999999999" customHeight="1"/>
    <row r="72" s="26" customFormat="1" ht="18.899999999999999" customHeight="1"/>
    <row r="73" s="26" customFormat="1" ht="18.899999999999999" customHeight="1"/>
    <row r="74" s="26" customFormat="1" ht="18.899999999999999" customHeight="1"/>
    <row r="75" s="26" customFormat="1" ht="18.899999999999999" customHeight="1"/>
    <row r="76" s="26" customFormat="1" ht="18.899999999999999" customHeight="1"/>
    <row r="77" s="26" customFormat="1" ht="18.899999999999999" customHeight="1"/>
    <row r="78" s="26" customFormat="1" ht="18.899999999999999" customHeight="1"/>
    <row r="79" s="26" customFormat="1" ht="18.899999999999999" customHeight="1"/>
    <row r="80" s="26" customFormat="1"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row r="138" s="26" customFormat="1" ht="18.899999999999999" customHeight="1"/>
  </sheetData>
  <mergeCells count="19">
    <mergeCell ref="A1:A5"/>
    <mergeCell ref="B1:H1"/>
    <mergeCell ref="B2:H2"/>
    <mergeCell ref="B3:H3"/>
    <mergeCell ref="B4:C4"/>
    <mergeCell ref="D4:E4"/>
    <mergeCell ref="G4:H4"/>
    <mergeCell ref="B5:C5"/>
    <mergeCell ref="D5:E5"/>
    <mergeCell ref="G5:H5"/>
    <mergeCell ref="B33:F36"/>
    <mergeCell ref="B37:F37"/>
    <mergeCell ref="B38:F38"/>
    <mergeCell ref="B7:C7"/>
    <mergeCell ref="G7:H7"/>
    <mergeCell ref="B8:H8"/>
    <mergeCell ref="B9:H9"/>
    <mergeCell ref="B10:H10"/>
    <mergeCell ref="B11:C11"/>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6223-A3A1-4AC0-8104-94AD44E9C68B}">
  <dimension ref="A1:K131"/>
  <sheetViews>
    <sheetView zoomScale="110" zoomScaleNormal="110" workbookViewId="0">
      <selection activeCell="J18" sqref="J18"/>
    </sheetView>
  </sheetViews>
  <sheetFormatPr baseColWidth="10" defaultColWidth="12.5546875" defaultRowHeight="14.4"/>
  <cols>
    <col min="1" max="1" width="46.88671875" customWidth="1"/>
    <col min="2" max="2" width="21" customWidth="1"/>
    <col min="3" max="3" width="24.88671875" customWidth="1"/>
    <col min="4" max="4" width="24.6640625" customWidth="1"/>
    <col min="5" max="5" width="29.109375" customWidth="1"/>
    <col min="6" max="6" width="40.109375" customWidth="1"/>
    <col min="7" max="7" width="20.88671875" customWidth="1"/>
    <col min="8" max="8" width="22.33203125" customWidth="1"/>
    <col min="9" max="11" width="11.44140625" customWidth="1"/>
  </cols>
  <sheetData>
    <row r="1" spans="1:11" ht="25.5" customHeight="1">
      <c r="A1" s="640"/>
      <c r="B1" s="643" t="s">
        <v>0</v>
      </c>
      <c r="C1" s="639"/>
      <c r="D1" s="639"/>
      <c r="E1" s="639"/>
      <c r="F1" s="639"/>
      <c r="G1" s="639"/>
      <c r="H1" s="644"/>
      <c r="I1" s="436"/>
      <c r="J1" s="436"/>
      <c r="K1" s="436"/>
    </row>
    <row r="2" spans="1:11" ht="17.25" customHeight="1">
      <c r="A2" s="641"/>
      <c r="B2" s="645" t="s">
        <v>1</v>
      </c>
      <c r="C2" s="639"/>
      <c r="D2" s="639"/>
      <c r="E2" s="639"/>
      <c r="F2" s="639"/>
      <c r="G2" s="639"/>
      <c r="H2" s="644"/>
      <c r="I2" s="436"/>
      <c r="J2" s="436"/>
      <c r="K2" s="436"/>
    </row>
    <row r="3" spans="1:11" ht="17.25" customHeight="1">
      <c r="A3" s="641"/>
      <c r="B3" s="643" t="s">
        <v>2</v>
      </c>
      <c r="C3" s="639"/>
      <c r="D3" s="639"/>
      <c r="E3" s="639"/>
      <c r="F3" s="639"/>
      <c r="G3" s="639"/>
      <c r="H3" s="644"/>
      <c r="I3" s="436"/>
      <c r="J3" s="436"/>
      <c r="K3" s="436"/>
    </row>
    <row r="4" spans="1:11" ht="19.5" customHeight="1">
      <c r="A4" s="641"/>
      <c r="B4" s="646" t="s">
        <v>3</v>
      </c>
      <c r="C4" s="644"/>
      <c r="D4" s="646" t="s">
        <v>4</v>
      </c>
      <c r="E4" s="644"/>
      <c r="F4" s="437" t="s">
        <v>5</v>
      </c>
      <c r="G4" s="646" t="s">
        <v>6</v>
      </c>
      <c r="H4" s="644"/>
      <c r="I4" s="436"/>
      <c r="J4" s="436"/>
      <c r="K4" s="436"/>
    </row>
    <row r="5" spans="1:11" ht="21" customHeight="1">
      <c r="A5" s="642"/>
      <c r="B5" s="647">
        <v>45399</v>
      </c>
      <c r="C5" s="644"/>
      <c r="D5" s="648" t="s">
        <v>7</v>
      </c>
      <c r="E5" s="644"/>
      <c r="F5" s="438" t="s">
        <v>8</v>
      </c>
      <c r="G5" s="649"/>
      <c r="H5" s="644"/>
      <c r="I5" s="436"/>
      <c r="J5" s="436"/>
      <c r="K5" s="436"/>
    </row>
    <row r="6" spans="1:11" ht="7.5" customHeight="1">
      <c r="A6" s="439"/>
      <c r="B6" s="440"/>
      <c r="C6" s="441"/>
      <c r="D6" s="442"/>
      <c r="E6" s="442"/>
      <c r="F6" s="441"/>
      <c r="G6" s="441"/>
      <c r="H6" s="441"/>
      <c r="I6" s="436"/>
      <c r="J6" s="436"/>
      <c r="K6" s="436"/>
    </row>
    <row r="7" spans="1:11" ht="21" customHeight="1">
      <c r="A7" s="443" t="s">
        <v>9</v>
      </c>
      <c r="B7" s="650" t="s">
        <v>3401</v>
      </c>
      <c r="C7" s="644"/>
      <c r="D7" s="443" t="s">
        <v>11</v>
      </c>
      <c r="E7" s="444" t="s">
        <v>3402</v>
      </c>
      <c r="F7" s="443" t="s">
        <v>13</v>
      </c>
      <c r="G7" s="650" t="s">
        <v>238</v>
      </c>
      <c r="H7" s="644"/>
      <c r="I7" s="436"/>
      <c r="J7" s="436"/>
      <c r="K7" s="436"/>
    </row>
    <row r="8" spans="1:11" ht="21" customHeight="1">
      <c r="A8" s="443" t="s">
        <v>15</v>
      </c>
      <c r="B8" s="650" t="s">
        <v>3403</v>
      </c>
      <c r="C8" s="639"/>
      <c r="D8" s="639"/>
      <c r="E8" s="639"/>
      <c r="F8" s="639"/>
      <c r="G8" s="639"/>
      <c r="H8" s="644"/>
      <c r="I8" s="436"/>
      <c r="J8" s="436"/>
      <c r="K8" s="436"/>
    </row>
    <row r="9" spans="1:11" ht="36" customHeight="1">
      <c r="A9" s="443" t="s">
        <v>17</v>
      </c>
      <c r="B9" s="651" t="s">
        <v>3404</v>
      </c>
      <c r="C9" s="639"/>
      <c r="D9" s="639"/>
      <c r="E9" s="639"/>
      <c r="F9" s="639"/>
      <c r="G9" s="639"/>
      <c r="H9" s="644"/>
      <c r="I9" s="436"/>
      <c r="J9" s="436"/>
      <c r="K9" s="436"/>
    </row>
    <row r="10" spans="1:11" ht="31.5" customHeight="1">
      <c r="A10" s="443" t="s">
        <v>19</v>
      </c>
      <c r="B10" s="651" t="s">
        <v>3405</v>
      </c>
      <c r="C10" s="639"/>
      <c r="D10" s="639"/>
      <c r="E10" s="639"/>
      <c r="F10" s="639"/>
      <c r="G10" s="639"/>
      <c r="H10" s="644"/>
      <c r="I10" s="436"/>
      <c r="J10" s="436"/>
      <c r="K10" s="436"/>
    </row>
    <row r="11" spans="1:11" ht="17.25" customHeight="1">
      <c r="A11" s="445" t="s">
        <v>21</v>
      </c>
      <c r="B11" s="638" t="s">
        <v>3406</v>
      </c>
      <c r="C11" s="639"/>
      <c r="D11" s="446"/>
      <c r="E11" s="446"/>
      <c r="F11" s="446"/>
      <c r="G11" s="446"/>
      <c r="H11" s="447"/>
      <c r="I11" s="436"/>
      <c r="J11" s="436"/>
      <c r="K11" s="436"/>
    </row>
    <row r="12" spans="1:11" ht="28.5" customHeight="1">
      <c r="A12" s="448" t="s">
        <v>22</v>
      </c>
      <c r="B12" s="448" t="s">
        <v>23</v>
      </c>
      <c r="C12" s="448" t="s">
        <v>24</v>
      </c>
      <c r="D12" s="448" t="s">
        <v>25</v>
      </c>
      <c r="E12" s="448" t="s">
        <v>26</v>
      </c>
      <c r="F12" s="448" t="s">
        <v>27</v>
      </c>
      <c r="G12" s="448" t="s">
        <v>28</v>
      </c>
      <c r="H12" s="448" t="s">
        <v>29</v>
      </c>
      <c r="I12" s="436"/>
      <c r="J12" s="436"/>
      <c r="K12" s="436"/>
    </row>
    <row r="13" spans="1:11" ht="39.9" customHeight="1">
      <c r="A13" s="449" t="s">
        <v>3863</v>
      </c>
      <c r="B13" s="473" t="s">
        <v>1506</v>
      </c>
      <c r="C13" s="139" t="s">
        <v>3864</v>
      </c>
      <c r="D13" s="201" t="s">
        <v>3865</v>
      </c>
      <c r="E13" s="254" t="s">
        <v>3866</v>
      </c>
      <c r="F13" s="140" t="s">
        <v>3867</v>
      </c>
      <c r="G13" s="139" t="s">
        <v>367</v>
      </c>
      <c r="H13" s="139" t="s">
        <v>3868</v>
      </c>
      <c r="I13" s="450"/>
      <c r="J13" s="450"/>
      <c r="K13" s="450"/>
    </row>
    <row r="14" spans="1:11" ht="39.9" customHeight="1">
      <c r="A14" s="474" t="s">
        <v>3863</v>
      </c>
      <c r="B14" s="473" t="s">
        <v>3869</v>
      </c>
      <c r="C14" s="474" t="s">
        <v>3870</v>
      </c>
      <c r="D14" s="201" t="s">
        <v>3871</v>
      </c>
      <c r="E14" s="475" t="s">
        <v>3872</v>
      </c>
      <c r="F14" s="140" t="s">
        <v>3867</v>
      </c>
      <c r="G14" s="139" t="s">
        <v>367</v>
      </c>
      <c r="H14" s="139" t="s">
        <v>3868</v>
      </c>
      <c r="I14" s="450"/>
      <c r="J14" s="450"/>
      <c r="K14" s="450"/>
    </row>
    <row r="15" spans="1:11" ht="39.9" customHeight="1">
      <c r="A15" s="474" t="s">
        <v>3863</v>
      </c>
      <c r="B15" s="473" t="s">
        <v>3873</v>
      </c>
      <c r="C15" s="139" t="s">
        <v>3874</v>
      </c>
      <c r="D15" s="201" t="s">
        <v>3875</v>
      </c>
      <c r="E15" s="254" t="s">
        <v>3876</v>
      </c>
      <c r="F15" s="140" t="s">
        <v>3867</v>
      </c>
      <c r="G15" s="139" t="s">
        <v>367</v>
      </c>
      <c r="H15" s="139" t="s">
        <v>3868</v>
      </c>
      <c r="I15" s="450"/>
      <c r="J15" s="450"/>
      <c r="K15" s="450"/>
    </row>
    <row r="16" spans="1:11" ht="39.9" customHeight="1">
      <c r="A16" s="474" t="s">
        <v>3863</v>
      </c>
      <c r="B16" s="474" t="s">
        <v>3877</v>
      </c>
      <c r="C16" s="474" t="s">
        <v>3878</v>
      </c>
      <c r="D16" s="201" t="s">
        <v>3875</v>
      </c>
      <c r="E16" s="254" t="s">
        <v>3879</v>
      </c>
      <c r="F16" s="140" t="s">
        <v>3867</v>
      </c>
      <c r="G16" s="139" t="s">
        <v>367</v>
      </c>
      <c r="H16" s="139" t="s">
        <v>3868</v>
      </c>
      <c r="I16" s="450"/>
      <c r="J16" s="450"/>
      <c r="K16" s="450"/>
    </row>
    <row r="17" spans="1:11" ht="39.9" customHeight="1">
      <c r="A17" s="474" t="s">
        <v>3863</v>
      </c>
      <c r="B17" s="473" t="s">
        <v>3880</v>
      </c>
      <c r="C17" s="474" t="s">
        <v>3881</v>
      </c>
      <c r="D17" s="201" t="s">
        <v>3882</v>
      </c>
      <c r="E17" s="476" t="s">
        <v>3883</v>
      </c>
      <c r="F17" s="140" t="s">
        <v>3884</v>
      </c>
      <c r="G17" s="139" t="s">
        <v>367</v>
      </c>
      <c r="H17" s="139" t="s">
        <v>3868</v>
      </c>
      <c r="I17" s="450"/>
      <c r="J17" s="450"/>
      <c r="K17" s="450"/>
    </row>
    <row r="18" spans="1:11" ht="39.9" customHeight="1">
      <c r="A18" s="474" t="s">
        <v>3863</v>
      </c>
      <c r="B18" s="474" t="s">
        <v>3885</v>
      </c>
      <c r="C18" s="139" t="s">
        <v>3886</v>
      </c>
      <c r="D18" s="201" t="s">
        <v>3882</v>
      </c>
      <c r="E18" s="254" t="s">
        <v>3887</v>
      </c>
      <c r="F18" s="140" t="s">
        <v>3888</v>
      </c>
      <c r="G18" s="139" t="s">
        <v>375</v>
      </c>
      <c r="H18" s="139" t="s">
        <v>3868</v>
      </c>
      <c r="I18" s="450"/>
      <c r="J18" s="450"/>
      <c r="K18" s="450"/>
    </row>
    <row r="19" spans="1:11" ht="39.9" customHeight="1">
      <c r="A19" s="474" t="s">
        <v>3863</v>
      </c>
      <c r="B19" s="477" t="s">
        <v>3889</v>
      </c>
      <c r="C19" s="139" t="s">
        <v>3890</v>
      </c>
      <c r="D19" s="201" t="s">
        <v>3882</v>
      </c>
      <c r="E19" s="475" t="s">
        <v>3891</v>
      </c>
      <c r="F19" s="140" t="s">
        <v>3888</v>
      </c>
      <c r="G19" s="139" t="s">
        <v>1622</v>
      </c>
      <c r="H19" s="139" t="s">
        <v>3868</v>
      </c>
      <c r="I19" s="450"/>
      <c r="J19" s="450"/>
      <c r="K19" s="450"/>
    </row>
    <row r="20" spans="1:11" ht="39.9" customHeight="1">
      <c r="A20" s="474" t="s">
        <v>3863</v>
      </c>
      <c r="B20" s="477" t="s">
        <v>2435</v>
      </c>
      <c r="C20" s="139" t="s">
        <v>3892</v>
      </c>
      <c r="D20" s="201" t="s">
        <v>3882</v>
      </c>
      <c r="E20" s="254" t="s">
        <v>3893</v>
      </c>
      <c r="F20" s="140" t="s">
        <v>3884</v>
      </c>
      <c r="G20" s="139" t="s">
        <v>1622</v>
      </c>
      <c r="H20" s="139" t="s">
        <v>3868</v>
      </c>
      <c r="I20" s="450"/>
      <c r="J20" s="450"/>
      <c r="K20" s="450"/>
    </row>
    <row r="21" spans="1:11" ht="39.9" customHeight="1">
      <c r="A21" s="474" t="s">
        <v>3863</v>
      </c>
      <c r="B21" s="477" t="s">
        <v>3894</v>
      </c>
      <c r="C21" s="205" t="s">
        <v>3895</v>
      </c>
      <c r="D21" s="201" t="s">
        <v>3882</v>
      </c>
      <c r="E21" s="254" t="s">
        <v>3896</v>
      </c>
      <c r="F21" s="140" t="s">
        <v>3884</v>
      </c>
      <c r="G21" s="139" t="s">
        <v>1622</v>
      </c>
      <c r="H21" s="139" t="s">
        <v>3868</v>
      </c>
      <c r="I21" s="450"/>
      <c r="J21" s="450"/>
      <c r="K21" s="450"/>
    </row>
    <row r="22" spans="1:11" ht="39.9" customHeight="1">
      <c r="A22" s="474" t="s">
        <v>3863</v>
      </c>
      <c r="B22" s="477" t="s">
        <v>3897</v>
      </c>
      <c r="C22" s="205" t="s">
        <v>3898</v>
      </c>
      <c r="D22" s="201" t="s">
        <v>3882</v>
      </c>
      <c r="E22" s="254" t="s">
        <v>3899</v>
      </c>
      <c r="F22" s="140" t="s">
        <v>3900</v>
      </c>
      <c r="G22" s="139" t="s">
        <v>1622</v>
      </c>
      <c r="H22" s="139" t="s">
        <v>3868</v>
      </c>
      <c r="I22" s="450"/>
      <c r="J22" s="450"/>
      <c r="K22" s="450"/>
    </row>
    <row r="23" spans="1:11" ht="39.9" customHeight="1">
      <c r="A23" s="474" t="s">
        <v>3863</v>
      </c>
      <c r="B23" s="477" t="s">
        <v>3901</v>
      </c>
      <c r="C23" s="477" t="s">
        <v>3902</v>
      </c>
      <c r="D23" s="201" t="s">
        <v>3882</v>
      </c>
      <c r="E23" s="254" t="s">
        <v>3903</v>
      </c>
      <c r="F23" s="140" t="s">
        <v>3900</v>
      </c>
      <c r="G23" s="139" t="s">
        <v>1622</v>
      </c>
      <c r="H23" s="139" t="s">
        <v>3868</v>
      </c>
      <c r="I23" s="450"/>
      <c r="J23" s="450"/>
      <c r="K23" s="450"/>
    </row>
    <row r="24" spans="1:11" ht="18.75" customHeight="1">
      <c r="A24" s="436"/>
      <c r="B24" s="436"/>
      <c r="C24" s="436"/>
      <c r="D24" s="436"/>
      <c r="E24" s="436"/>
      <c r="F24" s="436"/>
      <c r="G24" s="436"/>
      <c r="H24" s="436"/>
      <c r="I24" s="436"/>
      <c r="J24" s="436"/>
      <c r="K24" s="436"/>
    </row>
    <row r="25" spans="1:11" ht="18.75" customHeight="1">
      <c r="A25" s="436"/>
      <c r="B25" s="436"/>
      <c r="C25" s="436"/>
      <c r="D25" s="436"/>
      <c r="E25" s="436"/>
      <c r="F25" s="436"/>
      <c r="G25" s="436"/>
      <c r="H25" s="436"/>
      <c r="I25" s="436"/>
      <c r="J25" s="436"/>
      <c r="K25" s="436"/>
    </row>
    <row r="26" spans="1:11" ht="12.75" customHeight="1">
      <c r="A26" s="436"/>
      <c r="B26" s="554" t="s">
        <v>1468</v>
      </c>
      <c r="C26" s="554"/>
      <c r="D26" s="554"/>
      <c r="E26" s="554"/>
      <c r="F26" s="554"/>
      <c r="G26" s="436"/>
      <c r="H26" s="436"/>
      <c r="I26" s="436"/>
      <c r="J26" s="436"/>
      <c r="K26" s="436"/>
    </row>
    <row r="27" spans="1:11" ht="17.25" customHeight="1">
      <c r="A27" s="436"/>
      <c r="B27" s="554"/>
      <c r="C27" s="554"/>
      <c r="D27" s="554"/>
      <c r="E27" s="554"/>
      <c r="F27" s="554"/>
      <c r="G27" s="436"/>
      <c r="H27" s="436"/>
      <c r="I27" s="436"/>
      <c r="J27" s="436"/>
      <c r="K27" s="436"/>
    </row>
    <row r="28" spans="1:11" ht="17.25" customHeight="1">
      <c r="A28" s="436"/>
      <c r="B28" s="554"/>
      <c r="C28" s="554"/>
      <c r="D28" s="554"/>
      <c r="E28" s="554"/>
      <c r="F28" s="554"/>
      <c r="G28" s="436"/>
      <c r="H28" s="436"/>
      <c r="I28" s="436"/>
      <c r="J28" s="436"/>
      <c r="K28" s="436"/>
    </row>
    <row r="29" spans="1:11" ht="17.25" customHeight="1">
      <c r="A29" s="436"/>
      <c r="B29" s="554"/>
      <c r="C29" s="554"/>
      <c r="D29" s="554"/>
      <c r="E29" s="554"/>
      <c r="F29" s="554"/>
      <c r="G29" s="436"/>
      <c r="H29" s="436"/>
      <c r="I29" s="436"/>
      <c r="J29" s="436"/>
      <c r="K29" s="436"/>
    </row>
    <row r="30" spans="1:11" ht="17.25" customHeight="1">
      <c r="A30" s="436"/>
      <c r="B30" s="620" t="s">
        <v>3468</v>
      </c>
      <c r="C30" s="620"/>
      <c r="D30" s="620"/>
      <c r="E30" s="620"/>
      <c r="F30" s="620"/>
      <c r="G30" s="436"/>
      <c r="H30" s="436"/>
      <c r="I30" s="436"/>
      <c r="J30" s="436"/>
      <c r="K30" s="436"/>
    </row>
    <row r="31" spans="1:11" ht="18.75" customHeight="1">
      <c r="A31" s="436"/>
      <c r="B31" s="555" t="s">
        <v>3403</v>
      </c>
      <c r="C31" s="555"/>
      <c r="D31" s="555"/>
      <c r="E31" s="555"/>
      <c r="F31" s="555"/>
      <c r="G31" s="436"/>
      <c r="H31" s="436"/>
      <c r="I31" s="436"/>
      <c r="J31" s="436"/>
      <c r="K31" s="436"/>
    </row>
    <row r="32" spans="1:11" ht="18.75" customHeight="1">
      <c r="A32" s="436"/>
      <c r="B32" s="436"/>
      <c r="C32" s="436"/>
      <c r="D32" s="436"/>
      <c r="E32" s="436"/>
      <c r="F32" s="436"/>
      <c r="G32" s="436"/>
      <c r="H32" s="436"/>
      <c r="I32" s="436"/>
      <c r="J32" s="436"/>
      <c r="K32" s="436"/>
    </row>
    <row r="33" spans="1:11" ht="18.75" customHeight="1">
      <c r="A33" s="436"/>
      <c r="B33" s="436"/>
      <c r="C33" s="436"/>
      <c r="D33" s="436"/>
      <c r="E33" s="436"/>
      <c r="F33" s="436"/>
      <c r="G33" s="436"/>
      <c r="H33" s="436"/>
      <c r="I33" s="436"/>
      <c r="J33" s="436"/>
      <c r="K33" s="436"/>
    </row>
    <row r="34" spans="1:11" ht="18.75" customHeight="1">
      <c r="A34" s="436"/>
      <c r="B34" s="436"/>
      <c r="C34" s="436"/>
      <c r="D34" s="436"/>
      <c r="E34" s="436"/>
      <c r="F34" s="436"/>
      <c r="G34" s="436"/>
      <c r="H34" s="436"/>
      <c r="I34" s="436"/>
      <c r="J34" s="436"/>
      <c r="K34" s="436"/>
    </row>
    <row r="35" spans="1:11" ht="18.75" customHeight="1">
      <c r="A35" s="436"/>
      <c r="B35" s="436"/>
      <c r="C35" s="436"/>
      <c r="D35" s="436"/>
      <c r="E35" s="436"/>
      <c r="F35" s="436"/>
      <c r="G35" s="436"/>
      <c r="H35" s="436"/>
      <c r="I35" s="436"/>
      <c r="J35" s="436"/>
      <c r="K35" s="436"/>
    </row>
    <row r="36" spans="1:11" ht="18.75" customHeight="1">
      <c r="A36" s="436"/>
      <c r="B36" s="436"/>
      <c r="C36" s="436"/>
      <c r="D36" s="436"/>
      <c r="E36" s="436"/>
      <c r="F36" s="436"/>
      <c r="G36" s="436"/>
      <c r="H36" s="436"/>
      <c r="I36" s="436"/>
      <c r="J36" s="436"/>
      <c r="K36" s="436"/>
    </row>
    <row r="37" spans="1:11" ht="18.75" customHeight="1">
      <c r="A37" s="436"/>
      <c r="B37" s="436"/>
      <c r="C37" s="436"/>
      <c r="D37" s="436"/>
      <c r="E37" s="436"/>
      <c r="F37" s="436"/>
      <c r="G37" s="436"/>
      <c r="H37" s="436"/>
      <c r="I37" s="436"/>
      <c r="J37" s="436"/>
      <c r="K37" s="436"/>
    </row>
    <row r="38" spans="1:11" ht="18.75" customHeight="1">
      <c r="A38" s="436"/>
      <c r="B38" s="436"/>
      <c r="C38" s="436"/>
      <c r="D38" s="436"/>
      <c r="E38" s="436"/>
      <c r="F38" s="436"/>
      <c r="G38" s="436"/>
      <c r="H38" s="436"/>
      <c r="I38" s="436"/>
      <c r="J38" s="436"/>
      <c r="K38" s="436"/>
    </row>
    <row r="39" spans="1:11" ht="18.75" customHeight="1">
      <c r="A39" s="436"/>
      <c r="B39" s="436"/>
      <c r="C39" s="436"/>
      <c r="D39" s="436"/>
      <c r="E39" s="436"/>
      <c r="F39" s="436"/>
      <c r="G39" s="436"/>
      <c r="H39" s="436"/>
      <c r="I39" s="436"/>
      <c r="J39" s="436"/>
      <c r="K39" s="436"/>
    </row>
    <row r="40" spans="1:11" ht="18.75" customHeight="1">
      <c r="A40" s="436"/>
      <c r="B40" s="436"/>
      <c r="C40" s="436"/>
      <c r="D40" s="436"/>
      <c r="E40" s="436"/>
      <c r="F40" s="436"/>
      <c r="G40" s="436"/>
      <c r="H40" s="436"/>
      <c r="I40" s="436"/>
      <c r="J40" s="436"/>
      <c r="K40" s="436"/>
    </row>
    <row r="41" spans="1:11" ht="18.75" customHeight="1">
      <c r="A41" s="436"/>
      <c r="B41" s="436"/>
      <c r="C41" s="436"/>
      <c r="D41" s="436"/>
      <c r="E41" s="436"/>
      <c r="F41" s="436"/>
      <c r="G41" s="436"/>
      <c r="H41" s="436"/>
      <c r="I41" s="436"/>
      <c r="J41" s="436"/>
      <c r="K41" s="436"/>
    </row>
    <row r="42" spans="1:11" ht="18.75" customHeight="1">
      <c r="A42" s="436"/>
      <c r="B42" s="436"/>
      <c r="C42" s="436"/>
      <c r="D42" s="436"/>
      <c r="E42" s="436"/>
      <c r="F42" s="436"/>
      <c r="G42" s="436"/>
      <c r="H42" s="436"/>
      <c r="I42" s="436"/>
      <c r="J42" s="436"/>
      <c r="K42" s="436"/>
    </row>
    <row r="43" spans="1:11" ht="18.75" customHeight="1">
      <c r="A43" s="436"/>
      <c r="B43" s="436"/>
      <c r="C43" s="436"/>
      <c r="D43" s="436"/>
      <c r="E43" s="436"/>
      <c r="F43" s="436"/>
      <c r="G43" s="436"/>
      <c r="H43" s="436"/>
      <c r="I43" s="436"/>
      <c r="J43" s="436"/>
      <c r="K43" s="436"/>
    </row>
    <row r="44" spans="1:11" ht="18.75" customHeight="1">
      <c r="A44" s="436"/>
      <c r="B44" s="436"/>
      <c r="C44" s="436"/>
      <c r="D44" s="436"/>
      <c r="E44" s="436"/>
      <c r="F44" s="436"/>
      <c r="G44" s="436"/>
      <c r="H44" s="436"/>
      <c r="I44" s="436"/>
      <c r="J44" s="436"/>
      <c r="K44" s="436"/>
    </row>
    <row r="45" spans="1:11" ht="18.75" customHeight="1">
      <c r="A45" s="436"/>
      <c r="B45" s="436"/>
      <c r="C45" s="436"/>
      <c r="D45" s="436"/>
      <c r="E45" s="436"/>
      <c r="F45" s="436"/>
      <c r="G45" s="436"/>
      <c r="H45" s="436"/>
      <c r="I45" s="436"/>
      <c r="J45" s="436"/>
      <c r="K45" s="436"/>
    </row>
    <row r="46" spans="1:11" ht="18.75" customHeight="1">
      <c r="A46" s="436"/>
      <c r="B46" s="436"/>
      <c r="C46" s="436"/>
      <c r="D46" s="436"/>
      <c r="E46" s="436"/>
      <c r="F46" s="436"/>
      <c r="G46" s="436"/>
      <c r="H46" s="436"/>
      <c r="I46" s="436"/>
      <c r="J46" s="436"/>
      <c r="K46" s="436"/>
    </row>
    <row r="47" spans="1:11" ht="18.75" customHeight="1">
      <c r="A47" s="436"/>
      <c r="B47" s="436"/>
      <c r="C47" s="436"/>
      <c r="D47" s="436"/>
      <c r="E47" s="436"/>
      <c r="F47" s="436"/>
      <c r="G47" s="436"/>
      <c r="H47" s="436"/>
      <c r="I47" s="436"/>
      <c r="J47" s="436"/>
      <c r="K47" s="436"/>
    </row>
    <row r="48" spans="1:11" ht="18.75" customHeight="1">
      <c r="A48" s="436"/>
      <c r="B48" s="436"/>
      <c r="C48" s="436"/>
      <c r="D48" s="436"/>
      <c r="E48" s="436"/>
      <c r="F48" s="436"/>
      <c r="G48" s="436"/>
      <c r="H48" s="436"/>
      <c r="I48" s="436"/>
      <c r="J48" s="436"/>
      <c r="K48" s="436"/>
    </row>
    <row r="49" spans="1:11" ht="18.75" customHeight="1">
      <c r="A49" s="436"/>
      <c r="B49" s="436"/>
      <c r="C49" s="436"/>
      <c r="D49" s="436"/>
      <c r="E49" s="436"/>
      <c r="F49" s="436"/>
      <c r="G49" s="436"/>
      <c r="H49" s="436"/>
      <c r="I49" s="436"/>
      <c r="J49" s="436"/>
      <c r="K49" s="436"/>
    </row>
    <row r="50" spans="1:11" ht="18.75" customHeight="1">
      <c r="A50" s="436"/>
      <c r="B50" s="436"/>
      <c r="C50" s="436"/>
      <c r="D50" s="436"/>
      <c r="E50" s="436"/>
      <c r="F50" s="436"/>
      <c r="G50" s="436"/>
      <c r="H50" s="436"/>
      <c r="I50" s="436"/>
      <c r="J50" s="436"/>
      <c r="K50" s="436"/>
    </row>
    <row r="51" spans="1:11" ht="18.75" customHeight="1">
      <c r="A51" s="436"/>
      <c r="B51" s="436"/>
      <c r="C51" s="436"/>
      <c r="D51" s="436"/>
      <c r="E51" s="436"/>
      <c r="F51" s="436"/>
      <c r="G51" s="436"/>
      <c r="H51" s="436"/>
      <c r="I51" s="436"/>
      <c r="J51" s="436"/>
      <c r="K51" s="436"/>
    </row>
    <row r="52" spans="1:11" ht="18.75" customHeight="1">
      <c r="A52" s="436"/>
      <c r="B52" s="436"/>
      <c r="C52" s="436"/>
      <c r="D52" s="436"/>
      <c r="E52" s="436"/>
      <c r="F52" s="436"/>
      <c r="G52" s="436"/>
      <c r="H52" s="436"/>
      <c r="I52" s="436"/>
      <c r="J52" s="436"/>
      <c r="K52" s="436"/>
    </row>
    <row r="53" spans="1:11" ht="18.75" customHeight="1">
      <c r="A53" s="436"/>
      <c r="B53" s="436"/>
      <c r="C53" s="436"/>
      <c r="D53" s="436"/>
      <c r="E53" s="436"/>
      <c r="F53" s="436"/>
      <c r="G53" s="436"/>
      <c r="H53" s="436"/>
      <c r="I53" s="436"/>
      <c r="J53" s="436"/>
      <c r="K53" s="436"/>
    </row>
    <row r="54" spans="1:11" ht="18.75" customHeight="1">
      <c r="A54" s="436"/>
      <c r="B54" s="436"/>
      <c r="C54" s="436"/>
      <c r="D54" s="436"/>
      <c r="E54" s="436"/>
      <c r="F54" s="436"/>
      <c r="G54" s="436"/>
      <c r="H54" s="436"/>
      <c r="I54" s="436"/>
      <c r="J54" s="436"/>
      <c r="K54" s="436"/>
    </row>
    <row r="55" spans="1:11" ht="18.75" customHeight="1">
      <c r="A55" s="436"/>
      <c r="B55" s="436"/>
      <c r="C55" s="436"/>
      <c r="D55" s="436"/>
      <c r="E55" s="436"/>
      <c r="F55" s="436"/>
      <c r="G55" s="436"/>
      <c r="H55" s="436"/>
      <c r="I55" s="436"/>
      <c r="J55" s="436"/>
      <c r="K55" s="436"/>
    </row>
    <row r="56" spans="1:11" ht="18.75" customHeight="1">
      <c r="A56" s="436"/>
      <c r="B56" s="436"/>
      <c r="C56" s="436"/>
      <c r="D56" s="436"/>
      <c r="E56" s="436"/>
      <c r="F56" s="436"/>
      <c r="G56" s="436"/>
      <c r="H56" s="436"/>
      <c r="I56" s="436"/>
      <c r="J56" s="436"/>
      <c r="K56" s="436"/>
    </row>
    <row r="57" spans="1:11" ht="18.75" customHeight="1">
      <c r="A57" s="436"/>
      <c r="B57" s="436"/>
      <c r="C57" s="436"/>
      <c r="D57" s="436"/>
      <c r="E57" s="436"/>
      <c r="F57" s="436"/>
      <c r="G57" s="436"/>
      <c r="H57" s="436"/>
      <c r="I57" s="436"/>
      <c r="J57" s="436"/>
      <c r="K57" s="436"/>
    </row>
    <row r="58" spans="1:11" ht="18.75" customHeight="1">
      <c r="A58" s="436"/>
      <c r="B58" s="436"/>
      <c r="C58" s="436"/>
      <c r="D58" s="436"/>
      <c r="E58" s="436"/>
      <c r="F58" s="436"/>
      <c r="G58" s="436"/>
      <c r="H58" s="436"/>
      <c r="I58" s="436"/>
      <c r="J58" s="436"/>
      <c r="K58" s="436"/>
    </row>
    <row r="59" spans="1:11" ht="18.75" customHeight="1">
      <c r="A59" s="436"/>
      <c r="B59" s="436"/>
      <c r="C59" s="436"/>
      <c r="D59" s="436"/>
      <c r="E59" s="436"/>
      <c r="F59" s="436"/>
      <c r="G59" s="436"/>
      <c r="H59" s="436"/>
      <c r="I59" s="436"/>
      <c r="J59" s="436"/>
      <c r="K59" s="436"/>
    </row>
    <row r="60" spans="1:11" ht="18.75" customHeight="1">
      <c r="A60" s="436"/>
      <c r="B60" s="436"/>
      <c r="C60" s="436"/>
      <c r="D60" s="436"/>
      <c r="E60" s="436"/>
      <c r="F60" s="436"/>
      <c r="G60" s="436"/>
      <c r="H60" s="436"/>
      <c r="I60" s="436"/>
      <c r="J60" s="436"/>
      <c r="K60" s="436"/>
    </row>
    <row r="61" spans="1:11" ht="18.75" customHeight="1">
      <c r="A61" s="436"/>
      <c r="B61" s="436"/>
      <c r="C61" s="436"/>
      <c r="D61" s="436"/>
      <c r="E61" s="436"/>
      <c r="F61" s="436"/>
      <c r="G61" s="436"/>
      <c r="H61" s="436"/>
      <c r="I61" s="436"/>
      <c r="J61" s="436"/>
      <c r="K61" s="436"/>
    </row>
    <row r="62" spans="1:11" ht="18.75" customHeight="1">
      <c r="A62" s="436"/>
      <c r="B62" s="436"/>
      <c r="C62" s="436"/>
      <c r="D62" s="436"/>
      <c r="E62" s="436"/>
      <c r="F62" s="436"/>
      <c r="G62" s="436"/>
      <c r="H62" s="436"/>
      <c r="I62" s="436"/>
      <c r="J62" s="436"/>
      <c r="K62" s="436"/>
    </row>
    <row r="63" spans="1:11" ht="18.75" customHeight="1">
      <c r="A63" s="436"/>
      <c r="B63" s="436"/>
      <c r="C63" s="436"/>
      <c r="D63" s="436"/>
      <c r="E63" s="436"/>
      <c r="F63" s="436"/>
      <c r="G63" s="436"/>
      <c r="H63" s="436"/>
      <c r="I63" s="436"/>
      <c r="J63" s="436"/>
      <c r="K63" s="436"/>
    </row>
    <row r="64" spans="1:11" ht="18.75" customHeight="1">
      <c r="A64" s="436"/>
      <c r="B64" s="436"/>
      <c r="C64" s="436"/>
      <c r="D64" s="436"/>
      <c r="E64" s="436"/>
      <c r="F64" s="436"/>
      <c r="G64" s="436"/>
      <c r="H64" s="436"/>
      <c r="I64" s="436"/>
      <c r="J64" s="436"/>
      <c r="K64" s="436"/>
    </row>
    <row r="65" spans="1:11" ht="18.75" customHeight="1">
      <c r="A65" s="436"/>
      <c r="B65" s="436"/>
      <c r="C65" s="436"/>
      <c r="D65" s="436"/>
      <c r="E65" s="436"/>
      <c r="F65" s="436"/>
      <c r="G65" s="436"/>
      <c r="H65" s="436"/>
      <c r="I65" s="436"/>
      <c r="J65" s="436"/>
      <c r="K65" s="436"/>
    </row>
    <row r="66" spans="1:11" ht="18.75" customHeight="1">
      <c r="A66" s="436"/>
      <c r="B66" s="436"/>
      <c r="C66" s="436"/>
      <c r="D66" s="436"/>
      <c r="E66" s="436"/>
      <c r="F66" s="436"/>
      <c r="G66" s="436"/>
      <c r="H66" s="436"/>
      <c r="I66" s="436"/>
      <c r="J66" s="436"/>
      <c r="K66" s="436"/>
    </row>
    <row r="67" spans="1:11" ht="18.75" customHeight="1">
      <c r="A67" s="436"/>
      <c r="B67" s="436"/>
      <c r="C67" s="436"/>
      <c r="D67" s="436"/>
      <c r="E67" s="436"/>
      <c r="F67" s="436"/>
      <c r="G67" s="436"/>
      <c r="H67" s="436"/>
      <c r="I67" s="436"/>
      <c r="J67" s="436"/>
      <c r="K67" s="436"/>
    </row>
    <row r="68" spans="1:11" ht="18.75" customHeight="1">
      <c r="A68" s="436"/>
      <c r="B68" s="436"/>
      <c r="C68" s="436"/>
      <c r="D68" s="436"/>
      <c r="E68" s="436"/>
      <c r="F68" s="436"/>
      <c r="G68" s="436"/>
      <c r="H68" s="436"/>
      <c r="I68" s="436"/>
      <c r="J68" s="436"/>
      <c r="K68" s="436"/>
    </row>
    <row r="69" spans="1:11" ht="18.75" customHeight="1">
      <c r="A69" s="436"/>
      <c r="B69" s="436"/>
      <c r="C69" s="436"/>
      <c r="D69" s="436"/>
      <c r="E69" s="436"/>
      <c r="F69" s="436"/>
      <c r="G69" s="436"/>
      <c r="H69" s="436"/>
      <c r="I69" s="436"/>
      <c r="J69" s="436"/>
      <c r="K69" s="436"/>
    </row>
    <row r="70" spans="1:11" ht="18.75" customHeight="1">
      <c r="A70" s="436"/>
      <c r="B70" s="436"/>
      <c r="C70" s="436"/>
      <c r="D70" s="436"/>
      <c r="E70" s="436"/>
      <c r="F70" s="436"/>
      <c r="G70" s="436"/>
      <c r="H70" s="436"/>
      <c r="I70" s="436"/>
      <c r="J70" s="436"/>
      <c r="K70" s="436"/>
    </row>
    <row r="71" spans="1:11" ht="18.75" customHeight="1">
      <c r="A71" s="436"/>
      <c r="B71" s="436"/>
      <c r="C71" s="436"/>
      <c r="D71" s="436"/>
      <c r="E71" s="436"/>
      <c r="F71" s="436"/>
      <c r="G71" s="436"/>
      <c r="H71" s="436"/>
      <c r="I71" s="436"/>
      <c r="J71" s="436"/>
      <c r="K71" s="436"/>
    </row>
    <row r="72" spans="1:11" ht="18.75" customHeight="1">
      <c r="A72" s="436"/>
      <c r="B72" s="436"/>
      <c r="C72" s="436"/>
      <c r="D72" s="436"/>
      <c r="E72" s="436"/>
      <c r="F72" s="436"/>
      <c r="G72" s="436"/>
      <c r="H72" s="436"/>
      <c r="I72" s="436"/>
      <c r="J72" s="436"/>
      <c r="K72" s="436"/>
    </row>
    <row r="73" spans="1:11" ht="18.75" customHeight="1">
      <c r="A73" s="436"/>
      <c r="B73" s="436"/>
      <c r="C73" s="436"/>
      <c r="D73" s="436"/>
      <c r="E73" s="436"/>
      <c r="F73" s="436"/>
      <c r="G73" s="436"/>
      <c r="H73" s="436"/>
      <c r="I73" s="436"/>
      <c r="J73" s="436"/>
      <c r="K73" s="436"/>
    </row>
    <row r="74" spans="1:11" ht="18.75" customHeight="1">
      <c r="A74" s="436"/>
      <c r="B74" s="436"/>
      <c r="C74" s="436"/>
      <c r="D74" s="436"/>
      <c r="E74" s="436"/>
      <c r="F74" s="436"/>
      <c r="G74" s="436"/>
      <c r="H74" s="436"/>
      <c r="I74" s="436"/>
      <c r="J74" s="436"/>
      <c r="K74" s="436"/>
    </row>
    <row r="75" spans="1:11" ht="18.75" customHeight="1">
      <c r="A75" s="436"/>
      <c r="B75" s="436"/>
      <c r="C75" s="436"/>
      <c r="D75" s="436"/>
      <c r="E75" s="436"/>
      <c r="F75" s="436"/>
      <c r="G75" s="436"/>
      <c r="H75" s="436"/>
      <c r="I75" s="436"/>
      <c r="J75" s="436"/>
      <c r="K75" s="436"/>
    </row>
    <row r="76" spans="1:11" ht="18.75" customHeight="1">
      <c r="A76" s="436"/>
      <c r="B76" s="436"/>
      <c r="C76" s="436"/>
      <c r="D76" s="436"/>
      <c r="E76" s="436"/>
      <c r="F76" s="436"/>
      <c r="G76" s="436"/>
      <c r="H76" s="436"/>
      <c r="I76" s="436"/>
      <c r="J76" s="436"/>
      <c r="K76" s="436"/>
    </row>
    <row r="77" spans="1:11" ht="18.75" customHeight="1">
      <c r="A77" s="436"/>
      <c r="B77" s="436"/>
      <c r="C77" s="436"/>
      <c r="D77" s="436"/>
      <c r="E77" s="436"/>
      <c r="F77" s="436"/>
      <c r="G77" s="436"/>
      <c r="H77" s="436"/>
      <c r="I77" s="436"/>
      <c r="J77" s="436"/>
      <c r="K77" s="436"/>
    </row>
    <row r="78" spans="1:11" ht="18.75" customHeight="1">
      <c r="A78" s="436"/>
      <c r="B78" s="436"/>
      <c r="C78" s="436"/>
      <c r="D78" s="436"/>
      <c r="E78" s="436"/>
      <c r="F78" s="436"/>
      <c r="G78" s="436"/>
      <c r="H78" s="436"/>
      <c r="I78" s="436"/>
      <c r="J78" s="436"/>
      <c r="K78" s="436"/>
    </row>
    <row r="79" spans="1:11" ht="18.75" customHeight="1">
      <c r="A79" s="436"/>
      <c r="B79" s="436"/>
      <c r="C79" s="436"/>
      <c r="D79" s="436"/>
      <c r="E79" s="436"/>
      <c r="F79" s="436"/>
      <c r="G79" s="436"/>
      <c r="H79" s="436"/>
      <c r="I79" s="436"/>
      <c r="J79" s="436"/>
      <c r="K79" s="436"/>
    </row>
    <row r="80" spans="1:11" ht="18.75" customHeight="1">
      <c r="A80" s="436"/>
      <c r="B80" s="436"/>
      <c r="C80" s="436"/>
      <c r="D80" s="436"/>
      <c r="E80" s="436"/>
      <c r="F80" s="436"/>
      <c r="G80" s="436"/>
      <c r="H80" s="436"/>
      <c r="I80" s="436"/>
      <c r="J80" s="436"/>
      <c r="K80" s="436"/>
    </row>
    <row r="81" spans="1:11" ht="18.75" customHeight="1">
      <c r="A81" s="436"/>
      <c r="B81" s="436"/>
      <c r="C81" s="436"/>
      <c r="D81" s="436"/>
      <c r="E81" s="436"/>
      <c r="F81" s="436"/>
      <c r="G81" s="436"/>
      <c r="H81" s="436"/>
      <c r="I81" s="436"/>
      <c r="J81" s="436"/>
      <c r="K81" s="436"/>
    </row>
    <row r="82" spans="1:11" ht="18.75" customHeight="1">
      <c r="A82" s="436"/>
      <c r="B82" s="436"/>
      <c r="C82" s="436"/>
      <c r="D82" s="436"/>
      <c r="E82" s="436"/>
      <c r="F82" s="436"/>
      <c r="G82" s="436"/>
      <c r="H82" s="436"/>
      <c r="I82" s="436"/>
      <c r="J82" s="436"/>
      <c r="K82" s="436"/>
    </row>
    <row r="83" spans="1:11" ht="18.75" customHeight="1">
      <c r="A83" s="436"/>
      <c r="B83" s="436"/>
      <c r="C83" s="436"/>
      <c r="D83" s="436"/>
      <c r="E83" s="436"/>
      <c r="F83" s="436"/>
      <c r="G83" s="436"/>
      <c r="H83" s="436"/>
      <c r="I83" s="436"/>
      <c r="J83" s="436"/>
      <c r="K83" s="436"/>
    </row>
    <row r="84" spans="1:11" ht="18.75" customHeight="1">
      <c r="A84" s="436"/>
      <c r="B84" s="436"/>
      <c r="C84" s="436"/>
      <c r="D84" s="436"/>
      <c r="E84" s="436"/>
      <c r="F84" s="436"/>
      <c r="G84" s="436"/>
      <c r="H84" s="436"/>
      <c r="I84" s="436"/>
      <c r="J84" s="436"/>
      <c r="K84" s="436"/>
    </row>
    <row r="85" spans="1:11" ht="18.75" customHeight="1">
      <c r="A85" s="436"/>
      <c r="B85" s="436"/>
      <c r="C85" s="436"/>
      <c r="D85" s="436"/>
      <c r="E85" s="436"/>
      <c r="F85" s="436"/>
      <c r="G85" s="436"/>
      <c r="H85" s="436"/>
      <c r="I85" s="436"/>
      <c r="J85" s="436"/>
      <c r="K85" s="436"/>
    </row>
    <row r="86" spans="1:11" ht="18.75" customHeight="1">
      <c r="A86" s="436"/>
      <c r="B86" s="436"/>
      <c r="C86" s="436"/>
      <c r="D86" s="436"/>
      <c r="E86" s="436"/>
      <c r="F86" s="436"/>
      <c r="G86" s="436"/>
      <c r="H86" s="436"/>
      <c r="I86" s="436"/>
      <c r="J86" s="436"/>
      <c r="K86" s="436"/>
    </row>
    <row r="87" spans="1:11" ht="18.75" customHeight="1">
      <c r="A87" s="436"/>
      <c r="B87" s="436"/>
      <c r="C87" s="436"/>
      <c r="D87" s="436"/>
      <c r="E87" s="436"/>
      <c r="F87" s="436"/>
      <c r="G87" s="436"/>
      <c r="H87" s="436"/>
      <c r="I87" s="436"/>
      <c r="J87" s="436"/>
      <c r="K87" s="436"/>
    </row>
    <row r="88" spans="1:11" ht="18.75" customHeight="1">
      <c r="A88" s="436"/>
      <c r="B88" s="436"/>
      <c r="C88" s="436"/>
      <c r="D88" s="436"/>
      <c r="E88" s="436"/>
      <c r="F88" s="436"/>
      <c r="G88" s="436"/>
      <c r="H88" s="436"/>
      <c r="I88" s="436"/>
      <c r="J88" s="436"/>
      <c r="K88" s="436"/>
    </row>
    <row r="89" spans="1:11" ht="18.75" customHeight="1">
      <c r="A89" s="436"/>
      <c r="B89" s="436"/>
      <c r="C89" s="436"/>
      <c r="D89" s="436"/>
      <c r="E89" s="436"/>
      <c r="F89" s="436"/>
      <c r="G89" s="436"/>
      <c r="H89" s="436"/>
      <c r="I89" s="436"/>
      <c r="J89" s="436"/>
      <c r="K89" s="436"/>
    </row>
    <row r="90" spans="1:11" ht="18.75" customHeight="1">
      <c r="A90" s="436"/>
      <c r="B90" s="436"/>
      <c r="C90" s="436"/>
      <c r="D90" s="436"/>
      <c r="E90" s="436"/>
      <c r="F90" s="436"/>
      <c r="G90" s="436"/>
      <c r="H90" s="436"/>
      <c r="I90" s="436"/>
      <c r="J90" s="436"/>
      <c r="K90" s="436"/>
    </row>
    <row r="91" spans="1:11" ht="18.75" customHeight="1">
      <c r="A91" s="436"/>
      <c r="B91" s="436"/>
      <c r="C91" s="436"/>
      <c r="D91" s="436"/>
      <c r="E91" s="436"/>
      <c r="F91" s="436"/>
      <c r="G91" s="436"/>
      <c r="H91" s="436"/>
      <c r="I91" s="436"/>
      <c r="J91" s="436"/>
      <c r="K91" s="436"/>
    </row>
    <row r="92" spans="1:11" ht="18.75" customHeight="1">
      <c r="A92" s="436"/>
      <c r="B92" s="436"/>
      <c r="C92" s="436"/>
      <c r="D92" s="436"/>
      <c r="E92" s="436"/>
      <c r="F92" s="436"/>
      <c r="G92" s="436"/>
      <c r="H92" s="436"/>
      <c r="I92" s="436"/>
      <c r="J92" s="436"/>
      <c r="K92" s="436"/>
    </row>
    <row r="93" spans="1:11" ht="18.75" customHeight="1">
      <c r="A93" s="436"/>
      <c r="B93" s="436"/>
      <c r="C93" s="436"/>
      <c r="D93" s="436"/>
      <c r="E93" s="436"/>
      <c r="F93" s="436"/>
      <c r="G93" s="436"/>
      <c r="H93" s="436"/>
      <c r="I93" s="436"/>
      <c r="J93" s="436"/>
      <c r="K93" s="436"/>
    </row>
    <row r="94" spans="1:11" ht="18.75" customHeight="1">
      <c r="A94" s="436"/>
      <c r="B94" s="436"/>
      <c r="C94" s="436"/>
      <c r="D94" s="436"/>
      <c r="E94" s="436"/>
      <c r="F94" s="436"/>
      <c r="G94" s="436"/>
      <c r="H94" s="436"/>
      <c r="I94" s="436"/>
      <c r="J94" s="436"/>
      <c r="K94" s="436"/>
    </row>
    <row r="95" spans="1:11" ht="18.75" customHeight="1">
      <c r="A95" s="436"/>
      <c r="B95" s="436"/>
      <c r="C95" s="436"/>
      <c r="D95" s="436"/>
      <c r="E95" s="436"/>
      <c r="F95" s="436"/>
      <c r="G95" s="436"/>
      <c r="H95" s="436"/>
      <c r="I95" s="436"/>
      <c r="J95" s="436"/>
      <c r="K95" s="436"/>
    </row>
    <row r="96" spans="1:11" ht="18.75" customHeight="1">
      <c r="A96" s="436"/>
      <c r="B96" s="436"/>
      <c r="C96" s="436"/>
      <c r="D96" s="436"/>
      <c r="E96" s="436"/>
      <c r="F96" s="436"/>
      <c r="G96" s="436"/>
      <c r="H96" s="436"/>
      <c r="I96" s="436"/>
      <c r="J96" s="436"/>
      <c r="K96" s="436"/>
    </row>
    <row r="97" spans="1:11" ht="18.75" customHeight="1">
      <c r="A97" s="436"/>
      <c r="B97" s="436"/>
      <c r="C97" s="436"/>
      <c r="D97" s="436"/>
      <c r="E97" s="436"/>
      <c r="F97" s="436"/>
      <c r="G97" s="436"/>
      <c r="H97" s="436"/>
      <c r="I97" s="436"/>
      <c r="J97" s="436"/>
      <c r="K97" s="436"/>
    </row>
    <row r="98" spans="1:11" ht="18.75" customHeight="1">
      <c r="A98" s="436"/>
      <c r="B98" s="436"/>
      <c r="C98" s="436"/>
      <c r="D98" s="436"/>
      <c r="E98" s="436"/>
      <c r="F98" s="436"/>
      <c r="G98" s="436"/>
      <c r="H98" s="436"/>
      <c r="I98" s="436"/>
      <c r="J98" s="436"/>
      <c r="K98" s="436"/>
    </row>
    <row r="99" spans="1:11" ht="18.75" customHeight="1">
      <c r="A99" s="436"/>
      <c r="B99" s="436"/>
      <c r="C99" s="436"/>
      <c r="D99" s="436"/>
      <c r="E99" s="436"/>
      <c r="F99" s="436"/>
      <c r="G99" s="436"/>
      <c r="H99" s="436"/>
      <c r="I99" s="436"/>
      <c r="J99" s="436"/>
      <c r="K99" s="436"/>
    </row>
    <row r="100" spans="1:11" ht="18.75" customHeight="1">
      <c r="A100" s="436"/>
      <c r="B100" s="436"/>
      <c r="C100" s="436"/>
      <c r="D100" s="436"/>
      <c r="E100" s="436"/>
      <c r="F100" s="436"/>
      <c r="G100" s="436"/>
      <c r="H100" s="436"/>
      <c r="I100" s="436"/>
      <c r="J100" s="436"/>
      <c r="K100" s="436"/>
    </row>
    <row r="101" spans="1:11" ht="18.75" customHeight="1">
      <c r="A101" s="436"/>
      <c r="B101" s="436"/>
      <c r="C101" s="436"/>
      <c r="D101" s="436"/>
      <c r="E101" s="436"/>
      <c r="F101" s="436"/>
      <c r="G101" s="436"/>
      <c r="H101" s="436"/>
      <c r="I101" s="436"/>
      <c r="J101" s="436"/>
      <c r="K101" s="436"/>
    </row>
    <row r="102" spans="1:11" ht="18.75" customHeight="1">
      <c r="A102" s="436"/>
      <c r="B102" s="436"/>
      <c r="C102" s="436"/>
      <c r="D102" s="436"/>
      <c r="E102" s="436"/>
      <c r="F102" s="436"/>
      <c r="G102" s="436"/>
      <c r="H102" s="436"/>
      <c r="I102" s="436"/>
      <c r="J102" s="436"/>
      <c r="K102" s="436"/>
    </row>
    <row r="103" spans="1:11" ht="18.75" customHeight="1">
      <c r="A103" s="436"/>
      <c r="B103" s="436"/>
      <c r="C103" s="436"/>
      <c r="D103" s="436"/>
      <c r="E103" s="436"/>
      <c r="F103" s="436"/>
      <c r="G103" s="436"/>
      <c r="H103" s="436"/>
      <c r="I103" s="436"/>
      <c r="J103" s="436"/>
      <c r="K103" s="436"/>
    </row>
    <row r="104" spans="1:11" ht="18.75" customHeight="1">
      <c r="A104" s="436"/>
      <c r="B104" s="436"/>
      <c r="C104" s="436"/>
      <c r="D104" s="436"/>
      <c r="E104" s="436"/>
      <c r="F104" s="436"/>
      <c r="G104" s="436"/>
      <c r="H104" s="436"/>
      <c r="I104" s="436"/>
      <c r="J104" s="436"/>
      <c r="K104" s="436"/>
    </row>
    <row r="105" spans="1:11" ht="18.75" customHeight="1">
      <c r="A105" s="436"/>
      <c r="B105" s="436"/>
      <c r="C105" s="436"/>
      <c r="D105" s="436"/>
      <c r="E105" s="436"/>
      <c r="F105" s="436"/>
      <c r="G105" s="436"/>
      <c r="H105" s="436"/>
      <c r="I105" s="436"/>
      <c r="J105" s="436"/>
      <c r="K105" s="436"/>
    </row>
    <row r="106" spans="1:11" ht="18.75" customHeight="1">
      <c r="A106" s="436"/>
      <c r="B106" s="436"/>
      <c r="C106" s="436"/>
      <c r="D106" s="436"/>
      <c r="E106" s="436"/>
      <c r="F106" s="436"/>
      <c r="G106" s="436"/>
      <c r="H106" s="436"/>
      <c r="I106" s="436"/>
      <c r="J106" s="436"/>
      <c r="K106" s="436"/>
    </row>
    <row r="107" spans="1:11" ht="18.75" customHeight="1">
      <c r="A107" s="436"/>
      <c r="B107" s="436"/>
      <c r="C107" s="436"/>
      <c r="D107" s="436"/>
      <c r="E107" s="436"/>
      <c r="F107" s="436"/>
      <c r="G107" s="436"/>
      <c r="H107" s="436"/>
      <c r="I107" s="436"/>
      <c r="J107" s="436"/>
      <c r="K107" s="436"/>
    </row>
    <row r="108" spans="1:11" ht="18.75" customHeight="1">
      <c r="A108" s="436"/>
      <c r="B108" s="436"/>
      <c r="C108" s="436"/>
      <c r="D108" s="436"/>
      <c r="E108" s="436"/>
      <c r="F108" s="436"/>
      <c r="G108" s="436"/>
      <c r="H108" s="436"/>
      <c r="I108" s="436"/>
      <c r="J108" s="436"/>
      <c r="K108" s="436"/>
    </row>
    <row r="109" spans="1:11" ht="18.75" customHeight="1">
      <c r="A109" s="436"/>
      <c r="B109" s="436"/>
      <c r="C109" s="436"/>
      <c r="D109" s="436"/>
      <c r="E109" s="436"/>
      <c r="F109" s="436"/>
      <c r="G109" s="436"/>
      <c r="H109" s="436"/>
      <c r="I109" s="436"/>
      <c r="J109" s="436"/>
      <c r="K109" s="436"/>
    </row>
    <row r="110" spans="1:11" ht="18.75" customHeight="1">
      <c r="A110" s="436"/>
      <c r="B110" s="436"/>
      <c r="C110" s="436"/>
      <c r="D110" s="436"/>
      <c r="E110" s="436"/>
      <c r="F110" s="436"/>
      <c r="G110" s="436"/>
      <c r="H110" s="436"/>
      <c r="I110" s="436"/>
      <c r="J110" s="436"/>
      <c r="K110" s="436"/>
    </row>
    <row r="111" spans="1:11" ht="18.75" customHeight="1">
      <c r="A111" s="436"/>
      <c r="B111" s="436"/>
      <c r="C111" s="436"/>
      <c r="D111" s="436"/>
      <c r="E111" s="436"/>
      <c r="F111" s="436"/>
      <c r="G111" s="436"/>
      <c r="H111" s="436"/>
      <c r="I111" s="436"/>
      <c r="J111" s="436"/>
      <c r="K111" s="436"/>
    </row>
    <row r="112" spans="1:11" ht="18.75" customHeight="1">
      <c r="A112" s="436"/>
      <c r="B112" s="436"/>
      <c r="C112" s="436"/>
      <c r="D112" s="436"/>
      <c r="E112" s="436"/>
      <c r="F112" s="436"/>
      <c r="G112" s="436"/>
      <c r="H112" s="436"/>
      <c r="I112" s="436"/>
      <c r="J112" s="436"/>
      <c r="K112" s="436"/>
    </row>
    <row r="113" spans="1:11" ht="18.75" customHeight="1">
      <c r="A113" s="436"/>
      <c r="B113" s="436"/>
      <c r="C113" s="436"/>
      <c r="D113" s="436"/>
      <c r="E113" s="436"/>
      <c r="F113" s="436"/>
      <c r="G113" s="436"/>
      <c r="H113" s="436"/>
      <c r="I113" s="436"/>
      <c r="J113" s="436"/>
      <c r="K113" s="436"/>
    </row>
    <row r="114" spans="1:11" ht="18.75" customHeight="1">
      <c r="A114" s="436"/>
      <c r="B114" s="436"/>
      <c r="C114" s="436"/>
      <c r="D114" s="436"/>
      <c r="E114" s="436"/>
      <c r="F114" s="436"/>
      <c r="G114" s="436"/>
      <c r="H114" s="436"/>
      <c r="I114" s="436"/>
      <c r="J114" s="436"/>
      <c r="K114" s="436"/>
    </row>
    <row r="115" spans="1:11" ht="18.75" customHeight="1">
      <c r="A115" s="436"/>
      <c r="B115" s="436"/>
      <c r="C115" s="436"/>
      <c r="D115" s="436"/>
      <c r="E115" s="436"/>
      <c r="F115" s="436"/>
      <c r="G115" s="436"/>
      <c r="H115" s="436"/>
      <c r="I115" s="436"/>
      <c r="J115" s="436"/>
      <c r="K115" s="436"/>
    </row>
    <row r="116" spans="1:11" ht="18.75" customHeight="1">
      <c r="A116" s="436"/>
      <c r="B116" s="436"/>
      <c r="C116" s="436"/>
      <c r="D116" s="436"/>
      <c r="E116" s="436"/>
      <c r="F116" s="436"/>
      <c r="G116" s="436"/>
      <c r="H116" s="436"/>
      <c r="I116" s="436"/>
      <c r="J116" s="436"/>
      <c r="K116" s="436"/>
    </row>
    <row r="117" spans="1:11" ht="18.75" customHeight="1">
      <c r="A117" s="436"/>
      <c r="B117" s="436"/>
      <c r="C117" s="436"/>
      <c r="D117" s="436"/>
      <c r="E117" s="436"/>
      <c r="F117" s="436"/>
      <c r="G117" s="436"/>
      <c r="H117" s="436"/>
      <c r="I117" s="436"/>
      <c r="J117" s="436"/>
      <c r="K117" s="436"/>
    </row>
    <row r="118" spans="1:11" ht="18.75" customHeight="1">
      <c r="A118" s="436"/>
      <c r="B118" s="436"/>
      <c r="C118" s="436"/>
      <c r="D118" s="436"/>
      <c r="E118" s="436"/>
      <c r="F118" s="436"/>
      <c r="G118" s="436"/>
      <c r="H118" s="436"/>
      <c r="I118" s="436"/>
      <c r="J118" s="436"/>
      <c r="K118" s="436"/>
    </row>
    <row r="119" spans="1:11" ht="18.75" customHeight="1">
      <c r="A119" s="436"/>
      <c r="B119" s="436"/>
      <c r="C119" s="436"/>
      <c r="D119" s="436"/>
      <c r="E119" s="436"/>
      <c r="F119" s="436"/>
      <c r="G119" s="436"/>
      <c r="H119" s="436"/>
      <c r="I119" s="436"/>
      <c r="J119" s="436"/>
      <c r="K119" s="436"/>
    </row>
    <row r="120" spans="1:11" ht="18.75" customHeight="1">
      <c r="A120" s="436"/>
      <c r="B120" s="436"/>
      <c r="C120" s="436"/>
      <c r="D120" s="436"/>
      <c r="E120" s="436"/>
      <c r="F120" s="436"/>
      <c r="G120" s="436"/>
      <c r="H120" s="436"/>
      <c r="I120" s="436"/>
      <c r="J120" s="436"/>
      <c r="K120" s="436"/>
    </row>
    <row r="121" spans="1:11" ht="18.75" customHeight="1">
      <c r="A121" s="436"/>
      <c r="B121" s="436"/>
      <c r="C121" s="436"/>
      <c r="D121" s="436"/>
      <c r="E121" s="436"/>
      <c r="F121" s="436"/>
      <c r="G121" s="436"/>
      <c r="H121" s="436"/>
      <c r="I121" s="436"/>
      <c r="J121" s="436"/>
      <c r="K121" s="436"/>
    </row>
    <row r="122" spans="1:11" ht="18.75" customHeight="1">
      <c r="A122" s="436"/>
      <c r="B122" s="436"/>
      <c r="C122" s="436"/>
      <c r="D122" s="436"/>
      <c r="E122" s="436"/>
      <c r="F122" s="436"/>
      <c r="G122" s="436"/>
      <c r="H122" s="436"/>
      <c r="I122" s="436"/>
      <c r="J122" s="436"/>
      <c r="K122" s="436"/>
    </row>
    <row r="123" spans="1:11" ht="18.75" customHeight="1">
      <c r="A123" s="436"/>
      <c r="B123" s="436"/>
      <c r="C123" s="436"/>
      <c r="D123" s="436"/>
      <c r="E123" s="436"/>
      <c r="F123" s="436"/>
      <c r="G123" s="436"/>
      <c r="H123" s="436"/>
      <c r="I123" s="436"/>
      <c r="J123" s="436"/>
      <c r="K123" s="436"/>
    </row>
    <row r="124" spans="1:11" ht="18.75" customHeight="1">
      <c r="A124" s="436"/>
      <c r="B124" s="436"/>
      <c r="C124" s="436"/>
      <c r="D124" s="436"/>
      <c r="E124" s="436"/>
      <c r="F124" s="436"/>
      <c r="G124" s="436"/>
      <c r="H124" s="436"/>
      <c r="I124" s="436"/>
      <c r="J124" s="436"/>
      <c r="K124" s="436"/>
    </row>
    <row r="125" spans="1:11" ht="18.75" customHeight="1">
      <c r="A125" s="436"/>
      <c r="B125" s="436"/>
      <c r="C125" s="436"/>
      <c r="D125" s="436"/>
      <c r="E125" s="436"/>
      <c r="F125" s="436"/>
      <c r="G125" s="436"/>
      <c r="H125" s="436"/>
      <c r="I125" s="436"/>
      <c r="J125" s="436"/>
      <c r="K125" s="436"/>
    </row>
    <row r="126" spans="1:11" ht="18.75" customHeight="1">
      <c r="A126" s="436"/>
      <c r="B126" s="436"/>
      <c r="C126" s="436"/>
      <c r="D126" s="436"/>
      <c r="E126" s="436"/>
      <c r="F126" s="436"/>
      <c r="G126" s="436"/>
      <c r="H126" s="436"/>
      <c r="I126" s="436"/>
      <c r="J126" s="436"/>
      <c r="K126" s="436"/>
    </row>
    <row r="127" spans="1:11" ht="18.75" customHeight="1">
      <c r="A127" s="436"/>
      <c r="B127" s="436"/>
      <c r="C127" s="436"/>
      <c r="D127" s="436"/>
      <c r="E127" s="436"/>
      <c r="F127" s="436"/>
      <c r="G127" s="436"/>
      <c r="H127" s="436"/>
      <c r="I127" s="436"/>
      <c r="J127" s="436"/>
      <c r="K127" s="436"/>
    </row>
    <row r="128" spans="1:11" ht="18.75" customHeight="1">
      <c r="A128" s="436"/>
      <c r="B128" s="436"/>
      <c r="C128" s="436"/>
      <c r="D128" s="436"/>
      <c r="E128" s="436"/>
      <c r="F128" s="436"/>
      <c r="G128" s="436"/>
      <c r="H128" s="436"/>
      <c r="I128" s="436"/>
      <c r="J128" s="436"/>
      <c r="K128" s="436"/>
    </row>
    <row r="129" spans="1:11" ht="18.75" customHeight="1">
      <c r="A129" s="436"/>
      <c r="B129" s="436"/>
      <c r="C129" s="436"/>
      <c r="D129" s="436"/>
      <c r="E129" s="436"/>
      <c r="F129" s="436"/>
      <c r="G129" s="436"/>
      <c r="H129" s="436"/>
      <c r="I129" s="436"/>
      <c r="J129" s="436"/>
      <c r="K129" s="436"/>
    </row>
    <row r="130" spans="1:11" ht="18.75" customHeight="1">
      <c r="A130" s="436"/>
      <c r="B130" s="436"/>
      <c r="C130" s="436"/>
      <c r="D130" s="436"/>
      <c r="E130" s="436"/>
      <c r="F130" s="436"/>
      <c r="G130" s="436"/>
      <c r="H130" s="436"/>
      <c r="I130" s="436"/>
      <c r="J130" s="436"/>
      <c r="K130" s="436"/>
    </row>
    <row r="131" spans="1:11" ht="18.75" customHeight="1">
      <c r="A131" s="436"/>
      <c r="B131" s="436"/>
      <c r="C131" s="436"/>
      <c r="D131" s="436"/>
      <c r="E131" s="436"/>
      <c r="F131" s="436"/>
      <c r="G131" s="436"/>
      <c r="H131" s="436"/>
      <c r="I131" s="436"/>
      <c r="J131" s="436"/>
      <c r="K131" s="436"/>
    </row>
  </sheetData>
  <mergeCells count="19">
    <mergeCell ref="A1:A5"/>
    <mergeCell ref="B1:H1"/>
    <mergeCell ref="B2:H2"/>
    <mergeCell ref="B3:H3"/>
    <mergeCell ref="B4:C4"/>
    <mergeCell ref="D4:E4"/>
    <mergeCell ref="G4:H4"/>
    <mergeCell ref="B5:C5"/>
    <mergeCell ref="D5:E5"/>
    <mergeCell ref="G5:H5"/>
    <mergeCell ref="B26:F29"/>
    <mergeCell ref="B30:F30"/>
    <mergeCell ref="B31:F31"/>
    <mergeCell ref="B7:C7"/>
    <mergeCell ref="G7:H7"/>
    <mergeCell ref="B8:H8"/>
    <mergeCell ref="B9:H9"/>
    <mergeCell ref="B10:H10"/>
    <mergeCell ref="B11:C11"/>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6C26-E618-457A-8398-7E0E60869921}">
  <dimension ref="A1:H141"/>
  <sheetViews>
    <sheetView zoomScale="110" zoomScaleNormal="110" workbookViewId="0">
      <selection activeCell="B8" sqref="B8:H8"/>
    </sheetView>
  </sheetViews>
  <sheetFormatPr baseColWidth="10" defaultColWidth="11.44140625" defaultRowHeight="13.2"/>
  <cols>
    <col min="1" max="1" width="46.88671875" style="302" bestFit="1" customWidth="1"/>
    <col min="2" max="2" width="21" style="302" customWidth="1"/>
    <col min="3" max="3" width="24.88671875" style="302" customWidth="1"/>
    <col min="4" max="4" width="24.6640625" style="302" customWidth="1"/>
    <col min="5" max="5" width="29.109375" style="302" customWidth="1"/>
    <col min="6" max="6" width="40.109375" style="73" customWidth="1"/>
    <col min="7" max="7" width="20.88671875" style="302" customWidth="1"/>
    <col min="8" max="8" width="22.33203125" style="302" customWidth="1"/>
    <col min="9" max="16384" width="11.44140625" style="302"/>
  </cols>
  <sheetData>
    <row r="1" spans="1:8" ht="25.5" customHeight="1">
      <c r="A1" s="669"/>
      <c r="B1" s="566" t="s">
        <v>0</v>
      </c>
      <c r="C1" s="567"/>
      <c r="D1" s="567"/>
      <c r="E1" s="567"/>
      <c r="F1" s="567"/>
      <c r="G1" s="567"/>
      <c r="H1" s="568"/>
    </row>
    <row r="2" spans="1:8">
      <c r="A2" s="669"/>
      <c r="B2" s="670" t="s">
        <v>1</v>
      </c>
      <c r="C2" s="671"/>
      <c r="D2" s="671"/>
      <c r="E2" s="671"/>
      <c r="F2" s="671"/>
      <c r="G2" s="671"/>
      <c r="H2" s="672"/>
    </row>
    <row r="3" spans="1:8">
      <c r="A3" s="669"/>
      <c r="B3" s="566" t="s">
        <v>2</v>
      </c>
      <c r="C3" s="567"/>
      <c r="D3" s="567"/>
      <c r="E3" s="567"/>
      <c r="F3" s="567"/>
      <c r="G3" s="567"/>
      <c r="H3" s="568"/>
    </row>
    <row r="4" spans="1:8" ht="19.5" customHeight="1">
      <c r="A4" s="669"/>
      <c r="B4" s="566" t="s">
        <v>3</v>
      </c>
      <c r="C4" s="568"/>
      <c r="D4" s="566" t="s">
        <v>4</v>
      </c>
      <c r="E4" s="568"/>
      <c r="F4" s="473" t="s">
        <v>5</v>
      </c>
      <c r="G4" s="566" t="s">
        <v>6</v>
      </c>
      <c r="H4" s="568"/>
    </row>
    <row r="5" spans="1:8" ht="21" customHeight="1">
      <c r="A5" s="669"/>
      <c r="B5" s="673">
        <v>45399</v>
      </c>
      <c r="C5" s="674"/>
      <c r="D5" s="675" t="s">
        <v>7</v>
      </c>
      <c r="E5" s="676"/>
      <c r="F5" s="201" t="s">
        <v>8</v>
      </c>
      <c r="G5" s="677"/>
      <c r="H5" s="674"/>
    </row>
    <row r="6" spans="1:8" ht="7.5" customHeight="1">
      <c r="A6" s="73"/>
      <c r="B6" s="478"/>
      <c r="C6" s="73"/>
      <c r="D6" s="479"/>
      <c r="E6" s="479"/>
      <c r="G6" s="73"/>
      <c r="H6" s="73"/>
    </row>
    <row r="7" spans="1:8" ht="21" customHeight="1">
      <c r="A7" s="406" t="s">
        <v>9</v>
      </c>
      <c r="B7" s="657" t="s">
        <v>3904</v>
      </c>
      <c r="C7" s="657"/>
      <c r="D7" s="406" t="s">
        <v>11</v>
      </c>
      <c r="E7" s="407" t="s">
        <v>3905</v>
      </c>
      <c r="F7" s="480" t="s">
        <v>13</v>
      </c>
      <c r="G7" s="657" t="s">
        <v>238</v>
      </c>
      <c r="H7" s="657"/>
    </row>
    <row r="8" spans="1:8" ht="21" customHeight="1">
      <c r="A8" s="406" t="s">
        <v>15</v>
      </c>
      <c r="B8" s="658" t="s">
        <v>3906</v>
      </c>
      <c r="C8" s="659"/>
      <c r="D8" s="659"/>
      <c r="E8" s="659"/>
      <c r="F8" s="659"/>
      <c r="G8" s="659"/>
      <c r="H8" s="660"/>
    </row>
    <row r="9" spans="1:8" ht="30" customHeight="1">
      <c r="A9" s="406" t="s">
        <v>17</v>
      </c>
      <c r="B9" s="661" t="s">
        <v>3907</v>
      </c>
      <c r="C9" s="662"/>
      <c r="D9" s="662"/>
      <c r="E9" s="662"/>
      <c r="F9" s="662"/>
      <c r="G9" s="662"/>
      <c r="H9" s="663"/>
    </row>
    <row r="10" spans="1:8" ht="48" customHeight="1">
      <c r="A10" s="406" t="s">
        <v>19</v>
      </c>
      <c r="B10" s="664" t="s">
        <v>3908</v>
      </c>
      <c r="C10" s="665"/>
      <c r="D10" s="665"/>
      <c r="E10" s="665"/>
      <c r="F10" s="665"/>
      <c r="G10" s="665"/>
      <c r="H10" s="666"/>
    </row>
    <row r="11" spans="1:8">
      <c r="A11" s="408" t="s">
        <v>21</v>
      </c>
      <c r="B11" s="667">
        <v>45510</v>
      </c>
      <c r="C11" s="668"/>
      <c r="D11" s="118"/>
      <c r="E11" s="118"/>
      <c r="F11" s="118"/>
      <c r="G11" s="118"/>
      <c r="H11" s="409"/>
    </row>
    <row r="12" spans="1:8" ht="28.5" customHeight="1">
      <c r="A12" s="122" t="s">
        <v>22</v>
      </c>
      <c r="B12" s="122" t="s">
        <v>23</v>
      </c>
      <c r="C12" s="122" t="s">
        <v>24</v>
      </c>
      <c r="D12" s="122" t="s">
        <v>25</v>
      </c>
      <c r="E12" s="122" t="s">
        <v>26</v>
      </c>
      <c r="F12" s="122" t="s">
        <v>27</v>
      </c>
      <c r="G12" s="122" t="s">
        <v>28</v>
      </c>
      <c r="H12" s="122" t="s">
        <v>29</v>
      </c>
    </row>
    <row r="13" spans="1:8" s="481" customFormat="1" ht="66">
      <c r="A13" s="208" t="s">
        <v>3909</v>
      </c>
      <c r="B13" s="208" t="s">
        <v>3910</v>
      </c>
      <c r="C13" s="208" t="str">
        <f>[1]Normograma!E12</f>
        <v>20 de julio de 1991</v>
      </c>
      <c r="D13" s="208" t="str">
        <f>[1]Normograma!D12</f>
        <v>Articulos 38,39,103,189,318,323,324</v>
      </c>
      <c r="E13" s="141" t="s">
        <v>3911</v>
      </c>
      <c r="F13" s="140" t="s">
        <v>3912</v>
      </c>
      <c r="G13" s="141" t="s">
        <v>36</v>
      </c>
      <c r="H13" s="141" t="s">
        <v>3913</v>
      </c>
    </row>
    <row r="14" spans="1:8" s="481" customFormat="1" ht="79.2">
      <c r="A14" s="208" t="s">
        <v>3909</v>
      </c>
      <c r="B14" s="208" t="str">
        <f>[1]Normograma!C13</f>
        <v xml:space="preserve">Ley 11 </v>
      </c>
      <c r="C14" s="208" t="str">
        <f>[1]Normograma!E13</f>
        <v>15 de enero de 1986</v>
      </c>
      <c r="D14" s="208" t="str">
        <f>[1]Normograma!D13</f>
        <v xml:space="preserve">Articulos 16 al 25 </v>
      </c>
      <c r="E14" s="141" t="s">
        <v>3914</v>
      </c>
      <c r="F14" s="140" t="s">
        <v>3915</v>
      </c>
      <c r="G14" s="141" t="s">
        <v>3916</v>
      </c>
      <c r="H14" s="141" t="s">
        <v>3913</v>
      </c>
    </row>
    <row r="15" spans="1:8" s="481" customFormat="1" ht="79.2">
      <c r="A15" s="208" t="s">
        <v>3909</v>
      </c>
      <c r="B15" s="208" t="str">
        <f>[1]Normograma!C14</f>
        <v xml:space="preserve">Ley 89 </v>
      </c>
      <c r="C15" s="208" t="str">
        <f>[1]Normograma!E14</f>
        <v>25 de noviembre de 1890</v>
      </c>
      <c r="D15" s="208" t="str">
        <f>[1]Normograma!D14</f>
        <v xml:space="preserve">Todo el articulado del 1 al 42 </v>
      </c>
      <c r="E15" s="147" t="s">
        <v>3917</v>
      </c>
      <c r="F15" s="140" t="s">
        <v>3918</v>
      </c>
      <c r="G15" s="141" t="s">
        <v>3916</v>
      </c>
      <c r="H15" s="141" t="s">
        <v>3913</v>
      </c>
    </row>
    <row r="16" spans="1:8" s="481" customFormat="1" ht="224.4">
      <c r="A16" s="208" t="s">
        <v>3909</v>
      </c>
      <c r="B16" s="208" t="str">
        <f>[1]Normograma!C15</f>
        <v xml:space="preserve">ley 52 </v>
      </c>
      <c r="C16" s="208" t="str">
        <f>[1]Normograma!E15</f>
        <v>28 de Diciembre de 1990</v>
      </c>
      <c r="D16" s="208" t="str">
        <f>[1]Normograma!D15</f>
        <v>Articulo 16,17,21</v>
      </c>
      <c r="E16" s="141" t="s">
        <v>3919</v>
      </c>
      <c r="F16" s="140" t="s">
        <v>1427</v>
      </c>
      <c r="G16" s="141" t="s">
        <v>3916</v>
      </c>
      <c r="H16" s="141" t="s">
        <v>3913</v>
      </c>
    </row>
    <row r="17" spans="1:8" s="481" customFormat="1" ht="118.8">
      <c r="A17" s="208" t="s">
        <v>3909</v>
      </c>
      <c r="B17" s="208" t="str">
        <f>[1]Normograma!C16</f>
        <v>Ley 21</v>
      </c>
      <c r="C17" s="208" t="str">
        <f>[1]Normograma!E16</f>
        <v>01 de marzo de 1991</v>
      </c>
      <c r="D17" s="208" t="str">
        <f>[1]Normograma!D16</f>
        <v xml:space="preserve">Todo el articulado del 1 al 44 </v>
      </c>
      <c r="E17" s="141" t="s">
        <v>3920</v>
      </c>
      <c r="F17" s="139" t="s">
        <v>3918</v>
      </c>
      <c r="G17" s="141" t="s">
        <v>3916</v>
      </c>
      <c r="H17" s="141" t="s">
        <v>3913</v>
      </c>
    </row>
    <row r="18" spans="1:8" s="481" customFormat="1" ht="316.8">
      <c r="A18" s="208" t="s">
        <v>3909</v>
      </c>
      <c r="B18" s="208" t="str">
        <f>[1]Normograma!C17</f>
        <v xml:space="preserve">Ley 70 </v>
      </c>
      <c r="C18" s="208" t="str">
        <f>[1]Normograma!E17</f>
        <v>27 de Agosto de 1993</v>
      </c>
      <c r="D18" s="208" t="str">
        <f>[1]Normograma!D17</f>
        <v>Todo el Articulado del 1 al 68</v>
      </c>
      <c r="E18" s="482" t="s">
        <v>3921</v>
      </c>
      <c r="F18" s="140" t="s">
        <v>3922</v>
      </c>
      <c r="G18" s="141" t="s">
        <v>3916</v>
      </c>
      <c r="H18" s="141" t="s">
        <v>3913</v>
      </c>
    </row>
    <row r="19" spans="1:8" s="481" customFormat="1" ht="66">
      <c r="A19" s="208" t="s">
        <v>3909</v>
      </c>
      <c r="B19" s="210" t="str">
        <f>[1]Normograma!C18</f>
        <v xml:space="preserve">Ley 80 </v>
      </c>
      <c r="C19" s="210" t="str">
        <f>[1]Normograma!E18</f>
        <v>28 de Octubre de 1993</v>
      </c>
      <c r="D19" s="210" t="str">
        <f>[1]Normograma!D18</f>
        <v>Articulos 1,2,8,18,19,20,32,39,40,50,60.</v>
      </c>
      <c r="E19" s="141" t="s">
        <v>3923</v>
      </c>
      <c r="F19" s="140" t="s">
        <v>1580</v>
      </c>
      <c r="G19" s="141" t="s">
        <v>3916</v>
      </c>
      <c r="H19" s="141" t="s">
        <v>3913</v>
      </c>
    </row>
    <row r="20" spans="1:8" s="481" customFormat="1" ht="66">
      <c r="A20" s="208" t="s">
        <v>3909</v>
      </c>
      <c r="B20" s="210" t="s">
        <v>3924</v>
      </c>
      <c r="C20" s="210" t="str">
        <f>[1]Normograma!E19</f>
        <v>31 de Mayo de 1994</v>
      </c>
      <c r="D20" s="210" t="str">
        <f>[1]Normograma!D19</f>
        <v xml:space="preserve">Todo el articulado del 1 al 51 </v>
      </c>
      <c r="E20" s="141" t="s">
        <v>3925</v>
      </c>
      <c r="F20" s="140" t="s">
        <v>3926</v>
      </c>
      <c r="G20" s="141" t="s">
        <v>3916</v>
      </c>
      <c r="H20" s="141" t="s">
        <v>3913</v>
      </c>
    </row>
    <row r="21" spans="1:8" s="481" customFormat="1" ht="66">
      <c r="A21" s="208" t="s">
        <v>3909</v>
      </c>
      <c r="B21" s="210" t="str">
        <f>[1]Normograma!C20</f>
        <v>Ley 136</v>
      </c>
      <c r="C21" s="210" t="str">
        <f>[1]Normograma!E20</f>
        <v>02 de junio de 1994</v>
      </c>
      <c r="D21" s="210" t="str">
        <f>[1]Normograma!D20</f>
        <v xml:space="preserve">Aarticulos 34,117 al 140 </v>
      </c>
      <c r="E21" s="141" t="s">
        <v>3927</v>
      </c>
      <c r="F21" s="140" t="s">
        <v>1580</v>
      </c>
      <c r="G21" s="141" t="s">
        <v>3916</v>
      </c>
      <c r="H21" s="141" t="s">
        <v>3913</v>
      </c>
    </row>
    <row r="22" spans="1:8" s="481" customFormat="1" ht="66">
      <c r="A22" s="208" t="s">
        <v>3909</v>
      </c>
      <c r="B22" s="210" t="str">
        <f>[1]Normograma!C21</f>
        <v>Ley 152</v>
      </c>
      <c r="C22" s="210" t="str">
        <f>[1]Normograma!E21</f>
        <v>15 de julio de 1994</v>
      </c>
      <c r="D22" s="210" t="str">
        <f>[1]Normograma!D21</f>
        <v>Articulos 31,34,36 al 46</v>
      </c>
      <c r="E22" s="141" t="s">
        <v>3928</v>
      </c>
      <c r="F22" s="140" t="s">
        <v>1580</v>
      </c>
      <c r="G22" s="141" t="s">
        <v>3916</v>
      </c>
      <c r="H22" s="141" t="s">
        <v>3913</v>
      </c>
    </row>
    <row r="23" spans="1:8" s="481" customFormat="1" ht="92.4">
      <c r="A23" s="208" t="s">
        <v>3909</v>
      </c>
      <c r="B23" s="208" t="str">
        <f>[1]Normograma!C22</f>
        <v>Ley 190</v>
      </c>
      <c r="C23" s="208" t="str">
        <f>[1]Normograma!E22</f>
        <v>06 de junio de 1995</v>
      </c>
      <c r="D23" s="208" t="str">
        <f>[1]Normograma!D22</f>
        <v>Articulo 48 al 50,53,56</v>
      </c>
      <c r="E23" s="141" t="s">
        <v>3929</v>
      </c>
      <c r="F23" s="140" t="s">
        <v>3930</v>
      </c>
      <c r="G23" s="141" t="s">
        <v>3916</v>
      </c>
      <c r="H23" s="141" t="s">
        <v>3913</v>
      </c>
    </row>
    <row r="24" spans="1:8" s="481" customFormat="1" ht="158.4">
      <c r="A24" s="208" t="s">
        <v>3909</v>
      </c>
      <c r="B24" s="141" t="str">
        <f>[1]Normograma!C23</f>
        <v>Ley 617</v>
      </c>
      <c r="C24" s="141" t="str">
        <f>[1]Normograma!E23</f>
        <v>6 de octubre de 2000</v>
      </c>
      <c r="D24" s="141" t="str">
        <f>[1]Normograma!D23</f>
        <v xml:space="preserve">Articulos 44 al 50 </v>
      </c>
      <c r="E24" s="141" t="s">
        <v>3931</v>
      </c>
      <c r="F24" s="140" t="s">
        <v>1580</v>
      </c>
      <c r="G24" s="141" t="s">
        <v>3916</v>
      </c>
      <c r="H24" s="141" t="s">
        <v>3913</v>
      </c>
    </row>
    <row r="25" spans="1:8" s="481" customFormat="1" ht="66">
      <c r="A25" s="208" t="s">
        <v>3909</v>
      </c>
      <c r="B25" s="208" t="s">
        <v>3932</v>
      </c>
      <c r="C25" s="208" t="str">
        <f>[1]Normograma!E24</f>
        <v xml:space="preserve">05 de junio de 2002 </v>
      </c>
      <c r="D25" s="141" t="str">
        <f>[1]Normograma!D24</f>
        <v>todo el articulado de 1 al 79</v>
      </c>
      <c r="E25" s="141" t="s">
        <v>3933</v>
      </c>
      <c r="F25" s="140" t="s">
        <v>3912</v>
      </c>
      <c r="G25" s="141" t="s">
        <v>3916</v>
      </c>
      <c r="H25" s="141" t="s">
        <v>3913</v>
      </c>
    </row>
    <row r="26" spans="1:8" s="481" customFormat="1" ht="66">
      <c r="A26" s="208" t="s">
        <v>3909</v>
      </c>
      <c r="B26" s="208" t="s">
        <v>3934</v>
      </c>
      <c r="C26" s="208" t="str">
        <f>[1]Normograma!E25</f>
        <v>19 de julio de 2002</v>
      </c>
      <c r="D26" s="141" t="str">
        <f>[1]Normograma!D25</f>
        <v xml:space="preserve">Todo el articulado </v>
      </c>
      <c r="E26" s="483" t="s">
        <v>3935</v>
      </c>
      <c r="F26" s="140" t="s">
        <v>3912</v>
      </c>
      <c r="G26" s="141" t="s">
        <v>3916</v>
      </c>
      <c r="H26" s="141" t="s">
        <v>3913</v>
      </c>
    </row>
    <row r="27" spans="1:8" s="481" customFormat="1" ht="66">
      <c r="A27" s="208" t="s">
        <v>3909</v>
      </c>
      <c r="B27" s="208" t="str">
        <f>[1]Normograma!C26</f>
        <v>Ley 850</v>
      </c>
      <c r="C27" s="208" t="str">
        <f>[1]Normograma!E26</f>
        <v>18 de noviembre de 2003</v>
      </c>
      <c r="D27" s="141" t="str">
        <f>[1]Normograma!D26</f>
        <v xml:space="preserve">Todo el articulado </v>
      </c>
      <c r="E27" s="141" t="s">
        <v>3936</v>
      </c>
      <c r="F27" s="140" t="s">
        <v>3912</v>
      </c>
      <c r="G27" s="141" t="s">
        <v>3916</v>
      </c>
      <c r="H27" s="141" t="s">
        <v>3913</v>
      </c>
    </row>
    <row r="28" spans="1:8" s="481" customFormat="1" ht="105.6">
      <c r="A28" s="208" t="s">
        <v>3909</v>
      </c>
      <c r="B28" s="208" t="str">
        <f>[1]Normograma!C27</f>
        <v xml:space="preserve">Ley 1150 </v>
      </c>
      <c r="C28" s="208" t="str">
        <f>[1]Normograma!E27</f>
        <v>16 de julio de 2007</v>
      </c>
      <c r="D28" s="208" t="str">
        <f>[1]Normograma!D27</f>
        <v>Articulos 2,8,11,12,13.</v>
      </c>
      <c r="E28" s="141" t="s">
        <v>3937</v>
      </c>
      <c r="F28" s="139" t="s">
        <v>1580</v>
      </c>
      <c r="G28" s="141" t="s">
        <v>3916</v>
      </c>
      <c r="H28" s="141" t="s">
        <v>3913</v>
      </c>
    </row>
    <row r="29" spans="1:8" s="481" customFormat="1" ht="66">
      <c r="A29" s="208" t="s">
        <v>3909</v>
      </c>
      <c r="B29" s="208" t="str">
        <f>[1]Normograma!C28</f>
        <v>Ley  1437 de 2011</v>
      </c>
      <c r="C29" s="208" t="str">
        <f>[1]Normograma!E28</f>
        <v>18 de enero de 2011</v>
      </c>
      <c r="D29" s="208" t="str">
        <f>[1]Normograma!D28</f>
        <v xml:space="preserve">Artículo 1 al 97 </v>
      </c>
      <c r="E29" s="483" t="s">
        <v>268</v>
      </c>
      <c r="F29" s="139" t="s">
        <v>1580</v>
      </c>
      <c r="G29" s="141" t="s">
        <v>3916</v>
      </c>
      <c r="H29" s="141" t="s">
        <v>3913</v>
      </c>
    </row>
    <row r="30" spans="1:8" s="481" customFormat="1" ht="66">
      <c r="A30" s="208" t="s">
        <v>3909</v>
      </c>
      <c r="B30" s="208" t="str">
        <f>[1]Normograma!C29</f>
        <v xml:space="preserve">Ley 1454 </v>
      </c>
      <c r="C30" s="208" t="str">
        <f>[1]Normograma!E29</f>
        <v>28 de junio del 2011</v>
      </c>
      <c r="D30" s="484" t="str">
        <f>[1]Normograma!D29</f>
        <v xml:space="preserve">Articulo 9,10,11,18. </v>
      </c>
      <c r="E30" s="141" t="s">
        <v>3938</v>
      </c>
      <c r="F30" s="140" t="s">
        <v>1580</v>
      </c>
      <c r="G30" s="141" t="s">
        <v>3916</v>
      </c>
      <c r="H30" s="141" t="s">
        <v>3913</v>
      </c>
    </row>
    <row r="31" spans="1:8" s="481" customFormat="1" ht="92.4">
      <c r="A31" s="208" t="s">
        <v>3909</v>
      </c>
      <c r="B31" s="210" t="str">
        <f>[1]Normograma!C30</f>
        <v>Ley 1474</v>
      </c>
      <c r="C31" s="210" t="str">
        <f>[1]Normograma!E30</f>
        <v>12 de julio de 2011</v>
      </c>
      <c r="D31" s="484" t="str">
        <f>[1]Normograma!D30</f>
        <v>Articulos 76,78,79,83,84,92,94.</v>
      </c>
      <c r="E31" s="141" t="s">
        <v>3939</v>
      </c>
      <c r="F31" s="140" t="s">
        <v>3930</v>
      </c>
      <c r="G31" s="141" t="s">
        <v>3916</v>
      </c>
      <c r="H31" s="141" t="s">
        <v>3913</v>
      </c>
    </row>
    <row r="32" spans="1:8" s="481" customFormat="1" ht="66">
      <c r="A32" s="208" t="s">
        <v>3909</v>
      </c>
      <c r="B32" s="208" t="str">
        <f>[1]Normograma!C31</f>
        <v xml:space="preserve">Ley 1551 </v>
      </c>
      <c r="C32" s="208" t="str">
        <f>[1]Normograma!E31</f>
        <v>6 de julio de 2012</v>
      </c>
      <c r="D32" s="208" t="str">
        <f>[1]Normograma!D31</f>
        <v>Articulo 3, paragrafo 3,39,40,41,42,43.</v>
      </c>
      <c r="E32" s="141" t="s">
        <v>3940</v>
      </c>
      <c r="F32" s="139" t="s">
        <v>1580</v>
      </c>
      <c r="G32" s="141" t="s">
        <v>3916</v>
      </c>
      <c r="H32" s="141" t="s">
        <v>3913</v>
      </c>
    </row>
    <row r="33" spans="1:8" s="481" customFormat="1" ht="66">
      <c r="A33" s="208" t="s">
        <v>3909</v>
      </c>
      <c r="B33" s="208" t="str">
        <f>[1]Normograma!C32</f>
        <v>Ley 1622 º</v>
      </c>
      <c r="C33" s="208" t="str">
        <f>[1]Normograma!E32</f>
        <v>29 de abril de 2013</v>
      </c>
      <c r="D33" s="208" t="str">
        <f>[1]Normograma!D32</f>
        <v>Articulo 3,19,20,33,41,43.</v>
      </c>
      <c r="E33" s="141" t="s">
        <v>3941</v>
      </c>
      <c r="F33" s="139" t="s">
        <v>3912</v>
      </c>
      <c r="G33" s="141" t="s">
        <v>3916</v>
      </c>
      <c r="H33" s="141" t="s">
        <v>3913</v>
      </c>
    </row>
    <row r="34" spans="1:8" ht="66">
      <c r="A34" s="208" t="s">
        <v>3909</v>
      </c>
      <c r="B34" s="208" t="str">
        <f>[1]Normograma!C33</f>
        <v xml:space="preserve">Ley 1681 </v>
      </c>
      <c r="C34" s="208" t="str">
        <f>[1]Normograma!E33</f>
        <v>20 de noviembre de 2013</v>
      </c>
      <c r="D34" s="208" t="str">
        <f>[1]Normograma!D33</f>
        <v xml:space="preserve">Articulo 118 </v>
      </c>
      <c r="E34" s="141" t="s">
        <v>3942</v>
      </c>
      <c r="F34" s="139" t="s">
        <v>3912</v>
      </c>
      <c r="G34" s="141" t="s">
        <v>3916</v>
      </c>
      <c r="H34" s="141" t="s">
        <v>3913</v>
      </c>
    </row>
    <row r="35" spans="1:8" ht="79.2">
      <c r="A35" s="208" t="s">
        <v>3909</v>
      </c>
      <c r="B35" s="208" t="str">
        <f>[1]Normograma!C34</f>
        <v>Ley 1755</v>
      </c>
      <c r="C35" s="208" t="str">
        <f>[1]Normograma!E34</f>
        <v>30 de junio de 2015</v>
      </c>
      <c r="D35" s="208" t="str">
        <f>[1]Normograma!D34</f>
        <v>Articulo 13 al 32</v>
      </c>
      <c r="E35" s="141" t="s">
        <v>3943</v>
      </c>
      <c r="F35" s="139" t="s">
        <v>1580</v>
      </c>
      <c r="G35" s="141" t="s">
        <v>3916</v>
      </c>
      <c r="H35" s="141" t="s">
        <v>3913</v>
      </c>
    </row>
    <row r="36" spans="1:8" ht="66">
      <c r="A36" s="208" t="s">
        <v>3909</v>
      </c>
      <c r="B36" s="210" t="str">
        <f>[1]Normograma!C35</f>
        <v>Ley 1757</v>
      </c>
      <c r="C36" s="210" t="str">
        <f>[1]Normograma!E35</f>
        <v>6 de julio de 2015</v>
      </c>
      <c r="D36" s="210" t="str">
        <f>[1]Normograma!D35</f>
        <v xml:space="preserve">Todo el articulodo </v>
      </c>
      <c r="E36" s="483" t="s">
        <v>3944</v>
      </c>
      <c r="F36" s="140" t="s">
        <v>3912</v>
      </c>
      <c r="G36" s="141" t="s">
        <v>3916</v>
      </c>
      <c r="H36" s="141" t="s">
        <v>3913</v>
      </c>
    </row>
    <row r="37" spans="1:8" s="481" customFormat="1" ht="66">
      <c r="A37" s="208" t="s">
        <v>3909</v>
      </c>
      <c r="B37" s="208" t="str">
        <f>[1]Normograma!C36</f>
        <v xml:space="preserve">Decreto 1088 </v>
      </c>
      <c r="C37" s="208" t="str">
        <f>[1]Normograma!E36</f>
        <v xml:space="preserve">10 de junio de 1993 </v>
      </c>
      <c r="D37" s="208" t="str">
        <f>[1]Normograma!D36</f>
        <v xml:space="preserve">Todo el articulado del 1 al 15 </v>
      </c>
      <c r="E37" s="141" t="s">
        <v>3945</v>
      </c>
      <c r="F37" s="140" t="s">
        <v>3922</v>
      </c>
      <c r="G37" s="141" t="s">
        <v>3946</v>
      </c>
      <c r="H37" s="141" t="s">
        <v>3913</v>
      </c>
    </row>
    <row r="38" spans="1:8" s="481" customFormat="1" ht="66">
      <c r="A38" s="208" t="s">
        <v>3909</v>
      </c>
      <c r="B38" s="210" t="str">
        <f>[1]Normograma!C37</f>
        <v>Decreto 1809</v>
      </c>
      <c r="C38" s="210" t="str">
        <f>[1]Normograma!E37</f>
        <v>13 de Septiembre de 1993</v>
      </c>
      <c r="D38" s="210" t="str">
        <f>[1]Normograma!D37</f>
        <v xml:space="preserve">Articulos del 1 al 4 </v>
      </c>
      <c r="E38" s="141" t="s">
        <v>3947</v>
      </c>
      <c r="F38" s="140" t="s">
        <v>3922</v>
      </c>
      <c r="G38" s="141" t="s">
        <v>3946</v>
      </c>
      <c r="H38" s="141" t="s">
        <v>3913</v>
      </c>
    </row>
    <row r="39" spans="1:8" s="481" customFormat="1" ht="132">
      <c r="A39" s="208" t="s">
        <v>3909</v>
      </c>
      <c r="B39" s="210" t="str">
        <f>[1]Normograma!C38</f>
        <v xml:space="preserve">Decreto 2164 </v>
      </c>
      <c r="C39" s="210" t="str">
        <f>[1]Normograma!E38</f>
        <v>7 de Diciembre de 1995</v>
      </c>
      <c r="D39" s="210" t="str">
        <f>[1]Normograma!D38</f>
        <v xml:space="preserve">Articulos del 1 al 28 </v>
      </c>
      <c r="E39" s="141" t="s">
        <v>3948</v>
      </c>
      <c r="F39" s="140" t="s">
        <v>3922</v>
      </c>
      <c r="G39" s="141" t="s">
        <v>3946</v>
      </c>
      <c r="H39" s="141" t="s">
        <v>3913</v>
      </c>
    </row>
    <row r="40" spans="1:8" s="481" customFormat="1" ht="66">
      <c r="A40" s="208" t="s">
        <v>3909</v>
      </c>
      <c r="B40" s="210" t="s">
        <v>3949</v>
      </c>
      <c r="C40" s="210" t="str">
        <f>[1]Normograma!E39</f>
        <v>20 de agosto de 2003</v>
      </c>
      <c r="D40" s="210" t="str">
        <f>[1]Normograma!D39</f>
        <v>Todo el articulado del 1 al 34</v>
      </c>
      <c r="E40" s="141" t="s">
        <v>3950</v>
      </c>
      <c r="F40" s="140" t="s">
        <v>3912</v>
      </c>
      <c r="G40" s="141" t="s">
        <v>3951</v>
      </c>
      <c r="H40" s="141" t="s">
        <v>3913</v>
      </c>
    </row>
    <row r="41" spans="1:8" s="481" customFormat="1" ht="66">
      <c r="A41" s="208" t="s">
        <v>3909</v>
      </c>
      <c r="B41" s="210" t="s">
        <v>3952</v>
      </c>
      <c r="C41" s="210" t="str">
        <f>[1]Normograma!E40</f>
        <v>28 de marzo de 2008</v>
      </c>
      <c r="D41" s="210" t="str">
        <f>[1]Normograma!D40</f>
        <v xml:space="preserve">Todo el articlado del 1 al 20 </v>
      </c>
      <c r="E41" s="141" t="s">
        <v>3953</v>
      </c>
      <c r="F41" s="140" t="s">
        <v>3912</v>
      </c>
      <c r="G41" s="141" t="s">
        <v>3951</v>
      </c>
      <c r="H41" s="141" t="s">
        <v>3913</v>
      </c>
    </row>
    <row r="42" spans="1:8" s="481" customFormat="1" ht="66">
      <c r="A42" s="208" t="s">
        <v>3909</v>
      </c>
      <c r="B42" s="208" t="str">
        <f>[1]Normograma!C41</f>
        <v>Decreto 1066 de 2015</v>
      </c>
      <c r="C42" s="208" t="str">
        <f>[1]Normograma!E41</f>
        <v>26 de mayo de 2015</v>
      </c>
      <c r="D42" s="208" t="str">
        <f>[1]Normograma!D41</f>
        <v xml:space="preserve">Todo el articulado </v>
      </c>
      <c r="E42" s="483" t="s">
        <v>3954</v>
      </c>
      <c r="F42" s="140" t="s">
        <v>1580</v>
      </c>
      <c r="G42" s="141" t="s">
        <v>3946</v>
      </c>
      <c r="H42" s="141" t="s">
        <v>3913</v>
      </c>
    </row>
    <row r="43" spans="1:8" s="481" customFormat="1" ht="92.4">
      <c r="A43" s="208" t="s">
        <v>3909</v>
      </c>
      <c r="B43" s="208" t="str">
        <f>[1]Normograma!C44</f>
        <v>Decreto 124</v>
      </c>
      <c r="C43" s="208" t="str">
        <f>[1]Normograma!E44</f>
        <v xml:space="preserve">13 de febrero d 2016 </v>
      </c>
      <c r="D43" s="141" t="str">
        <f>[1]Normograma!D44</f>
        <v xml:space="preserve">Todo el articulado de la norma </v>
      </c>
      <c r="E43" s="141" t="s">
        <v>3955</v>
      </c>
      <c r="F43" s="140" t="s">
        <v>3922</v>
      </c>
      <c r="G43" s="141" t="s">
        <v>3956</v>
      </c>
      <c r="H43" s="141" t="s">
        <v>3913</v>
      </c>
    </row>
    <row r="44" spans="1:8" s="481" customFormat="1" ht="79.2">
      <c r="A44" s="208" t="s">
        <v>3909</v>
      </c>
      <c r="B44" s="208" t="str">
        <f>[1]Normograma!C45</f>
        <v xml:space="preserve">Decreo 029 </v>
      </c>
      <c r="C44" s="208" t="str">
        <f>[1]Normograma!E45</f>
        <v xml:space="preserve">6 de julio de 2020 </v>
      </c>
      <c r="D44" s="141" t="str">
        <f>[1]Normograma!D45</f>
        <v xml:space="preserve">Todo el articulado </v>
      </c>
      <c r="E44" s="141" t="s">
        <v>3957</v>
      </c>
      <c r="F44" s="140"/>
      <c r="G44" s="141" t="s">
        <v>1147</v>
      </c>
      <c r="H44" s="141" t="s">
        <v>3913</v>
      </c>
    </row>
    <row r="45" spans="1:8" s="481" customFormat="1" ht="132">
      <c r="A45" s="208" t="s">
        <v>3909</v>
      </c>
      <c r="B45" s="208" t="s">
        <v>3958</v>
      </c>
      <c r="C45" s="208" t="str">
        <f>[1]Normograma!E47</f>
        <v xml:space="preserve">2 de octubre de 2020 </v>
      </c>
      <c r="D45" s="208" t="str">
        <f>[1]Normograma!D47</f>
        <v xml:space="preserve">Todo el articulado </v>
      </c>
      <c r="E45" s="141" t="s">
        <v>3959</v>
      </c>
      <c r="F45" s="139" t="s">
        <v>3926</v>
      </c>
      <c r="G45" s="141" t="s">
        <v>3956</v>
      </c>
      <c r="H45" s="141" t="s">
        <v>3913</v>
      </c>
    </row>
    <row r="46" spans="1:8" s="481" customFormat="1" ht="66">
      <c r="A46" s="208" t="s">
        <v>3909</v>
      </c>
      <c r="B46" s="141" t="s">
        <v>3960</v>
      </c>
      <c r="C46" s="210" t="str">
        <f>[1]Normograma!E49</f>
        <v>11 de junio de 1987</v>
      </c>
      <c r="D46" s="484" t="str">
        <f>[1]Normograma!D49</f>
        <v>Todo el articulado del 1 al 99</v>
      </c>
      <c r="E46" s="141" t="s">
        <v>3961</v>
      </c>
      <c r="F46" s="140" t="s">
        <v>3912</v>
      </c>
      <c r="G46" s="141" t="s">
        <v>3962</v>
      </c>
      <c r="H46" s="141" t="s">
        <v>3913</v>
      </c>
    </row>
    <row r="47" spans="1:8" s="481" customFormat="1" ht="92.4">
      <c r="A47" s="208" t="s">
        <v>3909</v>
      </c>
      <c r="B47" s="141" t="s">
        <v>3963</v>
      </c>
      <c r="C47" s="208" t="str">
        <f>[1]Normograma!E50</f>
        <v>31 de diciembre</v>
      </c>
      <c r="D47" s="208" t="str">
        <f>[1]Normograma!D50</f>
        <v>todo el documento</v>
      </c>
      <c r="E47" s="141" t="s">
        <v>3964</v>
      </c>
      <c r="F47" s="139" t="s">
        <v>3965</v>
      </c>
      <c r="G47" s="141" t="s">
        <v>3966</v>
      </c>
      <c r="H47" s="141" t="s">
        <v>3913</v>
      </c>
    </row>
    <row r="48" spans="1:8" s="481" customFormat="1" ht="316.8">
      <c r="A48" s="208" t="s">
        <v>3909</v>
      </c>
      <c r="B48" s="141" t="s">
        <v>3967</v>
      </c>
      <c r="C48" s="208" t="str">
        <f>[1]Normograma!E51</f>
        <v>6 de junio de 2001</v>
      </c>
      <c r="D48" s="208" t="str">
        <f>[1]Normograma!D51</f>
        <v xml:space="preserve">COMPLETA </v>
      </c>
      <c r="E48" s="482" t="s">
        <v>3968</v>
      </c>
      <c r="F48" s="139" t="s">
        <v>3965</v>
      </c>
      <c r="G48" s="141" t="s">
        <v>3969</v>
      </c>
      <c r="H48" s="141" t="s">
        <v>3913</v>
      </c>
    </row>
    <row r="49" spans="1:8" ht="118.8">
      <c r="A49" s="208" t="s">
        <v>3909</v>
      </c>
      <c r="B49" s="141" t="s">
        <v>3970</v>
      </c>
      <c r="C49" s="208" t="str">
        <f>[1]Normograma!E52</f>
        <v>04 de marzo de 2021</v>
      </c>
      <c r="D49" s="208" t="str">
        <f>[1]Normograma!D52</f>
        <v>art. 1 al 7</v>
      </c>
      <c r="E49" s="141" t="s">
        <v>3971</v>
      </c>
      <c r="F49" s="139" t="s">
        <v>3972</v>
      </c>
      <c r="G49" s="141" t="s">
        <v>3916</v>
      </c>
      <c r="H49" s="141" t="s">
        <v>3913</v>
      </c>
    </row>
    <row r="50" spans="1:8" ht="92.4">
      <c r="A50" s="208" t="s">
        <v>3909</v>
      </c>
      <c r="B50" s="141" t="s">
        <v>3973</v>
      </c>
      <c r="C50" s="208" t="str">
        <f>[1]Normograma!E53</f>
        <v>30 de noviembre de 2021</v>
      </c>
      <c r="D50" s="208" t="str">
        <f>[1]Normograma!D53</f>
        <v>art al 19</v>
      </c>
      <c r="E50" s="141" t="s">
        <v>3974</v>
      </c>
      <c r="F50" s="139" t="s">
        <v>3975</v>
      </c>
      <c r="G50" s="141" t="s">
        <v>965</v>
      </c>
      <c r="H50" s="141" t="s">
        <v>3913</v>
      </c>
    </row>
    <row r="51" spans="1:8" ht="92.4">
      <c r="A51" s="208" t="s">
        <v>3909</v>
      </c>
      <c r="B51" s="141" t="s">
        <v>3976</v>
      </c>
      <c r="C51" s="210" t="str">
        <f>[1]Normograma!E54</f>
        <v>7 de febrero de 2022</v>
      </c>
      <c r="D51" s="210" t="str">
        <f>[1]Normograma!D54</f>
        <v>art 1 al 39</v>
      </c>
      <c r="E51" s="141" t="s">
        <v>3977</v>
      </c>
      <c r="F51" s="139" t="s">
        <v>3975</v>
      </c>
      <c r="G51" s="141" t="s">
        <v>576</v>
      </c>
      <c r="H51" s="141" t="s">
        <v>3913</v>
      </c>
    </row>
    <row r="52" spans="1:8" ht="171.6">
      <c r="A52" s="208" t="s">
        <v>3909</v>
      </c>
      <c r="B52" s="141" t="s">
        <v>3978</v>
      </c>
      <c r="C52" s="208" t="str">
        <f>[1]Normograma!E55</f>
        <v>18 de diciembre de 2018</v>
      </c>
      <c r="D52" s="208" t="str">
        <f>[1]Normograma!D55</f>
        <v>art. 1 al 109</v>
      </c>
      <c r="E52" s="141" t="s">
        <v>3979</v>
      </c>
      <c r="F52" s="140" t="s">
        <v>3912</v>
      </c>
      <c r="G52" s="141" t="s">
        <v>3916</v>
      </c>
      <c r="H52" s="141" t="s">
        <v>3913</v>
      </c>
    </row>
    <row r="53" spans="1:8" ht="66">
      <c r="A53" s="208" t="s">
        <v>3909</v>
      </c>
      <c r="B53" s="141" t="s">
        <v>3980</v>
      </c>
      <c r="C53" s="208" t="str">
        <f>[1]Normograma!E56</f>
        <v>26 de enero de 2022</v>
      </c>
      <c r="D53" s="208" t="str">
        <f>[1]Normograma!D56</f>
        <v>art. 1 al 110</v>
      </c>
      <c r="E53" s="141" t="s">
        <v>3981</v>
      </c>
      <c r="F53" s="140" t="s">
        <v>3982</v>
      </c>
      <c r="G53" s="141" t="s">
        <v>3983</v>
      </c>
      <c r="H53" s="141" t="s">
        <v>3913</v>
      </c>
    </row>
    <row r="54" spans="1:8" ht="118.8">
      <c r="A54" s="208" t="s">
        <v>3909</v>
      </c>
      <c r="B54" s="208" t="s">
        <v>3984</v>
      </c>
      <c r="C54" s="208" t="s">
        <v>3985</v>
      </c>
      <c r="D54" s="208" t="s">
        <v>3986</v>
      </c>
      <c r="E54" s="147" t="s">
        <v>3987</v>
      </c>
      <c r="F54" s="140" t="s">
        <v>3988</v>
      </c>
      <c r="G54" s="141" t="s">
        <v>3983</v>
      </c>
      <c r="H54" s="141" t="s">
        <v>3913</v>
      </c>
    </row>
    <row r="55" spans="1:8" ht="18.899999999999999" customHeight="1"/>
    <row r="56" spans="1:8" ht="18.899999999999999" customHeight="1"/>
    <row r="57" spans="1:8" ht="18.899999999999999" customHeight="1">
      <c r="D57" s="555"/>
      <c r="E57" s="555"/>
    </row>
    <row r="58" spans="1:8" ht="18.899999999999999" customHeight="1">
      <c r="D58" s="555" t="s">
        <v>3989</v>
      </c>
      <c r="E58" s="555"/>
    </row>
    <row r="59" spans="1:8" ht="18.899999999999999" customHeight="1">
      <c r="D59" s="555" t="s">
        <v>3990</v>
      </c>
      <c r="E59" s="555"/>
    </row>
    <row r="60" spans="1:8" ht="18.899999999999999" customHeight="1"/>
    <row r="61" spans="1:8" ht="18.899999999999999" customHeight="1"/>
    <row r="62" spans="1:8" ht="18.899999999999999" customHeight="1"/>
    <row r="63" spans="1:8" ht="18.899999999999999" customHeight="1"/>
    <row r="64" spans="1:8"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sheetData>
  <mergeCells count="19">
    <mergeCell ref="A1:A5"/>
    <mergeCell ref="B1:H1"/>
    <mergeCell ref="B2:H2"/>
    <mergeCell ref="B3:H3"/>
    <mergeCell ref="B4:C4"/>
    <mergeCell ref="D4:E4"/>
    <mergeCell ref="G4:H4"/>
    <mergeCell ref="B5:C5"/>
    <mergeCell ref="D5:E5"/>
    <mergeCell ref="G5:H5"/>
    <mergeCell ref="D57:E57"/>
    <mergeCell ref="D58:E58"/>
    <mergeCell ref="D59:E59"/>
    <mergeCell ref="B7:C7"/>
    <mergeCell ref="G7:H7"/>
    <mergeCell ref="B8:H8"/>
    <mergeCell ref="B9:H9"/>
    <mergeCell ref="B10:H10"/>
    <mergeCell ref="B11:C1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3DDC-6E65-4F4A-948C-43B8F3DECC6C}">
  <dimension ref="A1:H144"/>
  <sheetViews>
    <sheetView zoomScale="110" zoomScaleNormal="110" workbookViewId="0">
      <selection activeCell="A49" sqref="A49"/>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873</v>
      </c>
      <c r="C7" s="556"/>
      <c r="D7" s="33" t="s">
        <v>11</v>
      </c>
      <c r="E7" s="35" t="s">
        <v>874</v>
      </c>
      <c r="F7" s="33" t="s">
        <v>13</v>
      </c>
      <c r="G7" s="556" t="s">
        <v>238</v>
      </c>
      <c r="H7" s="556"/>
    </row>
    <row r="8" spans="1:8" ht="21" customHeight="1">
      <c r="A8" s="33" t="s">
        <v>15</v>
      </c>
      <c r="B8" s="557" t="s">
        <v>875</v>
      </c>
      <c r="C8" s="558"/>
      <c r="D8" s="558"/>
      <c r="E8" s="558"/>
      <c r="F8" s="558"/>
      <c r="G8" s="558"/>
      <c r="H8" s="559"/>
    </row>
    <row r="9" spans="1:8" ht="30.75" customHeight="1">
      <c r="A9" s="33" t="s">
        <v>17</v>
      </c>
      <c r="B9" s="560" t="s">
        <v>876</v>
      </c>
      <c r="C9" s="561"/>
      <c r="D9" s="561"/>
      <c r="E9" s="561"/>
      <c r="F9" s="561"/>
      <c r="G9" s="561"/>
      <c r="H9" s="562"/>
    </row>
    <row r="10" spans="1:8" ht="33.75" customHeight="1">
      <c r="A10" s="33" t="s">
        <v>19</v>
      </c>
      <c r="B10" s="560" t="s">
        <v>877</v>
      </c>
      <c r="C10" s="561"/>
      <c r="D10" s="561"/>
      <c r="E10" s="561"/>
      <c r="F10" s="561"/>
      <c r="G10" s="561"/>
      <c r="H10" s="562"/>
    </row>
    <row r="11" spans="1:8">
      <c r="A11" s="36" t="s">
        <v>21</v>
      </c>
      <c r="B11" s="563">
        <v>45443</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32">
      <c r="A13" s="105" t="s">
        <v>878</v>
      </c>
      <c r="B13" s="106" t="s">
        <v>879</v>
      </c>
      <c r="C13" s="106" t="s">
        <v>880</v>
      </c>
      <c r="D13" s="106" t="s">
        <v>881</v>
      </c>
      <c r="E13" s="107" t="s">
        <v>882</v>
      </c>
      <c r="F13" s="108" t="s">
        <v>883</v>
      </c>
      <c r="G13" s="109" t="s">
        <v>878</v>
      </c>
      <c r="H13" s="109" t="s">
        <v>884</v>
      </c>
    </row>
    <row r="14" spans="1:8" s="44" customFormat="1" ht="145.19999999999999">
      <c r="A14" s="105" t="s">
        <v>878</v>
      </c>
      <c r="B14" s="106" t="s">
        <v>879</v>
      </c>
      <c r="C14" s="106" t="s">
        <v>880</v>
      </c>
      <c r="D14" s="106" t="s">
        <v>885</v>
      </c>
      <c r="E14" s="107" t="s">
        <v>886</v>
      </c>
      <c r="F14" s="108" t="s">
        <v>883</v>
      </c>
      <c r="G14" s="109" t="s">
        <v>878</v>
      </c>
      <c r="H14" s="109" t="s">
        <v>884</v>
      </c>
    </row>
    <row r="15" spans="1:8" s="44" customFormat="1" ht="79.2">
      <c r="A15" s="105" t="s">
        <v>878</v>
      </c>
      <c r="B15" s="106" t="s">
        <v>879</v>
      </c>
      <c r="C15" s="106" t="s">
        <v>880</v>
      </c>
      <c r="D15" s="106" t="s">
        <v>887</v>
      </c>
      <c r="E15" s="107" t="s">
        <v>888</v>
      </c>
      <c r="F15" s="108" t="s">
        <v>889</v>
      </c>
      <c r="G15" s="109" t="s">
        <v>878</v>
      </c>
      <c r="H15" s="109" t="s">
        <v>884</v>
      </c>
    </row>
    <row r="16" spans="1:8" s="44" customFormat="1" ht="132">
      <c r="A16" s="105" t="s">
        <v>878</v>
      </c>
      <c r="B16" s="106" t="s">
        <v>879</v>
      </c>
      <c r="C16" s="106" t="s">
        <v>880</v>
      </c>
      <c r="D16" s="106" t="s">
        <v>890</v>
      </c>
      <c r="E16" s="107" t="s">
        <v>891</v>
      </c>
      <c r="F16" s="108" t="s">
        <v>892</v>
      </c>
      <c r="G16" s="109" t="s">
        <v>878</v>
      </c>
      <c r="H16" s="109" t="s">
        <v>884</v>
      </c>
    </row>
    <row r="17" spans="1:8" s="44" customFormat="1" ht="290.39999999999998">
      <c r="A17" s="105" t="s">
        <v>878</v>
      </c>
      <c r="B17" s="106" t="s">
        <v>879</v>
      </c>
      <c r="C17" s="106" t="s">
        <v>880</v>
      </c>
      <c r="D17" s="106" t="s">
        <v>893</v>
      </c>
      <c r="E17" s="107" t="s">
        <v>894</v>
      </c>
      <c r="F17" s="108" t="s">
        <v>892</v>
      </c>
      <c r="G17" s="109" t="s">
        <v>878</v>
      </c>
      <c r="H17" s="109" t="s">
        <v>884</v>
      </c>
    </row>
    <row r="18" spans="1:8" s="44" customFormat="1" ht="92.4">
      <c r="A18" s="105" t="s">
        <v>878</v>
      </c>
      <c r="B18" s="106" t="s">
        <v>879</v>
      </c>
      <c r="C18" s="106" t="s">
        <v>880</v>
      </c>
      <c r="D18" s="106" t="s">
        <v>895</v>
      </c>
      <c r="E18" s="107" t="s">
        <v>896</v>
      </c>
      <c r="F18" s="108" t="s">
        <v>889</v>
      </c>
      <c r="G18" s="109" t="s">
        <v>878</v>
      </c>
      <c r="H18" s="109" t="s">
        <v>884</v>
      </c>
    </row>
    <row r="19" spans="1:8" s="44" customFormat="1" ht="66">
      <c r="A19" s="106" t="s">
        <v>774</v>
      </c>
      <c r="B19" s="106" t="s">
        <v>135</v>
      </c>
      <c r="C19" s="106" t="s">
        <v>897</v>
      </c>
      <c r="D19" s="109" t="s">
        <v>898</v>
      </c>
      <c r="E19" s="107" t="s">
        <v>899</v>
      </c>
      <c r="F19" s="108" t="s">
        <v>883</v>
      </c>
      <c r="G19" s="109" t="s">
        <v>774</v>
      </c>
      <c r="H19" s="109" t="s">
        <v>884</v>
      </c>
    </row>
    <row r="20" spans="1:8" s="44" customFormat="1" ht="52.8">
      <c r="A20" s="106" t="s">
        <v>774</v>
      </c>
      <c r="B20" s="106" t="s">
        <v>486</v>
      </c>
      <c r="C20" s="106" t="s">
        <v>900</v>
      </c>
      <c r="D20" s="110" t="s">
        <v>901</v>
      </c>
      <c r="E20" s="107" t="s">
        <v>902</v>
      </c>
      <c r="F20" s="108" t="s">
        <v>883</v>
      </c>
      <c r="G20" s="109" t="s">
        <v>774</v>
      </c>
      <c r="H20" s="109" t="s">
        <v>884</v>
      </c>
    </row>
    <row r="21" spans="1:8" s="44" customFormat="1" ht="118.8">
      <c r="A21" s="106" t="s">
        <v>774</v>
      </c>
      <c r="B21" s="106" t="s">
        <v>486</v>
      </c>
      <c r="C21" s="106" t="s">
        <v>903</v>
      </c>
      <c r="D21" s="110" t="s">
        <v>904</v>
      </c>
      <c r="E21" s="107" t="s">
        <v>905</v>
      </c>
      <c r="F21" s="109" t="s">
        <v>892</v>
      </c>
      <c r="G21" s="109" t="s">
        <v>774</v>
      </c>
      <c r="H21" s="109" t="s">
        <v>884</v>
      </c>
    </row>
    <row r="22" spans="1:8" s="44" customFormat="1" ht="198">
      <c r="A22" s="106" t="s">
        <v>774</v>
      </c>
      <c r="B22" s="106" t="s">
        <v>486</v>
      </c>
      <c r="C22" s="108" t="s">
        <v>906</v>
      </c>
      <c r="D22" s="106" t="s">
        <v>907</v>
      </c>
      <c r="E22" s="107" t="s">
        <v>908</v>
      </c>
      <c r="F22" s="108" t="s">
        <v>883</v>
      </c>
      <c r="G22" s="109" t="s">
        <v>774</v>
      </c>
      <c r="H22" s="109" t="s">
        <v>884</v>
      </c>
    </row>
    <row r="23" spans="1:8" s="44" customFormat="1" ht="210.75" customHeight="1">
      <c r="A23" s="106" t="s">
        <v>774</v>
      </c>
      <c r="B23" s="106" t="s">
        <v>486</v>
      </c>
      <c r="C23" s="108" t="s">
        <v>909</v>
      </c>
      <c r="D23" s="106" t="s">
        <v>910</v>
      </c>
      <c r="E23" s="107" t="s">
        <v>911</v>
      </c>
      <c r="F23" s="109" t="s">
        <v>883</v>
      </c>
      <c r="G23" s="109" t="s">
        <v>774</v>
      </c>
      <c r="H23" s="109" t="s">
        <v>884</v>
      </c>
    </row>
    <row r="24" spans="1:8" s="44" customFormat="1" ht="44.25" customHeight="1">
      <c r="A24" s="106" t="s">
        <v>774</v>
      </c>
      <c r="B24" s="106" t="s">
        <v>486</v>
      </c>
      <c r="C24" s="108" t="s">
        <v>912</v>
      </c>
      <c r="D24" s="106" t="s">
        <v>913</v>
      </c>
      <c r="E24" s="107" t="s">
        <v>914</v>
      </c>
      <c r="F24" s="109" t="s">
        <v>892</v>
      </c>
      <c r="G24" s="109" t="s">
        <v>774</v>
      </c>
      <c r="H24" s="109" t="s">
        <v>884</v>
      </c>
    </row>
    <row r="25" spans="1:8" s="44" customFormat="1" ht="92.4">
      <c r="A25" s="106" t="s">
        <v>774</v>
      </c>
      <c r="B25" s="106" t="s">
        <v>486</v>
      </c>
      <c r="C25" s="108" t="s">
        <v>399</v>
      </c>
      <c r="D25" s="106" t="s">
        <v>915</v>
      </c>
      <c r="E25" s="107" t="s">
        <v>916</v>
      </c>
      <c r="F25" s="109" t="s">
        <v>892</v>
      </c>
      <c r="G25" s="109" t="s">
        <v>774</v>
      </c>
      <c r="H25" s="109" t="s">
        <v>884</v>
      </c>
    </row>
    <row r="26" spans="1:8" s="44" customFormat="1" ht="52.8">
      <c r="A26" s="106" t="s">
        <v>774</v>
      </c>
      <c r="B26" s="106" t="s">
        <v>486</v>
      </c>
      <c r="C26" s="108" t="s">
        <v>917</v>
      </c>
      <c r="D26" s="106" t="s">
        <v>898</v>
      </c>
      <c r="E26" s="107" t="s">
        <v>918</v>
      </c>
      <c r="F26" s="109" t="s">
        <v>919</v>
      </c>
      <c r="G26" s="109" t="s">
        <v>774</v>
      </c>
      <c r="H26" s="109" t="s">
        <v>884</v>
      </c>
    </row>
    <row r="27" spans="1:8" s="44" customFormat="1" ht="52.8">
      <c r="A27" s="106" t="s">
        <v>774</v>
      </c>
      <c r="B27" s="106" t="s">
        <v>486</v>
      </c>
      <c r="C27" s="106" t="s">
        <v>920</v>
      </c>
      <c r="D27" s="111" t="s">
        <v>904</v>
      </c>
      <c r="E27" s="107" t="s">
        <v>921</v>
      </c>
      <c r="F27" s="109" t="s">
        <v>892</v>
      </c>
      <c r="G27" s="109" t="s">
        <v>774</v>
      </c>
      <c r="H27" s="109" t="s">
        <v>884</v>
      </c>
    </row>
    <row r="28" spans="1:8" s="44" customFormat="1" ht="39.6">
      <c r="A28" s="106" t="s">
        <v>774</v>
      </c>
      <c r="B28" s="106" t="s">
        <v>135</v>
      </c>
      <c r="C28" s="106" t="s">
        <v>922</v>
      </c>
      <c r="D28" s="109" t="s">
        <v>904</v>
      </c>
      <c r="E28" s="107" t="s">
        <v>923</v>
      </c>
      <c r="F28" s="109" t="s">
        <v>892</v>
      </c>
      <c r="G28" s="109" t="s">
        <v>774</v>
      </c>
      <c r="H28" s="109" t="s">
        <v>884</v>
      </c>
    </row>
    <row r="29" spans="1:8" s="44" customFormat="1" ht="79.2">
      <c r="A29" s="106" t="s">
        <v>774</v>
      </c>
      <c r="B29" s="106" t="s">
        <v>486</v>
      </c>
      <c r="C29" s="106" t="s">
        <v>924</v>
      </c>
      <c r="D29" s="106" t="s">
        <v>904</v>
      </c>
      <c r="E29" s="107" t="s">
        <v>925</v>
      </c>
      <c r="F29" s="109" t="s">
        <v>892</v>
      </c>
      <c r="G29" s="109" t="s">
        <v>774</v>
      </c>
      <c r="H29" s="109" t="s">
        <v>884</v>
      </c>
    </row>
    <row r="30" spans="1:8" s="44" customFormat="1" ht="92.4">
      <c r="A30" s="106" t="s">
        <v>774</v>
      </c>
      <c r="B30" s="106" t="s">
        <v>486</v>
      </c>
      <c r="C30" s="106" t="s">
        <v>926</v>
      </c>
      <c r="D30" s="106" t="s">
        <v>898</v>
      </c>
      <c r="E30" s="107" t="s">
        <v>927</v>
      </c>
      <c r="F30" s="109" t="s">
        <v>892</v>
      </c>
      <c r="G30" s="109" t="s">
        <v>774</v>
      </c>
      <c r="H30" s="109" t="s">
        <v>884</v>
      </c>
    </row>
    <row r="31" spans="1:8" s="44" customFormat="1" ht="66">
      <c r="A31" s="106" t="s">
        <v>928</v>
      </c>
      <c r="B31" s="106" t="s">
        <v>929</v>
      </c>
      <c r="C31" s="105" t="s">
        <v>930</v>
      </c>
      <c r="D31" s="106" t="s">
        <v>898</v>
      </c>
      <c r="E31" s="107" t="s">
        <v>931</v>
      </c>
      <c r="F31" s="108" t="s">
        <v>892</v>
      </c>
      <c r="G31" s="106" t="s">
        <v>928</v>
      </c>
      <c r="H31" s="109" t="s">
        <v>884</v>
      </c>
    </row>
    <row r="32" spans="1:8" s="44" customFormat="1" ht="52.8">
      <c r="A32" s="106" t="s">
        <v>774</v>
      </c>
      <c r="B32" s="106" t="s">
        <v>486</v>
      </c>
      <c r="C32" s="106" t="s">
        <v>932</v>
      </c>
      <c r="D32" s="106" t="s">
        <v>933</v>
      </c>
      <c r="E32" s="107" t="s">
        <v>934</v>
      </c>
      <c r="F32" s="109" t="s">
        <v>892</v>
      </c>
      <c r="G32" s="109" t="s">
        <v>774</v>
      </c>
      <c r="H32" s="109" t="s">
        <v>884</v>
      </c>
    </row>
    <row r="33" spans="1:8" s="44" customFormat="1" ht="145.19999999999999">
      <c r="A33" s="106" t="s">
        <v>774</v>
      </c>
      <c r="B33" s="106" t="s">
        <v>486</v>
      </c>
      <c r="C33" s="105" t="s">
        <v>935</v>
      </c>
      <c r="D33" s="106" t="s">
        <v>936</v>
      </c>
      <c r="E33" s="107" t="s">
        <v>937</v>
      </c>
      <c r="F33" s="108" t="s">
        <v>883</v>
      </c>
      <c r="G33" s="109" t="s">
        <v>774</v>
      </c>
      <c r="H33" s="109" t="s">
        <v>884</v>
      </c>
    </row>
    <row r="34" spans="1:8" ht="237.6">
      <c r="A34" s="106" t="s">
        <v>774</v>
      </c>
      <c r="B34" s="106" t="s">
        <v>486</v>
      </c>
      <c r="C34" s="105" t="s">
        <v>938</v>
      </c>
      <c r="D34" s="106" t="s">
        <v>898</v>
      </c>
      <c r="E34" s="107" t="s">
        <v>939</v>
      </c>
      <c r="F34" s="108" t="s">
        <v>883</v>
      </c>
      <c r="G34" s="109" t="s">
        <v>774</v>
      </c>
      <c r="H34" s="109" t="s">
        <v>884</v>
      </c>
    </row>
    <row r="35" spans="1:8" ht="92.4">
      <c r="A35" s="106" t="s">
        <v>774</v>
      </c>
      <c r="B35" s="106" t="s">
        <v>486</v>
      </c>
      <c r="C35" s="105" t="s">
        <v>940</v>
      </c>
      <c r="D35" s="106" t="s">
        <v>941</v>
      </c>
      <c r="E35" s="107" t="s">
        <v>942</v>
      </c>
      <c r="F35" s="108" t="s">
        <v>892</v>
      </c>
      <c r="G35" s="109" t="s">
        <v>774</v>
      </c>
      <c r="H35" s="109" t="s">
        <v>884</v>
      </c>
    </row>
    <row r="36" spans="1:8" ht="145.19999999999999">
      <c r="A36" s="106" t="s">
        <v>774</v>
      </c>
      <c r="B36" s="106" t="s">
        <v>943</v>
      </c>
      <c r="C36" s="105">
        <v>1266</v>
      </c>
      <c r="D36" s="106" t="s">
        <v>898</v>
      </c>
      <c r="E36" s="107" t="s">
        <v>944</v>
      </c>
      <c r="F36" s="109" t="s">
        <v>892</v>
      </c>
      <c r="G36" s="109" t="s">
        <v>774</v>
      </c>
      <c r="H36" s="109" t="s">
        <v>884</v>
      </c>
    </row>
    <row r="37" spans="1:8" ht="52.8">
      <c r="A37" s="106" t="s">
        <v>774</v>
      </c>
      <c r="B37" s="106" t="s">
        <v>486</v>
      </c>
      <c r="C37" s="105" t="s">
        <v>945</v>
      </c>
      <c r="D37" s="106" t="s">
        <v>898</v>
      </c>
      <c r="E37" s="107" t="s">
        <v>946</v>
      </c>
      <c r="F37" s="109" t="s">
        <v>892</v>
      </c>
      <c r="G37" s="109" t="s">
        <v>774</v>
      </c>
      <c r="H37" s="109" t="s">
        <v>884</v>
      </c>
    </row>
    <row r="38" spans="1:8" ht="70.5" customHeight="1">
      <c r="A38" s="106" t="s">
        <v>774</v>
      </c>
      <c r="B38" s="106" t="s">
        <v>135</v>
      </c>
      <c r="C38" s="106" t="s">
        <v>947</v>
      </c>
      <c r="D38" s="106" t="s">
        <v>948</v>
      </c>
      <c r="E38" s="107" t="s">
        <v>949</v>
      </c>
      <c r="F38" s="109" t="s">
        <v>883</v>
      </c>
      <c r="G38" s="109" t="s">
        <v>774</v>
      </c>
      <c r="H38" s="109" t="s">
        <v>884</v>
      </c>
    </row>
    <row r="39" spans="1:8" ht="168.75" customHeight="1">
      <c r="A39" s="106" t="s">
        <v>774</v>
      </c>
      <c r="B39" s="106" t="s">
        <v>943</v>
      </c>
      <c r="C39" s="106" t="s">
        <v>950</v>
      </c>
      <c r="D39" s="106" t="s">
        <v>898</v>
      </c>
      <c r="E39" s="107" t="s">
        <v>951</v>
      </c>
      <c r="F39" s="108" t="s">
        <v>892</v>
      </c>
      <c r="G39" s="109" t="s">
        <v>774</v>
      </c>
      <c r="H39" s="109" t="s">
        <v>884</v>
      </c>
    </row>
    <row r="40" spans="1:8" customFormat="1" ht="124.5" customHeight="1">
      <c r="A40" s="106" t="s">
        <v>928</v>
      </c>
      <c r="B40" s="106" t="s">
        <v>929</v>
      </c>
      <c r="C40" s="105" t="s">
        <v>952</v>
      </c>
      <c r="D40" s="106" t="s">
        <v>898</v>
      </c>
      <c r="E40" s="107" t="s">
        <v>953</v>
      </c>
      <c r="F40" s="108" t="s">
        <v>883</v>
      </c>
      <c r="G40" s="109" t="s">
        <v>928</v>
      </c>
      <c r="H40" s="109" t="s">
        <v>884</v>
      </c>
    </row>
    <row r="41" spans="1:8" customFormat="1" ht="165" customHeight="1">
      <c r="A41" s="106" t="s">
        <v>774</v>
      </c>
      <c r="B41" s="106" t="s">
        <v>486</v>
      </c>
      <c r="C41" s="106" t="s">
        <v>954</v>
      </c>
      <c r="D41" s="106" t="s">
        <v>898</v>
      </c>
      <c r="E41" s="107" t="s">
        <v>955</v>
      </c>
      <c r="F41" s="109" t="s">
        <v>892</v>
      </c>
      <c r="G41" s="109" t="s">
        <v>774</v>
      </c>
      <c r="H41" s="109" t="s">
        <v>884</v>
      </c>
    </row>
    <row r="42" spans="1:8" customFormat="1" ht="72" customHeight="1">
      <c r="A42" s="106" t="s">
        <v>774</v>
      </c>
      <c r="B42" s="106" t="s">
        <v>943</v>
      </c>
      <c r="C42" s="106" t="s">
        <v>956</v>
      </c>
      <c r="D42" s="106" t="s">
        <v>904</v>
      </c>
      <c r="E42" s="107" t="s">
        <v>957</v>
      </c>
      <c r="F42" s="108" t="s">
        <v>883</v>
      </c>
      <c r="G42" s="109" t="s">
        <v>774</v>
      </c>
      <c r="H42" s="109" t="s">
        <v>884</v>
      </c>
    </row>
    <row r="43" spans="1:8" customFormat="1" ht="89.25" customHeight="1">
      <c r="A43" s="106" t="s">
        <v>774</v>
      </c>
      <c r="B43" s="106" t="s">
        <v>943</v>
      </c>
      <c r="C43" s="106" t="s">
        <v>958</v>
      </c>
      <c r="D43" s="106" t="s">
        <v>959</v>
      </c>
      <c r="E43" s="107" t="s">
        <v>960</v>
      </c>
      <c r="F43" s="108" t="s">
        <v>892</v>
      </c>
      <c r="G43" s="109" t="s">
        <v>774</v>
      </c>
      <c r="H43" s="109" t="s">
        <v>884</v>
      </c>
    </row>
    <row r="44" spans="1:8" customFormat="1" ht="82.5" customHeight="1">
      <c r="A44" s="106" t="s">
        <v>774</v>
      </c>
      <c r="B44" s="106" t="s">
        <v>943</v>
      </c>
      <c r="C44" s="106" t="s">
        <v>961</v>
      </c>
      <c r="D44" s="106" t="s">
        <v>959</v>
      </c>
      <c r="E44" s="107" t="s">
        <v>962</v>
      </c>
      <c r="F44" s="108" t="s">
        <v>892</v>
      </c>
      <c r="G44" s="109" t="s">
        <v>774</v>
      </c>
      <c r="H44" s="109" t="s">
        <v>884</v>
      </c>
    </row>
    <row r="45" spans="1:8" ht="144.75" customHeight="1">
      <c r="A45" s="106" t="s">
        <v>774</v>
      </c>
      <c r="B45" s="106" t="s">
        <v>135</v>
      </c>
      <c r="C45" s="106" t="s">
        <v>963</v>
      </c>
      <c r="D45" s="111" t="s">
        <v>904</v>
      </c>
      <c r="E45" s="107" t="s">
        <v>964</v>
      </c>
      <c r="F45" s="109" t="s">
        <v>883</v>
      </c>
      <c r="G45" s="109" t="s">
        <v>774</v>
      </c>
      <c r="H45" s="109" t="s">
        <v>884</v>
      </c>
    </row>
    <row r="46" spans="1:8" ht="70.5" customHeight="1">
      <c r="A46" s="106" t="s">
        <v>965</v>
      </c>
      <c r="B46" s="106" t="s">
        <v>582</v>
      </c>
      <c r="C46" s="106" t="s">
        <v>966</v>
      </c>
      <c r="D46" s="106" t="s">
        <v>904</v>
      </c>
      <c r="E46" s="107" t="s">
        <v>967</v>
      </c>
      <c r="F46" s="108" t="s">
        <v>883</v>
      </c>
      <c r="G46" s="106" t="s">
        <v>965</v>
      </c>
      <c r="H46" s="109" t="s">
        <v>884</v>
      </c>
    </row>
    <row r="47" spans="1:8" ht="144.75" customHeight="1">
      <c r="A47" s="106" t="s">
        <v>774</v>
      </c>
      <c r="B47" s="106" t="s">
        <v>486</v>
      </c>
      <c r="C47" s="106" t="s">
        <v>968</v>
      </c>
      <c r="D47" s="106" t="s">
        <v>898</v>
      </c>
      <c r="E47" s="107" t="s">
        <v>969</v>
      </c>
      <c r="F47" s="108" t="s">
        <v>883</v>
      </c>
      <c r="G47" s="106" t="s">
        <v>774</v>
      </c>
      <c r="H47" s="109" t="s">
        <v>884</v>
      </c>
    </row>
    <row r="48" spans="1:8" ht="140.25" customHeight="1">
      <c r="A48" s="106" t="s">
        <v>134</v>
      </c>
      <c r="B48" s="106" t="s">
        <v>135</v>
      </c>
      <c r="C48" s="106" t="s">
        <v>970</v>
      </c>
      <c r="D48" s="106" t="s">
        <v>898</v>
      </c>
      <c r="E48" s="107" t="s">
        <v>971</v>
      </c>
      <c r="F48" s="108" t="s">
        <v>892</v>
      </c>
      <c r="G48" s="106" t="s">
        <v>134</v>
      </c>
      <c r="H48" s="109" t="s">
        <v>884</v>
      </c>
    </row>
    <row r="49" spans="1:8" ht="269.25" customHeight="1">
      <c r="A49" s="106" t="s">
        <v>774</v>
      </c>
      <c r="B49" s="106" t="s">
        <v>486</v>
      </c>
      <c r="C49" s="106" t="s">
        <v>972</v>
      </c>
      <c r="D49" s="106" t="s">
        <v>898</v>
      </c>
      <c r="E49" s="110" t="s">
        <v>973</v>
      </c>
      <c r="F49" s="106" t="s">
        <v>883</v>
      </c>
      <c r="G49" s="106" t="s">
        <v>774</v>
      </c>
      <c r="H49" s="106" t="s">
        <v>884</v>
      </c>
    </row>
    <row r="50" spans="1:8" ht="206.25" customHeight="1">
      <c r="A50" s="106" t="s">
        <v>928</v>
      </c>
      <c r="B50" s="106" t="s">
        <v>929</v>
      </c>
      <c r="C50" s="105" t="s">
        <v>974</v>
      </c>
      <c r="D50" s="106" t="s">
        <v>898</v>
      </c>
      <c r="E50" s="107" t="s">
        <v>975</v>
      </c>
      <c r="F50" s="108" t="s">
        <v>892</v>
      </c>
      <c r="G50" s="106" t="s">
        <v>928</v>
      </c>
      <c r="H50" s="109" t="s">
        <v>884</v>
      </c>
    </row>
    <row r="51" spans="1:8" ht="18.899999999999999" customHeight="1"/>
    <row r="52" spans="1:8" ht="18.899999999999999" customHeight="1"/>
    <row r="53" spans="1:8" ht="26.25" customHeight="1">
      <c r="A53" s="112" t="s">
        <v>976</v>
      </c>
    </row>
    <row r="54" spans="1:8" ht="18.899999999999999" customHeight="1">
      <c r="A54" s="112" t="s">
        <v>977</v>
      </c>
    </row>
    <row r="55" spans="1:8" ht="18.899999999999999" customHeight="1"/>
    <row r="56" spans="1:8" ht="18.899999999999999" customHeight="1"/>
    <row r="57" spans="1:8" ht="18.899999999999999" customHeight="1"/>
    <row r="58" spans="1:8" ht="18.899999999999999" customHeight="1"/>
    <row r="59" spans="1:8" ht="18.899999999999999" customHeight="1"/>
    <row r="60" spans="1:8" ht="18.899999999999999" customHeight="1"/>
    <row r="61" spans="1:8" ht="22.5" customHeight="1"/>
    <row r="62" spans="1:8" ht="18.899999999999999" customHeight="1"/>
    <row r="63" spans="1:8" ht="18.899999999999999" customHeight="1"/>
    <row r="64" spans="1:8"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7405-F17A-4621-ACA4-6F296E195DB2}">
  <dimension ref="A1:H145"/>
  <sheetViews>
    <sheetView zoomScale="110" zoomScaleNormal="110" workbookViewId="0">
      <selection activeCell="D14" sqref="D14"/>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680"/>
      <c r="B1" s="683" t="s">
        <v>0</v>
      </c>
      <c r="C1" s="684"/>
      <c r="D1" s="684"/>
      <c r="E1" s="684"/>
      <c r="F1" s="684"/>
      <c r="G1" s="684"/>
      <c r="H1" s="685"/>
    </row>
    <row r="2" spans="1:8">
      <c r="A2" s="681"/>
      <c r="B2" s="569" t="s">
        <v>1</v>
      </c>
      <c r="C2" s="570"/>
      <c r="D2" s="570"/>
      <c r="E2" s="570"/>
      <c r="F2" s="570"/>
      <c r="G2" s="570"/>
      <c r="H2" s="686"/>
    </row>
    <row r="3" spans="1:8">
      <c r="A3" s="681"/>
      <c r="B3" s="566" t="s">
        <v>2</v>
      </c>
      <c r="C3" s="567"/>
      <c r="D3" s="567"/>
      <c r="E3" s="567"/>
      <c r="F3" s="567"/>
      <c r="G3" s="567"/>
      <c r="H3" s="687"/>
    </row>
    <row r="4" spans="1:8" ht="19.5" customHeight="1">
      <c r="A4" s="681"/>
      <c r="B4" s="572" t="s">
        <v>3</v>
      </c>
      <c r="C4" s="573"/>
      <c r="D4" s="572" t="s">
        <v>4</v>
      </c>
      <c r="E4" s="573"/>
      <c r="F4" s="27" t="s">
        <v>5</v>
      </c>
      <c r="G4" s="572" t="s">
        <v>6</v>
      </c>
      <c r="H4" s="688"/>
    </row>
    <row r="5" spans="1:8" ht="21" customHeight="1" thickBot="1">
      <c r="A5" s="682"/>
      <c r="B5" s="689">
        <v>45399</v>
      </c>
      <c r="C5" s="690"/>
      <c r="D5" s="691" t="s">
        <v>7</v>
      </c>
      <c r="E5" s="692"/>
      <c r="F5" s="113" t="s">
        <v>8</v>
      </c>
      <c r="G5" s="693"/>
      <c r="H5" s="694"/>
    </row>
    <row r="6" spans="1:8" ht="7.5" customHeight="1" thickBot="1">
      <c r="A6" s="29"/>
      <c r="B6" s="30"/>
      <c r="C6" s="31"/>
      <c r="D6" s="32"/>
      <c r="E6" s="32"/>
      <c r="F6" s="31"/>
      <c r="G6" s="31"/>
      <c r="H6" s="31"/>
    </row>
    <row r="7" spans="1:8" ht="21" customHeight="1" thickBot="1">
      <c r="A7" s="114" t="s">
        <v>9</v>
      </c>
      <c r="B7" s="695" t="s">
        <v>2</v>
      </c>
      <c r="C7" s="696"/>
      <c r="D7" s="114" t="s">
        <v>11</v>
      </c>
      <c r="E7" s="115"/>
      <c r="F7" s="114" t="s">
        <v>13</v>
      </c>
      <c r="G7" s="697"/>
      <c r="H7" s="696"/>
    </row>
    <row r="8" spans="1:8" ht="21" customHeight="1" thickBot="1">
      <c r="A8" s="114" t="s">
        <v>15</v>
      </c>
      <c r="B8" s="698" t="s">
        <v>978</v>
      </c>
      <c r="C8" s="699"/>
      <c r="D8" s="699"/>
      <c r="E8" s="699"/>
      <c r="F8" s="699"/>
      <c r="G8" s="699"/>
      <c r="H8" s="700"/>
    </row>
    <row r="9" spans="1:8" ht="48.6" customHeight="1" thickBot="1">
      <c r="A9" s="114" t="s">
        <v>17</v>
      </c>
      <c r="B9" s="701" t="s">
        <v>1077</v>
      </c>
      <c r="C9" s="702"/>
      <c r="D9" s="702"/>
      <c r="E9" s="702"/>
      <c r="F9" s="702"/>
      <c r="G9" s="702"/>
      <c r="H9" s="703"/>
    </row>
    <row r="10" spans="1:8" ht="36" customHeight="1">
      <c r="A10" s="116" t="s">
        <v>19</v>
      </c>
      <c r="B10" s="704" t="s">
        <v>1078</v>
      </c>
      <c r="C10" s="705"/>
      <c r="D10" s="705"/>
      <c r="E10" s="705"/>
      <c r="F10" s="705"/>
      <c r="G10" s="705"/>
      <c r="H10" s="706"/>
    </row>
    <row r="11" spans="1:8">
      <c r="A11" s="117" t="s">
        <v>21</v>
      </c>
      <c r="B11" s="678">
        <v>45436</v>
      </c>
      <c r="C11" s="679"/>
      <c r="D11" s="118"/>
      <c r="E11" s="118"/>
      <c r="F11" s="118"/>
      <c r="G11" s="118"/>
      <c r="H11" s="119"/>
    </row>
    <row r="12" spans="1:8" ht="28.5" customHeight="1" thickBot="1">
      <c r="A12" s="120" t="s">
        <v>22</v>
      </c>
      <c r="B12" s="121" t="s">
        <v>23</v>
      </c>
      <c r="C12" s="121" t="s">
        <v>24</v>
      </c>
      <c r="D12" s="121" t="s">
        <v>25</v>
      </c>
      <c r="E12" s="121" t="s">
        <v>26</v>
      </c>
      <c r="F12" s="121" t="s">
        <v>27</v>
      </c>
      <c r="G12" s="122" t="s">
        <v>28</v>
      </c>
      <c r="H12" s="123" t="s">
        <v>29</v>
      </c>
    </row>
    <row r="13" spans="1:8" s="44" customFormat="1" ht="93" customHeight="1" thickBot="1">
      <c r="A13" s="124" t="s">
        <v>979</v>
      </c>
      <c r="B13" s="125" t="s">
        <v>980</v>
      </c>
      <c r="C13" s="126" t="s">
        <v>981</v>
      </c>
      <c r="D13" s="127" t="s">
        <v>982</v>
      </c>
      <c r="E13" s="126" t="s">
        <v>983</v>
      </c>
      <c r="F13" s="126" t="s">
        <v>984</v>
      </c>
      <c r="G13" s="126" t="s">
        <v>367</v>
      </c>
      <c r="H13" s="128" t="s">
        <v>985</v>
      </c>
    </row>
    <row r="14" spans="1:8" s="44" customFormat="1" ht="250.5" customHeight="1">
      <c r="A14" s="710" t="s">
        <v>979</v>
      </c>
      <c r="B14" s="712" t="s">
        <v>980</v>
      </c>
      <c r="C14" s="716" t="s">
        <v>986</v>
      </c>
      <c r="D14" s="129" t="s">
        <v>987</v>
      </c>
      <c r="E14" s="719" t="s">
        <v>988</v>
      </c>
      <c r="F14" s="712" t="s">
        <v>984</v>
      </c>
      <c r="G14" s="712" t="s">
        <v>367</v>
      </c>
      <c r="H14" s="707" t="s">
        <v>985</v>
      </c>
    </row>
    <row r="15" spans="1:8" s="44" customFormat="1" ht="122.4" customHeight="1">
      <c r="A15" s="714"/>
      <c r="B15" s="715"/>
      <c r="C15" s="717"/>
      <c r="D15" s="129" t="s">
        <v>989</v>
      </c>
      <c r="E15" s="720"/>
      <c r="F15" s="715"/>
      <c r="G15" s="715"/>
      <c r="H15" s="709"/>
    </row>
    <row r="16" spans="1:8" s="44" customFormat="1" ht="211.8" thickBot="1">
      <c r="A16" s="711"/>
      <c r="B16" s="713"/>
      <c r="C16" s="718"/>
      <c r="D16" s="129" t="s">
        <v>990</v>
      </c>
      <c r="E16" s="721"/>
      <c r="F16" s="713"/>
      <c r="G16" s="713"/>
      <c r="H16" s="708"/>
    </row>
    <row r="17" spans="1:8" s="44" customFormat="1" ht="184.8">
      <c r="A17" s="710" t="s">
        <v>979</v>
      </c>
      <c r="B17" s="712" t="s">
        <v>980</v>
      </c>
      <c r="C17" s="712" t="s">
        <v>991</v>
      </c>
      <c r="D17" s="127" t="s">
        <v>992</v>
      </c>
      <c r="E17" s="712" t="s">
        <v>993</v>
      </c>
      <c r="F17" s="712" t="s">
        <v>984</v>
      </c>
      <c r="G17" s="712" t="s">
        <v>367</v>
      </c>
      <c r="H17" s="707" t="s">
        <v>985</v>
      </c>
    </row>
    <row r="18" spans="1:8" s="44" customFormat="1" ht="306" customHeight="1" thickBot="1">
      <c r="A18" s="711"/>
      <c r="B18" s="713"/>
      <c r="C18" s="713"/>
      <c r="D18" s="131" t="s">
        <v>994</v>
      </c>
      <c r="E18" s="713"/>
      <c r="F18" s="713"/>
      <c r="G18" s="713"/>
      <c r="H18" s="708"/>
    </row>
    <row r="19" spans="1:8" s="44" customFormat="1" ht="66.599999999999994" thickBot="1">
      <c r="A19" s="132" t="s">
        <v>979</v>
      </c>
      <c r="B19" s="126" t="s">
        <v>995</v>
      </c>
      <c r="C19" s="126" t="s">
        <v>996</v>
      </c>
      <c r="D19" s="126" t="s">
        <v>997</v>
      </c>
      <c r="E19" s="126" t="s">
        <v>998</v>
      </c>
      <c r="F19" s="126" t="s">
        <v>999</v>
      </c>
      <c r="G19" s="126" t="s">
        <v>1000</v>
      </c>
      <c r="H19" s="128" t="s">
        <v>985</v>
      </c>
    </row>
    <row r="20" spans="1:8" s="44" customFormat="1" ht="408.75" customHeight="1" thickBot="1">
      <c r="A20" s="130" t="s">
        <v>979</v>
      </c>
      <c r="B20" s="131" t="s">
        <v>995</v>
      </c>
      <c r="C20" s="131" t="s">
        <v>1001</v>
      </c>
      <c r="D20" s="131" t="s">
        <v>1002</v>
      </c>
      <c r="E20" s="131" t="s">
        <v>1003</v>
      </c>
      <c r="F20" s="131" t="s">
        <v>984</v>
      </c>
      <c r="G20" s="131" t="s">
        <v>1004</v>
      </c>
      <c r="H20" s="133" t="s">
        <v>985</v>
      </c>
    </row>
    <row r="21" spans="1:8" s="44" customFormat="1" ht="66.599999999999994" customHeight="1" thickBot="1">
      <c r="A21" s="130" t="s">
        <v>979</v>
      </c>
      <c r="B21" s="131" t="s">
        <v>995</v>
      </c>
      <c r="C21" s="131" t="s">
        <v>1005</v>
      </c>
      <c r="D21" s="131" t="s">
        <v>1006</v>
      </c>
      <c r="E21" s="131" t="s">
        <v>1007</v>
      </c>
      <c r="F21" s="131" t="s">
        <v>984</v>
      </c>
      <c r="G21" s="131" t="s">
        <v>984</v>
      </c>
      <c r="H21" s="133" t="s">
        <v>985</v>
      </c>
    </row>
    <row r="22" spans="1:8" s="44" customFormat="1" ht="15" customHeight="1">
      <c r="A22" s="710" t="s">
        <v>1008</v>
      </c>
      <c r="B22" s="712" t="s">
        <v>980</v>
      </c>
      <c r="C22" s="712" t="s">
        <v>1009</v>
      </c>
      <c r="D22" s="712" t="s">
        <v>997</v>
      </c>
      <c r="E22" s="712" t="s">
        <v>1010</v>
      </c>
      <c r="F22" s="134" t="s">
        <v>1011</v>
      </c>
      <c r="G22" s="134" t="s">
        <v>1012</v>
      </c>
      <c r="H22" s="707" t="s">
        <v>985</v>
      </c>
    </row>
    <row r="23" spans="1:8" s="44" customFormat="1" ht="79.2" customHeight="1" thickBot="1">
      <c r="A23" s="711"/>
      <c r="B23" s="713"/>
      <c r="C23" s="713"/>
      <c r="D23" s="713"/>
      <c r="E23" s="713"/>
      <c r="F23" s="131" t="s">
        <v>1013</v>
      </c>
      <c r="G23" s="131" t="s">
        <v>1014</v>
      </c>
      <c r="H23" s="708"/>
    </row>
    <row r="24" spans="1:8" s="44" customFormat="1" ht="75" customHeight="1" thickBot="1">
      <c r="A24" s="130" t="s">
        <v>1008</v>
      </c>
      <c r="B24" s="131" t="s">
        <v>980</v>
      </c>
      <c r="C24" s="131" t="s">
        <v>986</v>
      </c>
      <c r="D24" s="131" t="s">
        <v>1015</v>
      </c>
      <c r="E24" s="131" t="s">
        <v>1016</v>
      </c>
      <c r="F24" s="131" t="s">
        <v>999</v>
      </c>
      <c r="G24" s="131" t="s">
        <v>367</v>
      </c>
      <c r="H24" s="133" t="s">
        <v>985</v>
      </c>
    </row>
    <row r="25" spans="1:8" s="44" customFormat="1" ht="39.6">
      <c r="A25" s="710" t="s">
        <v>1008</v>
      </c>
      <c r="B25" s="712" t="s">
        <v>980</v>
      </c>
      <c r="C25" s="712" t="s">
        <v>935</v>
      </c>
      <c r="D25" s="712" t="s">
        <v>997</v>
      </c>
      <c r="E25" s="134" t="s">
        <v>1017</v>
      </c>
      <c r="F25" s="134" t="s">
        <v>1011</v>
      </c>
      <c r="G25" s="134" t="s">
        <v>1012</v>
      </c>
      <c r="H25" s="707" t="s">
        <v>985</v>
      </c>
    </row>
    <row r="26" spans="1:8" s="44" customFormat="1" ht="89.4" customHeight="1" thickBot="1">
      <c r="A26" s="711"/>
      <c r="B26" s="713"/>
      <c r="C26" s="713"/>
      <c r="D26" s="713"/>
      <c r="E26" s="131" t="s">
        <v>1018</v>
      </c>
      <c r="F26" s="131" t="s">
        <v>1013</v>
      </c>
      <c r="G26" s="131" t="s">
        <v>1014</v>
      </c>
      <c r="H26" s="708"/>
    </row>
    <row r="27" spans="1:8" s="44" customFormat="1" ht="15" customHeight="1">
      <c r="A27" s="710" t="s">
        <v>1008</v>
      </c>
      <c r="B27" s="712" t="s">
        <v>980</v>
      </c>
      <c r="C27" s="712" t="s">
        <v>1019</v>
      </c>
      <c r="D27" s="712" t="s">
        <v>997</v>
      </c>
      <c r="E27" s="712" t="s">
        <v>1020</v>
      </c>
      <c r="F27" s="134" t="s">
        <v>1011</v>
      </c>
      <c r="G27" s="712" t="s">
        <v>367</v>
      </c>
      <c r="H27" s="707" t="s">
        <v>985</v>
      </c>
    </row>
    <row r="28" spans="1:8" s="44" customFormat="1" ht="73.2" customHeight="1" thickBot="1">
      <c r="A28" s="711"/>
      <c r="B28" s="713"/>
      <c r="C28" s="713"/>
      <c r="D28" s="713"/>
      <c r="E28" s="713"/>
      <c r="F28" s="131" t="s">
        <v>1013</v>
      </c>
      <c r="G28" s="713"/>
      <c r="H28" s="708"/>
    </row>
    <row r="29" spans="1:8" s="44" customFormat="1" ht="15" customHeight="1">
      <c r="A29" s="710" t="s">
        <v>1021</v>
      </c>
      <c r="B29" s="712" t="s">
        <v>980</v>
      </c>
      <c r="C29" s="712" t="s">
        <v>1022</v>
      </c>
      <c r="D29" s="712" t="s">
        <v>997</v>
      </c>
      <c r="E29" s="712" t="s">
        <v>1023</v>
      </c>
      <c r="F29" s="134" t="s">
        <v>1011</v>
      </c>
      <c r="G29" s="712" t="s">
        <v>367</v>
      </c>
      <c r="H29" s="707" t="s">
        <v>985</v>
      </c>
    </row>
    <row r="30" spans="1:8" s="44" customFormat="1" ht="71.400000000000006" customHeight="1" thickBot="1">
      <c r="A30" s="711"/>
      <c r="B30" s="713"/>
      <c r="C30" s="713"/>
      <c r="D30" s="713"/>
      <c r="E30" s="713"/>
      <c r="F30" s="131" t="s">
        <v>1013</v>
      </c>
      <c r="G30" s="713"/>
      <c r="H30" s="708"/>
    </row>
    <row r="31" spans="1:8" s="44" customFormat="1" ht="72" customHeight="1" thickBot="1">
      <c r="A31" s="132" t="s">
        <v>1008</v>
      </c>
      <c r="B31" s="126" t="s">
        <v>1024</v>
      </c>
      <c r="C31" s="126" t="s">
        <v>1025</v>
      </c>
      <c r="D31" s="126" t="s">
        <v>997</v>
      </c>
      <c r="E31" s="126" t="s">
        <v>1026</v>
      </c>
      <c r="F31" s="126" t="s">
        <v>999</v>
      </c>
      <c r="G31" s="126" t="s">
        <v>1027</v>
      </c>
      <c r="H31" s="128" t="s">
        <v>985</v>
      </c>
    </row>
    <row r="32" spans="1:8" s="44" customFormat="1" ht="113.4" customHeight="1" thickBot="1">
      <c r="A32" s="130" t="s">
        <v>1008</v>
      </c>
      <c r="B32" s="131" t="s">
        <v>1024</v>
      </c>
      <c r="C32" s="131" t="s">
        <v>1028</v>
      </c>
      <c r="D32" s="131" t="s">
        <v>1029</v>
      </c>
      <c r="E32" s="131" t="s">
        <v>1030</v>
      </c>
      <c r="F32" s="131" t="s">
        <v>999</v>
      </c>
      <c r="G32" s="131" t="s">
        <v>1027</v>
      </c>
      <c r="H32" s="133" t="s">
        <v>985</v>
      </c>
    </row>
    <row r="33" spans="1:8" s="44" customFormat="1" ht="15" customHeight="1">
      <c r="A33" s="710" t="s">
        <v>1008</v>
      </c>
      <c r="B33" s="712" t="s">
        <v>1024</v>
      </c>
      <c r="C33" s="712" t="s">
        <v>1031</v>
      </c>
      <c r="D33" s="712" t="s">
        <v>997</v>
      </c>
      <c r="E33" s="712" t="s">
        <v>1032</v>
      </c>
      <c r="F33" s="134" t="s">
        <v>1011</v>
      </c>
      <c r="G33" s="134" t="s">
        <v>1033</v>
      </c>
      <c r="H33" s="707" t="s">
        <v>985</v>
      </c>
    </row>
    <row r="34" spans="1:8" ht="103.2" customHeight="1" thickBot="1">
      <c r="A34" s="711"/>
      <c r="B34" s="713"/>
      <c r="C34" s="713"/>
      <c r="D34" s="713"/>
      <c r="E34" s="713"/>
      <c r="F34" s="131" t="s">
        <v>1013</v>
      </c>
      <c r="G34" s="131" t="s">
        <v>1034</v>
      </c>
      <c r="H34" s="708"/>
    </row>
    <row r="35" spans="1:8" ht="52.8">
      <c r="A35" s="710" t="s">
        <v>1008</v>
      </c>
      <c r="B35" s="712" t="s">
        <v>1024</v>
      </c>
      <c r="C35" s="712" t="s">
        <v>1035</v>
      </c>
      <c r="D35" s="712" t="s">
        <v>997</v>
      </c>
      <c r="E35" s="134" t="s">
        <v>1036</v>
      </c>
      <c r="F35" s="134" t="s">
        <v>1011</v>
      </c>
      <c r="G35" s="134" t="s">
        <v>1033</v>
      </c>
      <c r="H35" s="707" t="s">
        <v>985</v>
      </c>
    </row>
    <row r="36" spans="1:8" ht="35.4" customHeight="1" thickBot="1">
      <c r="A36" s="711"/>
      <c r="B36" s="713"/>
      <c r="C36" s="713"/>
      <c r="D36" s="713"/>
      <c r="E36" s="131" t="s">
        <v>1037</v>
      </c>
      <c r="F36" s="131" t="s">
        <v>1013</v>
      </c>
      <c r="G36" s="131" t="s">
        <v>1034</v>
      </c>
      <c r="H36" s="708"/>
    </row>
    <row r="37" spans="1:8" ht="52.8">
      <c r="A37" s="710" t="s">
        <v>1008</v>
      </c>
      <c r="B37" s="712" t="s">
        <v>1024</v>
      </c>
      <c r="C37" s="712" t="s">
        <v>1038</v>
      </c>
      <c r="D37" s="712" t="s">
        <v>997</v>
      </c>
      <c r="E37" s="134" t="s">
        <v>1039</v>
      </c>
      <c r="F37" s="134" t="s">
        <v>1011</v>
      </c>
      <c r="G37" s="134" t="s">
        <v>1033</v>
      </c>
      <c r="H37" s="707" t="s">
        <v>985</v>
      </c>
    </row>
    <row r="38" spans="1:8" ht="18.899999999999999" customHeight="1" thickBot="1">
      <c r="A38" s="711"/>
      <c r="B38" s="713"/>
      <c r="C38" s="713"/>
      <c r="D38" s="713"/>
      <c r="E38" s="131" t="s">
        <v>1040</v>
      </c>
      <c r="F38" s="131" t="s">
        <v>1013</v>
      </c>
      <c r="G38" s="131" t="s">
        <v>1034</v>
      </c>
      <c r="H38" s="708"/>
    </row>
    <row r="39" spans="1:8" ht="18.899999999999999" customHeight="1">
      <c r="A39" s="710" t="s">
        <v>1008</v>
      </c>
      <c r="B39" s="712" t="s">
        <v>1024</v>
      </c>
      <c r="C39" s="712" t="s">
        <v>1041</v>
      </c>
      <c r="D39" s="712" t="s">
        <v>997</v>
      </c>
      <c r="E39" s="712" t="s">
        <v>1042</v>
      </c>
      <c r="F39" s="134" t="s">
        <v>1011</v>
      </c>
      <c r="G39" s="712" t="s">
        <v>1043</v>
      </c>
      <c r="H39" s="707" t="s">
        <v>985</v>
      </c>
    </row>
    <row r="40" spans="1:8" customFormat="1" ht="57.6" customHeight="1" thickBot="1">
      <c r="A40" s="711"/>
      <c r="B40" s="713"/>
      <c r="C40" s="713"/>
      <c r="D40" s="713"/>
      <c r="E40" s="713"/>
      <c r="F40" s="131" t="s">
        <v>1013</v>
      </c>
      <c r="G40" s="713"/>
      <c r="H40" s="708"/>
    </row>
    <row r="41" spans="1:8" customFormat="1" ht="123.6" customHeight="1" thickBot="1">
      <c r="A41" s="130" t="s">
        <v>1008</v>
      </c>
      <c r="B41" s="131" t="s">
        <v>1024</v>
      </c>
      <c r="C41" s="131" t="s">
        <v>1044</v>
      </c>
      <c r="D41" s="131" t="s">
        <v>997</v>
      </c>
      <c r="E41" s="131" t="s">
        <v>1045</v>
      </c>
      <c r="F41" s="131" t="s">
        <v>999</v>
      </c>
      <c r="G41" s="131" t="s">
        <v>1027</v>
      </c>
      <c r="H41" s="133" t="s">
        <v>985</v>
      </c>
    </row>
    <row r="42" spans="1:8" customFormat="1" ht="105.6" customHeight="1" thickBot="1">
      <c r="A42" s="130" t="s">
        <v>1008</v>
      </c>
      <c r="B42" s="131" t="s">
        <v>1046</v>
      </c>
      <c r="C42" s="131" t="s">
        <v>1047</v>
      </c>
      <c r="D42" s="131" t="s">
        <v>997</v>
      </c>
      <c r="E42" s="131" t="s">
        <v>1048</v>
      </c>
      <c r="F42" s="131" t="s">
        <v>999</v>
      </c>
      <c r="G42" s="131" t="s">
        <v>1043</v>
      </c>
      <c r="H42" s="133" t="s">
        <v>985</v>
      </c>
    </row>
    <row r="43" spans="1:8" customFormat="1" ht="66.599999999999994" thickBot="1">
      <c r="A43" s="130" t="s">
        <v>1008</v>
      </c>
      <c r="B43" s="131" t="s">
        <v>1049</v>
      </c>
      <c r="C43" s="131" t="s">
        <v>1050</v>
      </c>
      <c r="D43" s="131" t="s">
        <v>997</v>
      </c>
      <c r="E43" s="131" t="s">
        <v>1051</v>
      </c>
      <c r="F43" s="131" t="s">
        <v>999</v>
      </c>
      <c r="G43" s="131" t="s">
        <v>1052</v>
      </c>
      <c r="H43" s="133" t="s">
        <v>985</v>
      </c>
    </row>
    <row r="44" spans="1:8" customFormat="1" ht="153.6" customHeight="1" thickBot="1">
      <c r="A44" s="132" t="s">
        <v>1008</v>
      </c>
      <c r="B44" s="126" t="s">
        <v>1024</v>
      </c>
      <c r="C44" s="126" t="s">
        <v>1053</v>
      </c>
      <c r="D44" s="126" t="s">
        <v>1054</v>
      </c>
      <c r="E44" s="126" t="s">
        <v>1055</v>
      </c>
      <c r="F44" s="126" t="s">
        <v>999</v>
      </c>
      <c r="G44" s="126" t="s">
        <v>1027</v>
      </c>
      <c r="H44" s="128" t="s">
        <v>985</v>
      </c>
    </row>
    <row r="45" spans="1:8" ht="66.599999999999994" customHeight="1" thickBot="1">
      <c r="A45" s="130" t="s">
        <v>1008</v>
      </c>
      <c r="B45" s="131" t="s">
        <v>980</v>
      </c>
      <c r="C45" s="131" t="s">
        <v>1056</v>
      </c>
      <c r="D45" s="131" t="s">
        <v>997</v>
      </c>
      <c r="E45" s="131" t="s">
        <v>1057</v>
      </c>
      <c r="F45" s="131" t="s">
        <v>999</v>
      </c>
      <c r="G45" s="131" t="s">
        <v>1058</v>
      </c>
      <c r="H45" s="133" t="s">
        <v>985</v>
      </c>
    </row>
    <row r="46" spans="1:8" ht="53.4" customHeight="1" thickBot="1">
      <c r="A46" s="130" t="s">
        <v>1008</v>
      </c>
      <c r="B46" s="131" t="s">
        <v>1049</v>
      </c>
      <c r="C46" s="131" t="s">
        <v>1059</v>
      </c>
      <c r="D46" s="131" t="s">
        <v>997</v>
      </c>
      <c r="E46" s="131" t="s">
        <v>1060</v>
      </c>
      <c r="F46" s="131" t="s">
        <v>999</v>
      </c>
      <c r="G46" s="131" t="s">
        <v>1052</v>
      </c>
      <c r="H46" s="133" t="s">
        <v>985</v>
      </c>
    </row>
    <row r="47" spans="1:8" ht="50.4" customHeight="1" thickBot="1">
      <c r="A47" s="130" t="s">
        <v>1061</v>
      </c>
      <c r="B47" s="131" t="s">
        <v>980</v>
      </c>
      <c r="C47" s="131" t="s">
        <v>1022</v>
      </c>
      <c r="D47" s="131" t="s">
        <v>1062</v>
      </c>
      <c r="E47" s="131" t="s">
        <v>1063</v>
      </c>
      <c r="F47" s="131" t="s">
        <v>999</v>
      </c>
      <c r="G47" s="131" t="s">
        <v>367</v>
      </c>
      <c r="H47" s="133" t="s">
        <v>985</v>
      </c>
    </row>
    <row r="48" spans="1:8" ht="27" thickBot="1">
      <c r="A48" s="130" t="s">
        <v>1061</v>
      </c>
      <c r="B48" s="131" t="s">
        <v>980</v>
      </c>
      <c r="C48" s="131" t="s">
        <v>1064</v>
      </c>
      <c r="D48" s="131" t="s">
        <v>997</v>
      </c>
      <c r="E48" s="131" t="s">
        <v>1065</v>
      </c>
      <c r="F48" s="131" t="s">
        <v>999</v>
      </c>
      <c r="G48" s="131" t="s">
        <v>367</v>
      </c>
      <c r="H48" s="133" t="s">
        <v>1066</v>
      </c>
    </row>
    <row r="49" spans="1:8" ht="27" thickBot="1">
      <c r="A49" s="130" t="s">
        <v>1061</v>
      </c>
      <c r="B49" s="131" t="s">
        <v>980</v>
      </c>
      <c r="C49" s="131" t="s">
        <v>1067</v>
      </c>
      <c r="D49" s="131" t="s">
        <v>1068</v>
      </c>
      <c r="E49" s="131" t="s">
        <v>1069</v>
      </c>
      <c r="F49" s="131" t="s">
        <v>999</v>
      </c>
      <c r="G49" s="131" t="s">
        <v>367</v>
      </c>
      <c r="H49" s="133" t="s">
        <v>985</v>
      </c>
    </row>
    <row r="50" spans="1:8" ht="38.25" customHeight="1" thickBot="1">
      <c r="A50" s="130" t="s">
        <v>1061</v>
      </c>
      <c r="B50" s="131" t="s">
        <v>1024</v>
      </c>
      <c r="C50" s="131" t="s">
        <v>1035</v>
      </c>
      <c r="D50" s="131" t="s">
        <v>1070</v>
      </c>
      <c r="E50" s="131" t="s">
        <v>1071</v>
      </c>
      <c r="F50" s="131" t="s">
        <v>999</v>
      </c>
      <c r="G50" s="131" t="s">
        <v>120</v>
      </c>
      <c r="H50" s="133" t="s">
        <v>985</v>
      </c>
    </row>
    <row r="51" spans="1:8" ht="181.2" customHeight="1" thickBot="1">
      <c r="A51" s="130" t="s">
        <v>1061</v>
      </c>
      <c r="B51" s="131" t="s">
        <v>980</v>
      </c>
      <c r="C51" s="131" t="s">
        <v>1072</v>
      </c>
      <c r="D51" s="131" t="s">
        <v>997</v>
      </c>
      <c r="E51" s="131" t="s">
        <v>1073</v>
      </c>
      <c r="F51" s="131" t="s">
        <v>999</v>
      </c>
      <c r="G51" s="131" t="s">
        <v>367</v>
      </c>
      <c r="H51" s="133" t="s">
        <v>985</v>
      </c>
    </row>
    <row r="52" spans="1:8" ht="95.4" customHeight="1" thickBot="1">
      <c r="A52" s="135" t="s">
        <v>1061</v>
      </c>
      <c r="B52" s="136" t="s">
        <v>1024</v>
      </c>
      <c r="C52" s="136" t="s">
        <v>1074</v>
      </c>
      <c r="D52" s="136" t="s">
        <v>997</v>
      </c>
      <c r="E52" s="136" t="s">
        <v>1075</v>
      </c>
      <c r="F52" s="136" t="s">
        <v>999</v>
      </c>
      <c r="G52" s="136" t="s">
        <v>120</v>
      </c>
      <c r="H52" s="137" t="s">
        <v>985</v>
      </c>
    </row>
    <row r="53" spans="1:8" ht="18.899999999999999" customHeight="1" thickBot="1">
      <c r="A53" s="138"/>
      <c r="B53"/>
      <c r="C53"/>
      <c r="D53"/>
      <c r="E53"/>
      <c r="F53"/>
      <c r="G53"/>
      <c r="H53"/>
    </row>
    <row r="54" spans="1:8" ht="18.899999999999999" customHeight="1">
      <c r="B54" s="722" t="s">
        <v>230</v>
      </c>
      <c r="C54" s="723"/>
      <c r="D54" s="723"/>
      <c r="E54" s="723"/>
      <c r="F54" s="724"/>
    </row>
    <row r="55" spans="1:8" ht="18.899999999999999" customHeight="1">
      <c r="B55" s="725"/>
      <c r="C55" s="620"/>
      <c r="D55" s="620"/>
      <c r="E55" s="620"/>
      <c r="F55" s="726"/>
    </row>
    <row r="56" spans="1:8" ht="18.899999999999999" customHeight="1">
      <c r="B56" s="725"/>
      <c r="C56" s="620"/>
      <c r="D56" s="620"/>
      <c r="E56" s="620"/>
      <c r="F56" s="726"/>
    </row>
    <row r="57" spans="1:8" ht="18.899999999999999" customHeight="1">
      <c r="B57" s="725"/>
      <c r="C57" s="620"/>
      <c r="D57" s="620"/>
      <c r="E57" s="620"/>
      <c r="F57" s="726"/>
    </row>
    <row r="58" spans="1:8" ht="18.899999999999999" customHeight="1">
      <c r="B58" s="725" t="s">
        <v>1076</v>
      </c>
      <c r="C58" s="620"/>
      <c r="D58" s="620"/>
      <c r="E58" s="620"/>
      <c r="F58" s="726"/>
    </row>
    <row r="59" spans="1:8" ht="18.899999999999999" customHeight="1" thickBot="1">
      <c r="B59" s="727" t="s">
        <v>978</v>
      </c>
      <c r="C59" s="728"/>
      <c r="D59" s="728"/>
      <c r="E59" s="728"/>
      <c r="F59" s="729"/>
    </row>
    <row r="60" spans="1:8" ht="18.899999999999999" customHeight="1"/>
    <row r="61" spans="1:8" ht="18.899999999999999" customHeight="1"/>
    <row r="62" spans="1:8" ht="18.899999999999999" customHeight="1"/>
    <row r="63" spans="1:8" ht="18.899999999999999" customHeight="1"/>
    <row r="64" spans="1:8"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row r="145" ht="18.899999999999999" customHeight="1"/>
  </sheetData>
  <mergeCells count="81">
    <mergeCell ref="H39:H40"/>
    <mergeCell ref="B54:F57"/>
    <mergeCell ref="B58:F58"/>
    <mergeCell ref="B59:F59"/>
    <mergeCell ref="A39:A40"/>
    <mergeCell ref="B39:B40"/>
    <mergeCell ref="C39:C40"/>
    <mergeCell ref="D39:D40"/>
    <mergeCell ref="E39:E40"/>
    <mergeCell ref="G39:G40"/>
    <mergeCell ref="A35:A36"/>
    <mergeCell ref="B35:B36"/>
    <mergeCell ref="C35:C36"/>
    <mergeCell ref="D35:D36"/>
    <mergeCell ref="H35:H36"/>
    <mergeCell ref="A37:A38"/>
    <mergeCell ref="B37:B38"/>
    <mergeCell ref="C37:C38"/>
    <mergeCell ref="D37:D38"/>
    <mergeCell ref="H37:H38"/>
    <mergeCell ref="A33:A34"/>
    <mergeCell ref="B33:B34"/>
    <mergeCell ref="C33:C34"/>
    <mergeCell ref="D33:D34"/>
    <mergeCell ref="E33:E34"/>
    <mergeCell ref="H25:H26"/>
    <mergeCell ref="H33:H34"/>
    <mergeCell ref="G27:G28"/>
    <mergeCell ref="H27:H28"/>
    <mergeCell ref="A29:A30"/>
    <mergeCell ref="B29:B30"/>
    <mergeCell ref="C29:C30"/>
    <mergeCell ref="D29:D30"/>
    <mergeCell ref="E29:E30"/>
    <mergeCell ref="G29:G30"/>
    <mergeCell ref="H29:H30"/>
    <mergeCell ref="A27:A28"/>
    <mergeCell ref="B27:B28"/>
    <mergeCell ref="C27:C28"/>
    <mergeCell ref="D27:D28"/>
    <mergeCell ref="E27:E28"/>
    <mergeCell ref="B22:B23"/>
    <mergeCell ref="C22:C23"/>
    <mergeCell ref="D22:D23"/>
    <mergeCell ref="E22:E23"/>
    <mergeCell ref="A25:A26"/>
    <mergeCell ref="B25:B26"/>
    <mergeCell ref="C25:C26"/>
    <mergeCell ref="D25:D26"/>
    <mergeCell ref="H22:H23"/>
    <mergeCell ref="H14:H16"/>
    <mergeCell ref="A17:A18"/>
    <mergeCell ref="B17:B18"/>
    <mergeCell ref="C17:C18"/>
    <mergeCell ref="E17:E18"/>
    <mergeCell ref="F17:F18"/>
    <mergeCell ref="G17:G18"/>
    <mergeCell ref="H17:H18"/>
    <mergeCell ref="A14:A16"/>
    <mergeCell ref="B14:B16"/>
    <mergeCell ref="C14:C16"/>
    <mergeCell ref="E14:E16"/>
    <mergeCell ref="F14:F16"/>
    <mergeCell ref="G14:G16"/>
    <mergeCell ref="A22:A23"/>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2B70-0249-4760-AADA-36148AF108FD}">
  <dimension ref="A1:H132"/>
  <sheetViews>
    <sheetView zoomScale="110" zoomScaleNormal="110" workbookViewId="0">
      <selection activeCell="C22" sqref="C22"/>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3067</v>
      </c>
      <c r="C7" s="556"/>
      <c r="D7" s="33" t="s">
        <v>11</v>
      </c>
      <c r="E7" s="35" t="s">
        <v>3068</v>
      </c>
      <c r="F7" s="33" t="s">
        <v>13</v>
      </c>
      <c r="G7" s="556" t="s">
        <v>1081</v>
      </c>
      <c r="H7" s="556"/>
    </row>
    <row r="8" spans="1:8" ht="21" customHeight="1">
      <c r="A8" s="33" t="s">
        <v>15</v>
      </c>
      <c r="B8" s="557" t="s">
        <v>3069</v>
      </c>
      <c r="C8" s="558"/>
      <c r="D8" s="558"/>
      <c r="E8" s="558"/>
      <c r="F8" s="558"/>
      <c r="G8" s="558"/>
      <c r="H8" s="559"/>
    </row>
    <row r="9" spans="1:8" ht="84.75" customHeight="1">
      <c r="A9" s="33" t="s">
        <v>17</v>
      </c>
      <c r="B9" s="730" t="s">
        <v>3070</v>
      </c>
      <c r="C9" s="731"/>
      <c r="D9" s="731"/>
      <c r="E9" s="731"/>
      <c r="F9" s="731"/>
      <c r="G9" s="731"/>
      <c r="H9" s="732"/>
    </row>
    <row r="10" spans="1:8" ht="88.5" customHeight="1">
      <c r="A10" s="33" t="s">
        <v>19</v>
      </c>
      <c r="B10" s="730" t="s">
        <v>3071</v>
      </c>
      <c r="C10" s="731"/>
      <c r="D10" s="731"/>
      <c r="E10" s="731"/>
      <c r="F10" s="731"/>
      <c r="G10" s="731"/>
      <c r="H10" s="732"/>
    </row>
    <row r="11" spans="1:8">
      <c r="A11" s="36" t="s">
        <v>21</v>
      </c>
      <c r="B11" s="563">
        <v>45540</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71.6">
      <c r="A13" s="517" t="s">
        <v>3072</v>
      </c>
      <c r="B13" s="517" t="s">
        <v>31</v>
      </c>
      <c r="C13" s="518" t="s">
        <v>3073</v>
      </c>
      <c r="D13" s="517" t="s">
        <v>3074</v>
      </c>
      <c r="E13" s="519" t="s">
        <v>3075</v>
      </c>
      <c r="F13" s="520" t="s">
        <v>3076</v>
      </c>
      <c r="G13" s="521" t="s">
        <v>774</v>
      </c>
      <c r="H13" s="521" t="s">
        <v>3077</v>
      </c>
    </row>
    <row r="14" spans="1:8" s="44" customFormat="1" ht="105.6">
      <c r="A14" s="517" t="s">
        <v>3072</v>
      </c>
      <c r="B14" s="517" t="s">
        <v>3078</v>
      </c>
      <c r="C14" s="517" t="s">
        <v>940</v>
      </c>
      <c r="D14" s="517" t="s">
        <v>3079</v>
      </c>
      <c r="E14" s="519" t="s">
        <v>3080</v>
      </c>
      <c r="F14" s="520" t="s">
        <v>3076</v>
      </c>
      <c r="G14" s="521" t="s">
        <v>774</v>
      </c>
      <c r="H14" s="521" t="s">
        <v>3077</v>
      </c>
    </row>
    <row r="15" spans="1:8" s="44" customFormat="1" ht="92.4">
      <c r="A15" s="517" t="s">
        <v>3072</v>
      </c>
      <c r="B15" s="517" t="s">
        <v>363</v>
      </c>
      <c r="C15" s="517" t="s">
        <v>3081</v>
      </c>
      <c r="D15" s="517" t="s">
        <v>3079</v>
      </c>
      <c r="E15" s="519" t="s">
        <v>3082</v>
      </c>
      <c r="F15" s="520" t="s">
        <v>3076</v>
      </c>
      <c r="G15" s="521" t="s">
        <v>774</v>
      </c>
      <c r="H15" s="521" t="s">
        <v>3077</v>
      </c>
    </row>
    <row r="16" spans="1:8" s="44" customFormat="1" ht="118.8">
      <c r="A16" s="517" t="s">
        <v>3072</v>
      </c>
      <c r="B16" s="517" t="s">
        <v>486</v>
      </c>
      <c r="C16" s="517" t="s">
        <v>932</v>
      </c>
      <c r="D16" s="517" t="s">
        <v>3079</v>
      </c>
      <c r="E16" s="522" t="s">
        <v>3083</v>
      </c>
      <c r="F16" s="520" t="s">
        <v>3076</v>
      </c>
      <c r="G16" s="521" t="s">
        <v>774</v>
      </c>
      <c r="H16" s="521" t="s">
        <v>3084</v>
      </c>
    </row>
    <row r="17" spans="1:8" s="44" customFormat="1" ht="105.6">
      <c r="A17" s="517" t="s">
        <v>3072</v>
      </c>
      <c r="B17" s="517" t="s">
        <v>486</v>
      </c>
      <c r="C17" s="517" t="s">
        <v>3085</v>
      </c>
      <c r="D17" s="517" t="s">
        <v>3079</v>
      </c>
      <c r="E17" s="522" t="s">
        <v>3086</v>
      </c>
      <c r="F17" s="520" t="s">
        <v>3076</v>
      </c>
      <c r="G17" s="521" t="s">
        <v>774</v>
      </c>
      <c r="H17" s="521" t="s">
        <v>3084</v>
      </c>
    </row>
    <row r="18" spans="1:8" s="44" customFormat="1" ht="105.6">
      <c r="A18" s="517" t="s">
        <v>3072</v>
      </c>
      <c r="B18" s="517" t="s">
        <v>486</v>
      </c>
      <c r="C18" s="523" t="s">
        <v>3087</v>
      </c>
      <c r="D18" s="517" t="s">
        <v>3079</v>
      </c>
      <c r="E18" s="522" t="s">
        <v>3086</v>
      </c>
      <c r="F18" s="520" t="s">
        <v>3076</v>
      </c>
      <c r="G18" s="521" t="s">
        <v>774</v>
      </c>
      <c r="H18" s="521" t="s">
        <v>3084</v>
      </c>
    </row>
    <row r="19" spans="1:8" s="44" customFormat="1" ht="105.6">
      <c r="A19" s="517" t="s">
        <v>3072</v>
      </c>
      <c r="B19" s="517" t="s">
        <v>486</v>
      </c>
      <c r="C19" s="524" t="s">
        <v>3088</v>
      </c>
      <c r="D19" s="517" t="s">
        <v>3079</v>
      </c>
      <c r="E19" s="522" t="s">
        <v>3086</v>
      </c>
      <c r="F19" s="520" t="s">
        <v>3076</v>
      </c>
      <c r="G19" s="521" t="s">
        <v>774</v>
      </c>
      <c r="H19" s="521" t="s">
        <v>3084</v>
      </c>
    </row>
    <row r="20" spans="1:8" s="44" customFormat="1" ht="105.6">
      <c r="A20" s="517" t="s">
        <v>3072</v>
      </c>
      <c r="B20" s="517" t="s">
        <v>486</v>
      </c>
      <c r="C20" s="524" t="s">
        <v>2127</v>
      </c>
      <c r="D20" s="517" t="s">
        <v>3079</v>
      </c>
      <c r="E20" s="522" t="s">
        <v>3086</v>
      </c>
      <c r="F20" s="520" t="s">
        <v>3076</v>
      </c>
      <c r="G20" s="521" t="s">
        <v>774</v>
      </c>
      <c r="H20" s="521" t="s">
        <v>3084</v>
      </c>
    </row>
    <row r="21" spans="1:8" s="44" customFormat="1" ht="105.6">
      <c r="A21" s="517" t="s">
        <v>3072</v>
      </c>
      <c r="B21" s="525" t="s">
        <v>486</v>
      </c>
      <c r="C21" s="526" t="s">
        <v>3089</v>
      </c>
      <c r="D21" s="517" t="s">
        <v>3079</v>
      </c>
      <c r="E21" s="522" t="s">
        <v>3086</v>
      </c>
      <c r="F21" s="520" t="s">
        <v>3076</v>
      </c>
      <c r="G21" s="527" t="s">
        <v>3090</v>
      </c>
      <c r="H21" s="521" t="s">
        <v>3077</v>
      </c>
    </row>
    <row r="22" spans="1:8" s="44" customFormat="1" ht="92.4">
      <c r="A22" s="517" t="s">
        <v>3072</v>
      </c>
      <c r="B22" s="525" t="s">
        <v>406</v>
      </c>
      <c r="C22" s="526" t="s">
        <v>3091</v>
      </c>
      <c r="D22" s="525" t="s">
        <v>3092</v>
      </c>
      <c r="E22" s="522" t="s">
        <v>3093</v>
      </c>
      <c r="F22" s="520" t="s">
        <v>3076</v>
      </c>
      <c r="G22" s="527" t="s">
        <v>3090</v>
      </c>
      <c r="H22" s="521" t="s">
        <v>3077</v>
      </c>
    </row>
    <row r="23" spans="1:8" s="44" customFormat="1" ht="92.4">
      <c r="A23" s="551" t="s">
        <v>3072</v>
      </c>
      <c r="B23" s="551" t="s">
        <v>3094</v>
      </c>
      <c r="C23" s="551" t="s">
        <v>3095</v>
      </c>
      <c r="D23" s="551" t="s">
        <v>3096</v>
      </c>
      <c r="E23" s="552" t="s">
        <v>3097</v>
      </c>
      <c r="F23" s="552" t="s">
        <v>3076</v>
      </c>
      <c r="G23" s="553" t="s">
        <v>965</v>
      </c>
      <c r="H23" s="553" t="s">
        <v>3077</v>
      </c>
    </row>
    <row r="24" spans="1:8" s="44" customFormat="1">
      <c r="A24" s="546"/>
      <c r="B24" s="546"/>
      <c r="C24" s="546"/>
      <c r="D24" s="547"/>
      <c r="E24" s="548"/>
      <c r="F24" s="548"/>
      <c r="G24" s="549"/>
      <c r="H24" s="549"/>
    </row>
    <row r="25" spans="1:8" ht="18.899999999999999" customHeight="1">
      <c r="A25" s="550"/>
      <c r="B25" s="550"/>
      <c r="C25" s="550"/>
      <c r="D25" s="550"/>
      <c r="E25" s="550"/>
      <c r="F25" s="550"/>
      <c r="G25" s="550"/>
      <c r="H25" s="550"/>
    </row>
    <row r="26" spans="1:8" ht="18.899999999999999" customHeight="1">
      <c r="A26" s="550"/>
      <c r="B26" s="550"/>
      <c r="C26" s="550"/>
      <c r="D26" s="550"/>
      <c r="E26" s="550"/>
      <c r="F26" s="550"/>
      <c r="G26" s="550"/>
      <c r="H26" s="550"/>
    </row>
    <row r="27" spans="1:8" customFormat="1" ht="12.75" customHeight="1">
      <c r="B27" s="554" t="s">
        <v>230</v>
      </c>
      <c r="C27" s="554"/>
      <c r="D27" s="554"/>
      <c r="E27" s="554"/>
      <c r="F27" s="554"/>
    </row>
    <row r="28" spans="1:8" customFormat="1" ht="14.4">
      <c r="B28" s="554"/>
      <c r="C28" s="554"/>
      <c r="D28" s="554"/>
      <c r="E28" s="554"/>
      <c r="F28" s="554"/>
    </row>
    <row r="29" spans="1:8" customFormat="1" ht="14.4">
      <c r="B29" s="554"/>
      <c r="C29" s="554"/>
      <c r="D29" s="554"/>
      <c r="E29" s="554"/>
      <c r="F29" s="554"/>
    </row>
    <row r="30" spans="1:8" customFormat="1" ht="14.4">
      <c r="B30" s="554"/>
      <c r="C30" s="554"/>
      <c r="D30" s="554"/>
      <c r="E30" s="554"/>
      <c r="F30" s="554"/>
    </row>
    <row r="31" spans="1:8" customFormat="1" ht="14.4">
      <c r="B31" s="554" t="s">
        <v>3098</v>
      </c>
      <c r="C31" s="554"/>
      <c r="D31" s="554"/>
      <c r="E31" s="554"/>
      <c r="F31" s="554"/>
    </row>
    <row r="32" spans="1:8" ht="18.899999999999999" customHeight="1">
      <c r="B32" s="555" t="s">
        <v>3099</v>
      </c>
      <c r="C32" s="555"/>
      <c r="D32" s="555"/>
      <c r="E32" s="555"/>
      <c r="F32" s="555"/>
    </row>
    <row r="33" s="26" customFormat="1" ht="18.899999999999999" customHeight="1"/>
    <row r="34" s="26" customFormat="1" ht="18.899999999999999" customHeight="1"/>
    <row r="35" s="26" customFormat="1" ht="18.899999999999999" customHeight="1"/>
    <row r="36" s="26" customFormat="1" ht="18.899999999999999" customHeight="1"/>
    <row r="37" s="26" customFormat="1" ht="18.899999999999999" customHeight="1"/>
    <row r="38" s="26" customFormat="1" ht="18.899999999999999" customHeight="1"/>
    <row r="39" s="26" customFormat="1" ht="18.899999999999999" customHeight="1"/>
    <row r="40" s="26" customFormat="1" ht="18.899999999999999" customHeight="1"/>
    <row r="41" s="26" customFormat="1" ht="18.899999999999999" customHeight="1"/>
    <row r="42" s="26" customFormat="1" ht="18.899999999999999" customHeight="1"/>
    <row r="43" s="26" customFormat="1" ht="18.899999999999999" customHeight="1"/>
    <row r="44" s="26" customFormat="1" ht="18.899999999999999" customHeight="1"/>
    <row r="45" s="26" customFormat="1" ht="18.899999999999999" customHeight="1"/>
    <row r="46" s="26" customFormat="1" ht="18.899999999999999" customHeight="1"/>
    <row r="47" s="26" customFormat="1" ht="18.899999999999999" customHeight="1"/>
    <row r="48" s="26" customFormat="1" ht="18.899999999999999" customHeight="1"/>
    <row r="49" s="26" customFormat="1" ht="18.899999999999999" customHeight="1"/>
    <row r="50" s="26" customFormat="1" ht="18.899999999999999" customHeight="1"/>
    <row r="51" s="26" customFormat="1" ht="18.899999999999999" customHeight="1"/>
    <row r="52" s="26" customFormat="1" ht="18.899999999999999" customHeight="1"/>
    <row r="53" s="26" customFormat="1" ht="18.899999999999999" customHeight="1"/>
    <row r="54" s="26" customFormat="1" ht="18.899999999999999" customHeight="1"/>
    <row r="55" s="26" customFormat="1" ht="18.899999999999999" customHeight="1"/>
    <row r="56" s="26" customFormat="1" ht="18.899999999999999" customHeight="1"/>
    <row r="57" s="26" customFormat="1" ht="18.899999999999999" customHeight="1"/>
    <row r="58" s="26" customFormat="1" ht="18.899999999999999" customHeight="1"/>
    <row r="59" s="26" customFormat="1" ht="18.899999999999999" customHeight="1"/>
    <row r="60" s="26" customFormat="1" ht="18.899999999999999" customHeight="1"/>
    <row r="61" s="26" customFormat="1" ht="18.899999999999999" customHeight="1"/>
    <row r="62" s="26" customFormat="1" ht="18.899999999999999" customHeight="1"/>
    <row r="63" s="26" customFormat="1" ht="18.899999999999999" customHeight="1"/>
    <row r="64" s="26" customFormat="1" ht="18.899999999999999" customHeight="1"/>
    <row r="65" s="26" customFormat="1" ht="18.899999999999999" customHeight="1"/>
    <row r="66" s="26" customFormat="1" ht="18.899999999999999" customHeight="1"/>
    <row r="67" s="26" customFormat="1" ht="18.899999999999999" customHeight="1"/>
    <row r="68" s="26" customFormat="1" ht="18.899999999999999" customHeight="1"/>
    <row r="69" s="26" customFormat="1" ht="18.899999999999999" customHeight="1"/>
    <row r="70" s="26" customFormat="1" ht="18.899999999999999" customHeight="1"/>
    <row r="71" s="26" customFormat="1" ht="18.899999999999999" customHeight="1"/>
    <row r="72" s="26" customFormat="1" ht="18.899999999999999" customHeight="1"/>
    <row r="73" s="26" customFormat="1" ht="18.899999999999999" customHeight="1"/>
    <row r="74" s="26" customFormat="1" ht="18.899999999999999" customHeight="1"/>
    <row r="75" s="26" customFormat="1" ht="18.899999999999999" customHeight="1"/>
    <row r="76" s="26" customFormat="1" ht="18.899999999999999" customHeight="1"/>
    <row r="77" s="26" customFormat="1" ht="18.899999999999999" customHeight="1"/>
    <row r="78" s="26" customFormat="1" ht="18.899999999999999" customHeight="1"/>
    <row r="79" s="26" customFormat="1" ht="18.899999999999999" customHeight="1"/>
    <row r="80" s="26" customFormat="1"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sheetData>
  <mergeCells count="19">
    <mergeCell ref="B27:F30"/>
    <mergeCell ref="B31:F31"/>
    <mergeCell ref="B32:F32"/>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8E37-9A30-4555-AA8F-3E000E850593}">
  <dimension ref="A1:J150"/>
  <sheetViews>
    <sheetView zoomScale="110" zoomScaleNormal="110" workbookViewId="0">
      <selection activeCell="A27" sqref="A27:XFD27"/>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621" t="s">
        <v>1079</v>
      </c>
      <c r="C7" s="621"/>
      <c r="D7" s="33" t="s">
        <v>11</v>
      </c>
      <c r="E7" s="34" t="s">
        <v>1080</v>
      </c>
      <c r="F7" s="33" t="s">
        <v>13</v>
      </c>
      <c r="G7" s="556" t="s">
        <v>1081</v>
      </c>
      <c r="H7" s="556"/>
    </row>
    <row r="8" spans="1:8" ht="21" customHeight="1">
      <c r="A8" s="33" t="s">
        <v>15</v>
      </c>
      <c r="B8" s="610" t="s">
        <v>1082</v>
      </c>
      <c r="C8" s="611"/>
      <c r="D8" s="611"/>
      <c r="E8" s="611"/>
      <c r="F8" s="611"/>
      <c r="G8" s="611"/>
      <c r="H8" s="612"/>
    </row>
    <row r="9" spans="1:8" ht="54.75" customHeight="1">
      <c r="A9" s="33" t="s">
        <v>17</v>
      </c>
      <c r="B9" s="560" t="s">
        <v>1083</v>
      </c>
      <c r="C9" s="561"/>
      <c r="D9" s="561"/>
      <c r="E9" s="561"/>
      <c r="F9" s="561"/>
      <c r="G9" s="561"/>
      <c r="H9" s="562"/>
    </row>
    <row r="10" spans="1:8" ht="39.75" customHeight="1">
      <c r="A10" s="33" t="s">
        <v>19</v>
      </c>
      <c r="B10" s="633" t="s">
        <v>1084</v>
      </c>
      <c r="C10" s="634"/>
      <c r="D10" s="634"/>
      <c r="E10" s="634"/>
      <c r="F10" s="634"/>
      <c r="G10" s="634"/>
      <c r="H10" s="635"/>
    </row>
    <row r="11" spans="1:8">
      <c r="A11" s="36" t="s">
        <v>21</v>
      </c>
      <c r="B11" s="636">
        <v>45544</v>
      </c>
      <c r="C11" s="733"/>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05.6">
      <c r="A13" s="139" t="s">
        <v>1085</v>
      </c>
      <c r="B13" s="140" t="s">
        <v>1086</v>
      </c>
      <c r="C13" s="139" t="s">
        <v>1087</v>
      </c>
      <c r="D13" s="139" t="s">
        <v>1088</v>
      </c>
      <c r="E13" s="141" t="s">
        <v>1089</v>
      </c>
      <c r="F13" s="139" t="s">
        <v>1090</v>
      </c>
      <c r="G13" s="142" t="s">
        <v>1091</v>
      </c>
      <c r="H13" s="143" t="s">
        <v>1092</v>
      </c>
    </row>
    <row r="14" spans="1:8" s="44" customFormat="1" ht="39.6">
      <c r="A14" s="144" t="s">
        <v>1093</v>
      </c>
      <c r="B14" s="144" t="s">
        <v>1094</v>
      </c>
      <c r="C14" s="145" t="s">
        <v>1095</v>
      </c>
      <c r="D14" s="144" t="s">
        <v>1096</v>
      </c>
      <c r="E14" s="146" t="s">
        <v>1097</v>
      </c>
      <c r="F14" s="139" t="s">
        <v>1090</v>
      </c>
      <c r="G14" s="142" t="s">
        <v>1091</v>
      </c>
      <c r="H14" s="143" t="s">
        <v>1098</v>
      </c>
    </row>
    <row r="15" spans="1:8" s="44" customFormat="1" ht="52.8">
      <c r="A15" s="139" t="s">
        <v>1085</v>
      </c>
      <c r="B15" s="140" t="s">
        <v>1099</v>
      </c>
      <c r="C15" s="139" t="s">
        <v>1100</v>
      </c>
      <c r="D15" s="139" t="s">
        <v>1101</v>
      </c>
      <c r="E15" s="141" t="s">
        <v>1102</v>
      </c>
      <c r="F15" s="139" t="s">
        <v>1090</v>
      </c>
      <c r="G15" s="139" t="s">
        <v>774</v>
      </c>
      <c r="H15" s="143" t="s">
        <v>1092</v>
      </c>
    </row>
    <row r="16" spans="1:8" s="44" customFormat="1" ht="264">
      <c r="A16" s="144" t="s">
        <v>1103</v>
      </c>
      <c r="B16" s="144" t="s">
        <v>1104</v>
      </c>
      <c r="C16" s="145" t="s">
        <v>1105</v>
      </c>
      <c r="D16" s="144" t="s">
        <v>1101</v>
      </c>
      <c r="E16" s="146" t="s">
        <v>1106</v>
      </c>
      <c r="F16" s="139" t="s">
        <v>1090</v>
      </c>
      <c r="G16" s="142" t="s">
        <v>1107</v>
      </c>
      <c r="H16" s="143" t="s">
        <v>1108</v>
      </c>
    </row>
    <row r="17" spans="1:10" s="44" customFormat="1" ht="79.2">
      <c r="A17" s="139" t="s">
        <v>1085</v>
      </c>
      <c r="B17" s="140" t="s">
        <v>324</v>
      </c>
      <c r="C17" s="139" t="s">
        <v>1109</v>
      </c>
      <c r="D17" s="139" t="s">
        <v>1110</v>
      </c>
      <c r="E17" s="147" t="s">
        <v>1111</v>
      </c>
      <c r="F17" s="139" t="s">
        <v>1090</v>
      </c>
      <c r="G17" s="139" t="s">
        <v>774</v>
      </c>
      <c r="H17" s="143" t="s">
        <v>1112</v>
      </c>
    </row>
    <row r="18" spans="1:10" s="44" customFormat="1" ht="69">
      <c r="A18" s="144" t="s">
        <v>1113</v>
      </c>
      <c r="B18" s="140" t="s">
        <v>1114</v>
      </c>
      <c r="C18" s="139" t="s">
        <v>1115</v>
      </c>
      <c r="D18" s="139" t="s">
        <v>1088</v>
      </c>
      <c r="E18" s="148" t="s">
        <v>1116</v>
      </c>
      <c r="F18" s="139" t="s">
        <v>1090</v>
      </c>
      <c r="G18" s="139" t="s">
        <v>774</v>
      </c>
      <c r="H18" s="143" t="s">
        <v>1117</v>
      </c>
    </row>
    <row r="19" spans="1:10" s="44" customFormat="1" ht="79.2">
      <c r="A19" s="144" t="s">
        <v>1093</v>
      </c>
      <c r="B19" s="144" t="s">
        <v>1118</v>
      </c>
      <c r="C19" s="145" t="s">
        <v>1119</v>
      </c>
      <c r="D19" s="140" t="s">
        <v>1120</v>
      </c>
      <c r="E19" s="146" t="s">
        <v>1121</v>
      </c>
      <c r="F19" s="139" t="s">
        <v>1090</v>
      </c>
      <c r="G19" s="139" t="s">
        <v>160</v>
      </c>
      <c r="H19" s="143" t="s">
        <v>1112</v>
      </c>
    </row>
    <row r="20" spans="1:10" s="44" customFormat="1" ht="79.2">
      <c r="A20" s="149" t="s">
        <v>1085</v>
      </c>
      <c r="B20" s="140" t="s">
        <v>1122</v>
      </c>
      <c r="C20" s="139" t="s">
        <v>1123</v>
      </c>
      <c r="D20" s="141" t="s">
        <v>1124</v>
      </c>
      <c r="E20" s="141" t="s">
        <v>1125</v>
      </c>
      <c r="F20" s="139" t="s">
        <v>1090</v>
      </c>
      <c r="G20" s="139" t="s">
        <v>160</v>
      </c>
      <c r="H20" s="143" t="s">
        <v>1098</v>
      </c>
    </row>
    <row r="21" spans="1:10" s="44" customFormat="1" ht="105.6">
      <c r="A21" s="144" t="s">
        <v>1126</v>
      </c>
      <c r="B21" s="144" t="s">
        <v>1127</v>
      </c>
      <c r="C21" s="145" t="s">
        <v>1128</v>
      </c>
      <c r="D21" s="144" t="s">
        <v>1129</v>
      </c>
      <c r="E21" s="146" t="s">
        <v>1130</v>
      </c>
      <c r="F21" s="139" t="s">
        <v>1090</v>
      </c>
      <c r="G21" s="150" t="s">
        <v>1131</v>
      </c>
      <c r="H21" s="143" t="s">
        <v>1112</v>
      </c>
    </row>
    <row r="22" spans="1:10" s="44" customFormat="1" ht="79.2">
      <c r="A22" s="139" t="s">
        <v>1085</v>
      </c>
      <c r="B22" s="140" t="s">
        <v>1132</v>
      </c>
      <c r="C22" s="139" t="s">
        <v>1133</v>
      </c>
      <c r="D22" s="139" t="s">
        <v>1129</v>
      </c>
      <c r="E22" s="141" t="s">
        <v>1134</v>
      </c>
      <c r="F22" s="139" t="s">
        <v>1090</v>
      </c>
      <c r="G22" s="139" t="s">
        <v>160</v>
      </c>
      <c r="H22" s="143" t="s">
        <v>1112</v>
      </c>
    </row>
    <row r="23" spans="1:10" s="44" customFormat="1" ht="79.2">
      <c r="A23" s="144" t="s">
        <v>1135</v>
      </c>
      <c r="B23" s="144" t="s">
        <v>1136</v>
      </c>
      <c r="C23" s="145" t="s">
        <v>1137</v>
      </c>
      <c r="D23" s="144" t="s">
        <v>1129</v>
      </c>
      <c r="E23" s="146" t="s">
        <v>1138</v>
      </c>
      <c r="F23" s="139" t="s">
        <v>1090</v>
      </c>
      <c r="G23" s="150" t="s">
        <v>1139</v>
      </c>
      <c r="H23" s="143" t="s">
        <v>1112</v>
      </c>
    </row>
    <row r="24" spans="1:10" s="44" customFormat="1" ht="132">
      <c r="A24" s="139" t="s">
        <v>1085</v>
      </c>
      <c r="B24" s="140" t="s">
        <v>1140</v>
      </c>
      <c r="C24" s="139" t="s">
        <v>1141</v>
      </c>
      <c r="D24" s="139" t="s">
        <v>1142</v>
      </c>
      <c r="E24" s="141" t="s">
        <v>1143</v>
      </c>
      <c r="F24" s="139" t="s">
        <v>1090</v>
      </c>
      <c r="G24" s="139" t="s">
        <v>160</v>
      </c>
      <c r="H24" s="143" t="s">
        <v>1112</v>
      </c>
    </row>
    <row r="25" spans="1:10" s="44" customFormat="1" ht="79.2">
      <c r="A25" s="139" t="s">
        <v>1085</v>
      </c>
      <c r="B25" s="140" t="s">
        <v>1144</v>
      </c>
      <c r="C25" s="145" t="s">
        <v>1145</v>
      </c>
      <c r="D25" s="139" t="s">
        <v>1142</v>
      </c>
      <c r="E25" s="151" t="s">
        <v>1146</v>
      </c>
      <c r="F25" s="139" t="s">
        <v>1090</v>
      </c>
      <c r="G25" s="144" t="s">
        <v>1147</v>
      </c>
      <c r="H25" s="143" t="s">
        <v>1112</v>
      </c>
      <c r="I25" s="152"/>
      <c r="J25" s="152"/>
    </row>
    <row r="26" spans="1:10" s="44" customFormat="1" ht="39.6">
      <c r="A26" s="144" t="s">
        <v>1135</v>
      </c>
      <c r="B26" s="144" t="s">
        <v>1148</v>
      </c>
      <c r="C26" s="145" t="s">
        <v>1149</v>
      </c>
      <c r="D26" s="144" t="s">
        <v>1150</v>
      </c>
      <c r="E26" s="146" t="s">
        <v>1151</v>
      </c>
      <c r="F26" s="139" t="s">
        <v>1090</v>
      </c>
      <c r="G26" s="144" t="s">
        <v>1135</v>
      </c>
      <c r="H26" s="143" t="s">
        <v>1098</v>
      </c>
      <c r="I26" s="152"/>
      <c r="J26" s="152"/>
    </row>
    <row r="27" spans="1:10" s="44" customFormat="1" ht="132">
      <c r="A27" s="144" t="s">
        <v>1135</v>
      </c>
      <c r="B27" s="144" t="s">
        <v>1152</v>
      </c>
      <c r="C27" s="145" t="s">
        <v>1153</v>
      </c>
      <c r="D27" s="144" t="s">
        <v>1129</v>
      </c>
      <c r="E27" s="153" t="s">
        <v>1154</v>
      </c>
      <c r="F27" s="139" t="s">
        <v>1090</v>
      </c>
      <c r="G27" s="142" t="s">
        <v>1155</v>
      </c>
      <c r="H27" s="143" t="s">
        <v>1098</v>
      </c>
      <c r="I27" s="152"/>
      <c r="J27" s="152"/>
    </row>
    <row r="28" spans="1:10" s="44" customFormat="1" ht="92.4">
      <c r="A28" s="144" t="s">
        <v>1135</v>
      </c>
      <c r="B28" s="144" t="s">
        <v>1156</v>
      </c>
      <c r="C28" s="145" t="s">
        <v>1157</v>
      </c>
      <c r="D28" s="144" t="s">
        <v>1158</v>
      </c>
      <c r="E28" s="146" t="s">
        <v>1159</v>
      </c>
      <c r="F28" s="139" t="s">
        <v>1090</v>
      </c>
      <c r="G28" s="142" t="s">
        <v>1160</v>
      </c>
      <c r="H28" s="143" t="s">
        <v>1161</v>
      </c>
    </row>
    <row r="29" spans="1:10" s="44" customFormat="1" ht="92.4">
      <c r="A29" s="144" t="s">
        <v>1162</v>
      </c>
      <c r="B29" s="144" t="s">
        <v>1163</v>
      </c>
      <c r="C29" s="145" t="s">
        <v>1164</v>
      </c>
      <c r="D29" s="144" t="s">
        <v>1165</v>
      </c>
      <c r="E29" s="154" t="s">
        <v>1166</v>
      </c>
      <c r="F29" s="139" t="s">
        <v>1090</v>
      </c>
      <c r="G29" s="142" t="s">
        <v>1155</v>
      </c>
      <c r="H29" s="143" t="s">
        <v>1112</v>
      </c>
    </row>
    <row r="30" spans="1:10" s="44" customFormat="1" ht="171.6">
      <c r="A30" s="144" t="s">
        <v>1135</v>
      </c>
      <c r="B30" s="144" t="s">
        <v>1167</v>
      </c>
      <c r="C30" s="145" t="s">
        <v>1168</v>
      </c>
      <c r="D30" s="144" t="s">
        <v>1165</v>
      </c>
      <c r="E30" s="146" t="s">
        <v>1169</v>
      </c>
      <c r="F30" s="139" t="s">
        <v>1090</v>
      </c>
      <c r="G30" s="142" t="s">
        <v>1160</v>
      </c>
      <c r="H30" s="143" t="s">
        <v>1112</v>
      </c>
    </row>
    <row r="31" spans="1:10" s="44" customFormat="1" ht="145.19999999999999">
      <c r="A31" s="144" t="s">
        <v>1135</v>
      </c>
      <c r="B31" s="144" t="s">
        <v>1170</v>
      </c>
      <c r="C31" s="145" t="s">
        <v>1171</v>
      </c>
      <c r="D31" s="144" t="s">
        <v>1172</v>
      </c>
      <c r="E31" s="146" t="s">
        <v>1173</v>
      </c>
      <c r="F31" s="139" t="s">
        <v>1090</v>
      </c>
      <c r="G31" s="142" t="s">
        <v>1160</v>
      </c>
      <c r="H31" s="143" t="s">
        <v>1112</v>
      </c>
    </row>
    <row r="32" spans="1:10" s="44" customFormat="1" ht="52.8">
      <c r="A32" s="144" t="s">
        <v>1135</v>
      </c>
      <c r="B32" s="144" t="s">
        <v>1174</v>
      </c>
      <c r="C32" s="145" t="s">
        <v>1175</v>
      </c>
      <c r="D32" s="144" t="s">
        <v>1129</v>
      </c>
      <c r="E32" s="146" t="s">
        <v>1176</v>
      </c>
      <c r="F32" s="139" t="s">
        <v>1090</v>
      </c>
      <c r="G32" s="142" t="s">
        <v>1160</v>
      </c>
      <c r="H32" s="143" t="s">
        <v>1177</v>
      </c>
    </row>
    <row r="33" spans="1:8" s="44" customFormat="1" ht="39.6">
      <c r="A33" s="144" t="s">
        <v>1135</v>
      </c>
      <c r="B33" s="144" t="s">
        <v>1178</v>
      </c>
      <c r="C33" s="145" t="s">
        <v>1179</v>
      </c>
      <c r="D33" s="144" t="s">
        <v>1129</v>
      </c>
      <c r="E33" s="146" t="s">
        <v>1180</v>
      </c>
      <c r="F33" s="139" t="s">
        <v>1090</v>
      </c>
      <c r="G33" s="142" t="s">
        <v>1160</v>
      </c>
      <c r="H33" s="143" t="s">
        <v>1098</v>
      </c>
    </row>
    <row r="34" spans="1:8" ht="92.4">
      <c r="A34" s="144"/>
      <c r="B34" s="144" t="s">
        <v>1181</v>
      </c>
      <c r="C34" s="145" t="s">
        <v>1182</v>
      </c>
      <c r="D34" s="144" t="s">
        <v>1129</v>
      </c>
      <c r="E34" s="146" t="s">
        <v>1183</v>
      </c>
      <c r="F34" s="139" t="s">
        <v>1184</v>
      </c>
      <c r="G34" s="142" t="s">
        <v>1160</v>
      </c>
      <c r="H34" s="143" t="s">
        <v>1185</v>
      </c>
    </row>
    <row r="35" spans="1:8" ht="145.19999999999999">
      <c r="A35" s="144" t="s">
        <v>1135</v>
      </c>
      <c r="B35" s="144" t="s">
        <v>1186</v>
      </c>
      <c r="C35" s="145" t="s">
        <v>1187</v>
      </c>
      <c r="D35" s="144" t="s">
        <v>1129</v>
      </c>
      <c r="E35" s="146" t="s">
        <v>1188</v>
      </c>
      <c r="F35" s="139" t="s">
        <v>1184</v>
      </c>
      <c r="G35" s="142" t="s">
        <v>1160</v>
      </c>
      <c r="H35" s="143" t="s">
        <v>1098</v>
      </c>
    </row>
    <row r="36" spans="1:8" ht="105.6">
      <c r="A36" s="144" t="s">
        <v>1135</v>
      </c>
      <c r="B36" s="144" t="s">
        <v>1189</v>
      </c>
      <c r="C36" s="145" t="s">
        <v>1190</v>
      </c>
      <c r="D36" s="144" t="s">
        <v>1129</v>
      </c>
      <c r="E36" s="146" t="s">
        <v>1191</v>
      </c>
      <c r="F36" s="139" t="s">
        <v>1090</v>
      </c>
      <c r="G36" s="142" t="s">
        <v>1160</v>
      </c>
      <c r="H36" s="143" t="s">
        <v>1098</v>
      </c>
    </row>
    <row r="37" spans="1:8" ht="184.8">
      <c r="A37" s="144" t="s">
        <v>1135</v>
      </c>
      <c r="B37" s="144" t="s">
        <v>1192</v>
      </c>
      <c r="C37" s="145" t="s">
        <v>1193</v>
      </c>
      <c r="D37" s="144" t="s">
        <v>1129</v>
      </c>
      <c r="E37" s="146" t="s">
        <v>1194</v>
      </c>
      <c r="F37" s="139" t="s">
        <v>1090</v>
      </c>
      <c r="G37" s="142" t="s">
        <v>1160</v>
      </c>
      <c r="H37" s="143" t="s">
        <v>1112</v>
      </c>
    </row>
    <row r="38" spans="1:8" ht="72.75" customHeight="1">
      <c r="A38" s="144" t="s">
        <v>1135</v>
      </c>
      <c r="B38" s="144" t="s">
        <v>1195</v>
      </c>
      <c r="C38" s="145" t="s">
        <v>1196</v>
      </c>
      <c r="D38" s="144" t="s">
        <v>1129</v>
      </c>
      <c r="E38" s="155" t="s">
        <v>1197</v>
      </c>
      <c r="F38" s="139" t="s">
        <v>1198</v>
      </c>
      <c r="G38" s="142" t="s">
        <v>1199</v>
      </c>
      <c r="H38" s="143" t="s">
        <v>1112</v>
      </c>
    </row>
    <row r="39" spans="1:8" ht="78" customHeight="1">
      <c r="A39" s="156" t="s">
        <v>1135</v>
      </c>
      <c r="B39" s="156" t="s">
        <v>1200</v>
      </c>
      <c r="C39" s="157">
        <v>43718</v>
      </c>
      <c r="D39" s="156" t="s">
        <v>1129</v>
      </c>
      <c r="E39" s="158" t="s">
        <v>1201</v>
      </c>
      <c r="F39" s="159" t="s">
        <v>1090</v>
      </c>
      <c r="G39" s="160" t="s">
        <v>1155</v>
      </c>
      <c r="H39" s="161" t="s">
        <v>1202</v>
      </c>
    </row>
    <row r="40" spans="1:8" ht="60" customHeight="1">
      <c r="A40" s="144" t="s">
        <v>1135</v>
      </c>
      <c r="B40" s="144" t="s">
        <v>1203</v>
      </c>
      <c r="C40" s="145" t="s">
        <v>1204</v>
      </c>
      <c r="D40" s="144" t="s">
        <v>1129</v>
      </c>
      <c r="E40" s="146" t="s">
        <v>1205</v>
      </c>
      <c r="F40" s="139" t="s">
        <v>1090</v>
      </c>
      <c r="G40" s="142" t="s">
        <v>1155</v>
      </c>
      <c r="H40" s="143" t="s">
        <v>1098</v>
      </c>
    </row>
    <row r="41" spans="1:8" ht="45.75" customHeight="1">
      <c r="A41" s="144" t="s">
        <v>1135</v>
      </c>
      <c r="B41" s="144" t="s">
        <v>1206</v>
      </c>
      <c r="C41" s="145" t="s">
        <v>1207</v>
      </c>
      <c r="D41" s="144" t="s">
        <v>1129</v>
      </c>
      <c r="E41" s="146" t="s">
        <v>1208</v>
      </c>
      <c r="F41" s="139" t="s">
        <v>1184</v>
      </c>
      <c r="G41" s="142" t="s">
        <v>1155</v>
      </c>
      <c r="H41" s="143" t="s">
        <v>1098</v>
      </c>
    </row>
    <row r="42" spans="1:8" ht="72.75" customHeight="1">
      <c r="A42" s="144" t="s">
        <v>1135</v>
      </c>
      <c r="B42" s="144" t="s">
        <v>1209</v>
      </c>
      <c r="C42" s="145" t="s">
        <v>1210</v>
      </c>
      <c r="D42" s="144" t="s">
        <v>1129</v>
      </c>
      <c r="E42" s="146" t="s">
        <v>1211</v>
      </c>
      <c r="F42" s="139" t="s">
        <v>1212</v>
      </c>
      <c r="G42" s="162" t="s">
        <v>1213</v>
      </c>
      <c r="H42" s="143" t="s">
        <v>1098</v>
      </c>
    </row>
    <row r="43" spans="1:8" ht="18.899999999999999" customHeight="1">
      <c r="A43" s="163"/>
      <c r="B43" s="163"/>
      <c r="C43" s="164"/>
      <c r="D43" s="163"/>
      <c r="E43" s="165"/>
      <c r="F43" s="166"/>
      <c r="G43" s="167"/>
      <c r="H43" s="168"/>
    </row>
    <row r="44" spans="1:8" ht="18.899999999999999" customHeight="1">
      <c r="A44" s="163"/>
      <c r="B44" s="163"/>
      <c r="C44" s="164"/>
      <c r="D44" s="163"/>
      <c r="E44" s="165"/>
      <c r="F44" s="166"/>
      <c r="G44" s="167"/>
      <c r="H44" s="168"/>
    </row>
    <row r="45" spans="1:8" customFormat="1" ht="12.75" customHeight="1">
      <c r="B45" s="554" t="s">
        <v>230</v>
      </c>
      <c r="C45" s="554"/>
      <c r="D45" s="554"/>
      <c r="E45" s="554"/>
      <c r="F45" s="554"/>
    </row>
    <row r="46" spans="1:8" customFormat="1" ht="14.4">
      <c r="B46" s="554"/>
      <c r="C46" s="554"/>
      <c r="D46" s="554"/>
      <c r="E46" s="554"/>
      <c r="F46" s="554"/>
    </row>
    <row r="47" spans="1:8" customFormat="1" ht="14.4">
      <c r="B47" s="554"/>
      <c r="C47" s="554"/>
      <c r="D47" s="554"/>
      <c r="E47" s="554"/>
      <c r="F47" s="554"/>
    </row>
    <row r="48" spans="1:8" customFormat="1" ht="14.4">
      <c r="B48" s="554"/>
      <c r="C48" s="554"/>
      <c r="D48" s="554"/>
      <c r="E48" s="554"/>
      <c r="F48" s="554"/>
    </row>
    <row r="49" spans="2:6" customFormat="1" ht="14.4">
      <c r="B49" s="554" t="s">
        <v>1214</v>
      </c>
      <c r="C49" s="554"/>
      <c r="D49" s="554"/>
      <c r="E49" s="554"/>
      <c r="F49" s="554"/>
    </row>
    <row r="50" spans="2:6" ht="18.899999999999999" customHeight="1">
      <c r="B50" s="555" t="s">
        <v>1082</v>
      </c>
      <c r="C50" s="555"/>
      <c r="D50" s="555"/>
      <c r="E50" s="555"/>
      <c r="F50" s="555"/>
    </row>
    <row r="51" spans="2:6" ht="18.899999999999999" customHeight="1"/>
    <row r="52" spans="2:6" ht="18.899999999999999" customHeight="1"/>
    <row r="53" spans="2:6" ht="18.899999999999999" customHeight="1"/>
    <row r="54" spans="2:6" ht="18.899999999999999" customHeight="1"/>
    <row r="55" spans="2:6" ht="18.899999999999999" customHeight="1"/>
    <row r="56" spans="2:6" ht="18.899999999999999" customHeight="1"/>
    <row r="57" spans="2:6" ht="18.899999999999999" customHeight="1"/>
    <row r="58" spans="2:6" ht="18.899999999999999" customHeight="1"/>
    <row r="59" spans="2:6" ht="18.899999999999999" customHeight="1"/>
    <row r="60" spans="2:6" ht="18.899999999999999" customHeight="1"/>
    <row r="61" spans="2:6" ht="18.899999999999999" customHeight="1"/>
    <row r="62" spans="2:6" ht="18.899999999999999" customHeight="1"/>
    <row r="63" spans="2:6" ht="18.899999999999999" customHeight="1"/>
    <row r="64" spans="2:6"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row r="145" ht="18.899999999999999" customHeight="1"/>
    <row r="146" ht="18.899999999999999" customHeight="1"/>
    <row r="147" ht="18.899999999999999" customHeight="1"/>
    <row r="148" ht="18.899999999999999" customHeight="1"/>
    <row r="149" ht="18.899999999999999" customHeight="1"/>
    <row r="150" ht="18.899999999999999" customHeight="1"/>
  </sheetData>
  <mergeCells count="19">
    <mergeCell ref="B45:F48"/>
    <mergeCell ref="B49:F49"/>
    <mergeCell ref="B50:F50"/>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hyperlinks>
    <hyperlink ref="G13" r:id="rId1" xr:uid="{BFEDB6F6-2558-4540-BBCD-C4E0732AC6F2}"/>
    <hyperlink ref="G14" r:id="rId2" xr:uid="{566638D2-A5FA-46A2-A17F-541F3FE585E8}"/>
    <hyperlink ref="G28" r:id="rId3" xr:uid="{FCF3469A-9CAF-49F5-96E0-38355DB03B6E}"/>
    <hyperlink ref="G30" r:id="rId4" xr:uid="{25DE3D51-4FD0-49BA-BFD1-4F03E79CB52C}"/>
    <hyperlink ref="G31" r:id="rId5" xr:uid="{E95C4AB7-3E39-4586-80BA-65FAEB3752DC}"/>
    <hyperlink ref="G32" r:id="rId6" xr:uid="{9DE5953C-9AE5-4C3D-B833-ADA0F91A9739}"/>
    <hyperlink ref="G33" r:id="rId7" xr:uid="{E093E887-907C-4B73-9C86-57CB4BA53D5E}"/>
    <hyperlink ref="G35" r:id="rId8" xr:uid="{4A8C63AF-906F-41DB-A0D7-50B95C00D5CF}"/>
    <hyperlink ref="G34" r:id="rId9" xr:uid="{E2B8EE3D-53E6-4591-B18C-A793D58E195E}"/>
    <hyperlink ref="G36" r:id="rId10" xr:uid="{D11F83E7-3AAF-4FE0-AAB7-45BDF2729B7F}"/>
    <hyperlink ref="G37" r:id="rId11" xr:uid="{C077BC1C-4DF4-4887-859E-B4519BC8515D}"/>
  </hyperlinks>
  <pageMargins left="0.7" right="0.7" top="0.75" bottom="0.75" header="0.3" footer="0.3"/>
  <drawing r:id="rId12"/>
  <legacyDrawing r:id="rId1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17AB-E590-420A-AA98-3C6D7D5C29FA}">
  <dimension ref="A1:BW172"/>
  <sheetViews>
    <sheetView zoomScale="80" zoomScaleNormal="80" workbookViewId="0">
      <selection activeCell="H13" sqref="H13"/>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47.109375" style="26" customWidth="1"/>
    <col min="6" max="6" width="54" style="26" customWidth="1"/>
    <col min="7" max="7" width="53.5546875" style="26" customWidth="1"/>
    <col min="8" max="8" width="53" style="26" customWidth="1"/>
    <col min="9" max="9" width="24.5546875" style="26" customWidth="1"/>
    <col min="10" max="16384" width="11.44140625" style="26"/>
  </cols>
  <sheetData>
    <row r="1" spans="1:75" ht="25.5" customHeight="1">
      <c r="A1" s="565"/>
      <c r="B1" s="566" t="s">
        <v>0</v>
      </c>
      <c r="C1" s="567"/>
      <c r="D1" s="567"/>
      <c r="E1" s="567"/>
      <c r="F1" s="567"/>
      <c r="G1" s="567"/>
      <c r="H1" s="568"/>
    </row>
    <row r="2" spans="1:75">
      <c r="A2" s="565"/>
      <c r="B2" s="569" t="s">
        <v>1</v>
      </c>
      <c r="C2" s="570"/>
      <c r="D2" s="570"/>
      <c r="E2" s="570"/>
      <c r="F2" s="570"/>
      <c r="G2" s="570"/>
      <c r="H2" s="571"/>
    </row>
    <row r="3" spans="1:75">
      <c r="A3" s="565"/>
      <c r="B3" s="566" t="s">
        <v>2</v>
      </c>
      <c r="C3" s="567"/>
      <c r="D3" s="567"/>
      <c r="E3" s="567"/>
      <c r="F3" s="567"/>
      <c r="G3" s="567"/>
      <c r="H3" s="568"/>
    </row>
    <row r="4" spans="1:75" ht="19.5" customHeight="1">
      <c r="A4" s="565"/>
      <c r="B4" s="572" t="s">
        <v>3</v>
      </c>
      <c r="C4" s="573"/>
      <c r="D4" s="572" t="s">
        <v>4</v>
      </c>
      <c r="E4" s="573"/>
      <c r="F4" s="27" t="s">
        <v>5</v>
      </c>
      <c r="G4" s="572" t="s">
        <v>6</v>
      </c>
      <c r="H4" s="573"/>
    </row>
    <row r="5" spans="1:75" ht="21" customHeight="1">
      <c r="A5" s="565"/>
      <c r="B5" s="574">
        <v>45399</v>
      </c>
      <c r="C5" s="575"/>
      <c r="D5" s="576" t="s">
        <v>7</v>
      </c>
      <c r="E5" s="577"/>
      <c r="F5" s="28" t="s">
        <v>8</v>
      </c>
      <c r="G5" s="578"/>
      <c r="H5" s="575"/>
    </row>
    <row r="6" spans="1:75" ht="7.5" customHeight="1">
      <c r="A6" s="29"/>
      <c r="B6" s="30"/>
      <c r="C6" s="31"/>
      <c r="D6" s="32"/>
      <c r="E6" s="32"/>
      <c r="F6" s="31"/>
      <c r="G6" s="31"/>
      <c r="H6" s="31"/>
    </row>
    <row r="7" spans="1:75" ht="21" customHeight="1">
      <c r="A7" s="33" t="s">
        <v>9</v>
      </c>
      <c r="B7" s="556" t="s">
        <v>3100</v>
      </c>
      <c r="C7" s="556"/>
      <c r="D7" s="33" t="s">
        <v>11</v>
      </c>
      <c r="E7" s="35" t="s">
        <v>3101</v>
      </c>
      <c r="F7" s="33" t="s">
        <v>13</v>
      </c>
      <c r="G7" s="556" t="s">
        <v>2599</v>
      </c>
      <c r="H7" s="556"/>
    </row>
    <row r="8" spans="1:75" ht="21" customHeight="1">
      <c r="A8" s="33" t="s">
        <v>15</v>
      </c>
      <c r="B8" s="557" t="s">
        <v>3102</v>
      </c>
      <c r="C8" s="558"/>
      <c r="D8" s="558"/>
      <c r="E8" s="558"/>
      <c r="F8" s="558"/>
      <c r="G8" s="558"/>
      <c r="H8" s="559"/>
    </row>
    <row r="9" spans="1:75" ht="21" customHeight="1">
      <c r="A9" s="33" t="s">
        <v>17</v>
      </c>
      <c r="B9" s="560" t="s">
        <v>3103</v>
      </c>
      <c r="C9" s="561"/>
      <c r="D9" s="561"/>
      <c r="E9" s="561"/>
      <c r="F9" s="561"/>
      <c r="G9" s="561"/>
      <c r="H9" s="562"/>
    </row>
    <row r="10" spans="1:75" ht="33" customHeight="1">
      <c r="A10" s="33" t="s">
        <v>19</v>
      </c>
      <c r="B10" s="560" t="s">
        <v>3104</v>
      </c>
      <c r="C10" s="561"/>
      <c r="D10" s="561"/>
      <c r="E10" s="561"/>
      <c r="F10" s="561"/>
      <c r="G10" s="561"/>
      <c r="H10" s="562"/>
    </row>
    <row r="11" spans="1:75">
      <c r="A11" s="36" t="s">
        <v>21</v>
      </c>
      <c r="B11" s="734">
        <v>45436</v>
      </c>
      <c r="C11" s="564"/>
      <c r="D11" s="37"/>
      <c r="E11" s="37"/>
      <c r="F11" s="37"/>
      <c r="G11" s="37"/>
      <c r="H11" s="38"/>
    </row>
    <row r="12" spans="1:75" ht="28.5" customHeight="1">
      <c r="A12" s="299" t="s">
        <v>22</v>
      </c>
      <c r="B12" s="299" t="s">
        <v>23</v>
      </c>
      <c r="C12" s="299" t="s">
        <v>24</v>
      </c>
      <c r="D12" s="299" t="s">
        <v>25</v>
      </c>
      <c r="E12" s="299" t="s">
        <v>26</v>
      </c>
      <c r="F12" s="299" t="s">
        <v>27</v>
      </c>
      <c r="G12" s="299" t="s">
        <v>28</v>
      </c>
      <c r="H12" s="299" t="s">
        <v>29</v>
      </c>
    </row>
    <row r="13" spans="1:75" s="393" customFormat="1" ht="64.2" customHeight="1">
      <c r="A13" s="389" t="s">
        <v>3105</v>
      </c>
      <c r="B13" s="390" t="s">
        <v>3106</v>
      </c>
      <c r="C13" s="389" t="s">
        <v>1995</v>
      </c>
      <c r="D13" s="109" t="s">
        <v>3107</v>
      </c>
      <c r="E13" s="391" t="s">
        <v>3108</v>
      </c>
      <c r="F13" s="389" t="s">
        <v>3109</v>
      </c>
      <c r="G13" s="159" t="s">
        <v>36</v>
      </c>
      <c r="H13" s="129" t="s">
        <v>3110</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row>
    <row r="14" spans="1:75" s="44" customFormat="1" ht="79.2">
      <c r="A14" s="389" t="s">
        <v>3105</v>
      </c>
      <c r="B14" s="201" t="s">
        <v>486</v>
      </c>
      <c r="C14" s="201" t="s">
        <v>3111</v>
      </c>
      <c r="D14" s="201" t="s">
        <v>1101</v>
      </c>
      <c r="E14" s="140" t="s">
        <v>3112</v>
      </c>
      <c r="F14" s="389" t="s">
        <v>3109</v>
      </c>
      <c r="G14" s="139" t="s">
        <v>3113</v>
      </c>
      <c r="H14" s="394" t="s">
        <v>3114</v>
      </c>
    </row>
    <row r="15" spans="1:75" s="44" customFormat="1" ht="118.8">
      <c r="A15" s="109" t="s">
        <v>3115</v>
      </c>
      <c r="B15" s="109" t="s">
        <v>486</v>
      </c>
      <c r="C15" s="109" t="s">
        <v>3116</v>
      </c>
      <c r="D15" s="109" t="s">
        <v>1101</v>
      </c>
      <c r="E15" s="109" t="s">
        <v>3117</v>
      </c>
      <c r="F15" s="391" t="s">
        <v>3109</v>
      </c>
      <c r="G15" s="109" t="s">
        <v>3118</v>
      </c>
      <c r="H15" s="394" t="s">
        <v>3119</v>
      </c>
    </row>
    <row r="16" spans="1:75" s="44" customFormat="1" ht="92.4">
      <c r="A16" s="109" t="s">
        <v>3115</v>
      </c>
      <c r="B16" s="109" t="s">
        <v>363</v>
      </c>
      <c r="C16" s="109" t="s">
        <v>3120</v>
      </c>
      <c r="D16" s="109" t="s">
        <v>3121</v>
      </c>
      <c r="E16" s="309" t="s">
        <v>3122</v>
      </c>
      <c r="F16" s="109" t="s">
        <v>3123</v>
      </c>
      <c r="G16" s="109" t="s">
        <v>774</v>
      </c>
      <c r="H16" s="394" t="s">
        <v>3119</v>
      </c>
    </row>
    <row r="17" spans="1:8" s="44" customFormat="1" ht="79.2">
      <c r="A17" s="109" t="s">
        <v>3115</v>
      </c>
      <c r="B17" s="109" t="s">
        <v>486</v>
      </c>
      <c r="C17" s="109" t="s">
        <v>3124</v>
      </c>
      <c r="D17" s="109" t="s">
        <v>1101</v>
      </c>
      <c r="E17" s="109" t="s">
        <v>3125</v>
      </c>
      <c r="F17" s="109" t="s">
        <v>3123</v>
      </c>
      <c r="G17" s="139" t="s">
        <v>3113</v>
      </c>
      <c r="H17" s="394" t="s">
        <v>3119</v>
      </c>
    </row>
    <row r="18" spans="1:8" s="44" customFormat="1" ht="26.4">
      <c r="A18" s="109" t="s">
        <v>3115</v>
      </c>
      <c r="B18" s="109" t="s">
        <v>135</v>
      </c>
      <c r="C18" s="109" t="s">
        <v>3126</v>
      </c>
      <c r="D18" s="109" t="s">
        <v>1101</v>
      </c>
      <c r="E18" s="109" t="s">
        <v>3127</v>
      </c>
      <c r="F18" s="109" t="s">
        <v>3128</v>
      </c>
      <c r="G18" s="109" t="s">
        <v>3129</v>
      </c>
      <c r="H18" s="394" t="s">
        <v>3119</v>
      </c>
    </row>
    <row r="19" spans="1:8" s="44" customFormat="1" ht="66">
      <c r="A19" s="109" t="s">
        <v>3115</v>
      </c>
      <c r="B19" s="109" t="s">
        <v>486</v>
      </c>
      <c r="C19" s="109" t="s">
        <v>3130</v>
      </c>
      <c r="D19" s="109" t="s">
        <v>3131</v>
      </c>
      <c r="E19" s="109" t="s">
        <v>3132</v>
      </c>
      <c r="F19" s="109" t="s">
        <v>3133</v>
      </c>
      <c r="G19" s="139" t="s">
        <v>3113</v>
      </c>
      <c r="H19" s="394" t="s">
        <v>3119</v>
      </c>
    </row>
    <row r="20" spans="1:8" s="44" customFormat="1" ht="145.19999999999999">
      <c r="A20" s="109" t="s">
        <v>3115</v>
      </c>
      <c r="B20" s="109" t="s">
        <v>486</v>
      </c>
      <c r="C20" s="109" t="s">
        <v>3134</v>
      </c>
      <c r="D20" s="109" t="s">
        <v>3135</v>
      </c>
      <c r="E20" s="309" t="s">
        <v>3136</v>
      </c>
      <c r="F20" s="109" t="s">
        <v>3137</v>
      </c>
      <c r="G20" s="139" t="s">
        <v>3113</v>
      </c>
      <c r="H20" s="394" t="s">
        <v>3119</v>
      </c>
    </row>
    <row r="21" spans="1:8" s="44" customFormat="1" ht="159.6" customHeight="1">
      <c r="A21" s="109" t="s">
        <v>3115</v>
      </c>
      <c r="B21" s="109" t="s">
        <v>486</v>
      </c>
      <c r="C21" s="109" t="s">
        <v>3138</v>
      </c>
      <c r="D21" s="109" t="s">
        <v>1101</v>
      </c>
      <c r="E21" s="109" t="s">
        <v>3139</v>
      </c>
      <c r="F21" s="109" t="s">
        <v>3140</v>
      </c>
      <c r="G21" s="139" t="s">
        <v>3113</v>
      </c>
      <c r="H21" s="394" t="s">
        <v>3119</v>
      </c>
    </row>
    <row r="22" spans="1:8" s="44" customFormat="1" ht="104.4" customHeight="1">
      <c r="A22" s="394" t="s">
        <v>3141</v>
      </c>
      <c r="B22" s="395" t="s">
        <v>486</v>
      </c>
      <c r="C22" s="394" t="s">
        <v>3142</v>
      </c>
      <c r="D22" s="109" t="s">
        <v>1101</v>
      </c>
      <c r="E22" s="394" t="s">
        <v>3143</v>
      </c>
      <c r="F22" s="394" t="s">
        <v>3144</v>
      </c>
      <c r="G22" s="394" t="s">
        <v>3145</v>
      </c>
      <c r="H22" s="394" t="s">
        <v>3146</v>
      </c>
    </row>
    <row r="23" spans="1:8" s="44" customFormat="1" ht="39.6">
      <c r="A23" s="109" t="s">
        <v>3115</v>
      </c>
      <c r="B23" s="109" t="s">
        <v>486</v>
      </c>
      <c r="C23" s="109" t="s">
        <v>3147</v>
      </c>
      <c r="D23" s="109" t="s">
        <v>1101</v>
      </c>
      <c r="E23" s="309" t="s">
        <v>3148</v>
      </c>
      <c r="F23" s="109" t="s">
        <v>3149</v>
      </c>
      <c r="G23" s="139" t="s">
        <v>774</v>
      </c>
      <c r="H23" s="394" t="s">
        <v>3119</v>
      </c>
    </row>
    <row r="24" spans="1:8" s="44" customFormat="1" ht="79.2">
      <c r="A24" s="109" t="s">
        <v>3115</v>
      </c>
      <c r="B24" s="396" t="s">
        <v>486</v>
      </c>
      <c r="C24" s="109" t="s">
        <v>3150</v>
      </c>
      <c r="D24" s="109" t="s">
        <v>1101</v>
      </c>
      <c r="E24" s="397" t="s">
        <v>3151</v>
      </c>
      <c r="F24" s="396" t="s">
        <v>3152</v>
      </c>
      <c r="G24" s="139" t="s">
        <v>774</v>
      </c>
      <c r="H24" s="394" t="s">
        <v>3119</v>
      </c>
    </row>
    <row r="25" spans="1:8" s="44" customFormat="1" ht="124.95" customHeight="1">
      <c r="A25" s="109" t="s">
        <v>3115</v>
      </c>
      <c r="B25" s="396" t="s">
        <v>1901</v>
      </c>
      <c r="C25" s="109" t="s">
        <v>3153</v>
      </c>
      <c r="D25" s="109" t="s">
        <v>3154</v>
      </c>
      <c r="E25" s="396" t="s">
        <v>3155</v>
      </c>
      <c r="F25" s="396" t="s">
        <v>3156</v>
      </c>
      <c r="G25" s="109" t="s">
        <v>3157</v>
      </c>
      <c r="H25" s="394" t="s">
        <v>3119</v>
      </c>
    </row>
    <row r="26" spans="1:8" s="44" customFormat="1" ht="124.95" customHeight="1">
      <c r="A26" s="201" t="s">
        <v>3158</v>
      </c>
      <c r="B26" s="129" t="s">
        <v>3159</v>
      </c>
      <c r="C26" s="398" t="s">
        <v>3120</v>
      </c>
      <c r="D26" s="399" t="s">
        <v>2258</v>
      </c>
      <c r="E26" s="129" t="s">
        <v>3160</v>
      </c>
      <c r="F26" s="129" t="s">
        <v>3161</v>
      </c>
      <c r="G26" s="139" t="s">
        <v>774</v>
      </c>
      <c r="H26" s="394" t="s">
        <v>3162</v>
      </c>
    </row>
    <row r="27" spans="1:8" s="44" customFormat="1" ht="79.2">
      <c r="A27" s="201" t="s">
        <v>3158</v>
      </c>
      <c r="B27" s="139" t="s">
        <v>3163</v>
      </c>
      <c r="C27" s="201" t="s">
        <v>3164</v>
      </c>
      <c r="D27" s="109" t="s">
        <v>1101</v>
      </c>
      <c r="E27" s="140" t="s">
        <v>3165</v>
      </c>
      <c r="F27" s="140" t="s">
        <v>3166</v>
      </c>
      <c r="G27" s="109" t="s">
        <v>3157</v>
      </c>
      <c r="H27" s="394" t="s">
        <v>3162</v>
      </c>
    </row>
    <row r="28" spans="1:8" s="44" customFormat="1" ht="92.4">
      <c r="A28" s="201" t="s">
        <v>3158</v>
      </c>
      <c r="B28" s="139" t="s">
        <v>486</v>
      </c>
      <c r="C28" s="201" t="s">
        <v>3167</v>
      </c>
      <c r="D28" s="109" t="s">
        <v>1101</v>
      </c>
      <c r="E28" s="140" t="s">
        <v>3168</v>
      </c>
      <c r="F28" s="140" t="s">
        <v>3169</v>
      </c>
      <c r="G28" s="139" t="s">
        <v>3170</v>
      </c>
      <c r="H28" s="394" t="s">
        <v>3162</v>
      </c>
    </row>
    <row r="29" spans="1:8" s="44" customFormat="1" ht="52.8">
      <c r="A29" s="201" t="s">
        <v>3158</v>
      </c>
      <c r="B29" s="400" t="s">
        <v>368</v>
      </c>
      <c r="C29" s="201" t="s">
        <v>3171</v>
      </c>
      <c r="D29" s="109" t="s">
        <v>1101</v>
      </c>
      <c r="E29" s="140" t="s">
        <v>3172</v>
      </c>
      <c r="F29" s="140" t="s">
        <v>3161</v>
      </c>
      <c r="G29" s="139" t="s">
        <v>3173</v>
      </c>
      <c r="H29" s="394" t="s">
        <v>3162</v>
      </c>
    </row>
    <row r="30" spans="1:8" s="44" customFormat="1" ht="66">
      <c r="A30" s="201" t="s">
        <v>3158</v>
      </c>
      <c r="B30" s="139" t="s">
        <v>486</v>
      </c>
      <c r="C30" s="201" t="s">
        <v>3174</v>
      </c>
      <c r="D30" s="109" t="s">
        <v>3175</v>
      </c>
      <c r="E30" s="140" t="s">
        <v>3176</v>
      </c>
      <c r="F30" s="140" t="s">
        <v>3161</v>
      </c>
      <c r="G30" s="139" t="s">
        <v>3113</v>
      </c>
      <c r="H30" s="394" t="s">
        <v>3162</v>
      </c>
    </row>
    <row r="31" spans="1:8" s="44" customFormat="1" ht="66">
      <c r="A31" s="201" t="s">
        <v>3158</v>
      </c>
      <c r="B31" s="139" t="s">
        <v>486</v>
      </c>
      <c r="C31" s="201" t="s">
        <v>3177</v>
      </c>
      <c r="D31" s="109" t="s">
        <v>3178</v>
      </c>
      <c r="E31" s="140" t="s">
        <v>3179</v>
      </c>
      <c r="F31" s="140" t="s">
        <v>3161</v>
      </c>
      <c r="G31" s="139" t="s">
        <v>3113</v>
      </c>
      <c r="H31" s="394" t="s">
        <v>3162</v>
      </c>
    </row>
    <row r="32" spans="1:8" s="44" customFormat="1" ht="52.8">
      <c r="A32" s="201" t="s">
        <v>3158</v>
      </c>
      <c r="B32" s="139" t="s">
        <v>486</v>
      </c>
      <c r="C32" s="201" t="s">
        <v>3180</v>
      </c>
      <c r="D32" s="109" t="s">
        <v>3181</v>
      </c>
      <c r="E32" s="140" t="s">
        <v>3182</v>
      </c>
      <c r="F32" s="401" t="s">
        <v>3183</v>
      </c>
      <c r="G32" s="139" t="s">
        <v>3113</v>
      </c>
      <c r="H32" s="394" t="s">
        <v>3162</v>
      </c>
    </row>
    <row r="33" spans="1:8" s="44" customFormat="1" ht="79.2">
      <c r="A33" s="201" t="s">
        <v>3158</v>
      </c>
      <c r="B33" s="140" t="s">
        <v>368</v>
      </c>
      <c r="C33" s="201" t="s">
        <v>3184</v>
      </c>
      <c r="D33" s="109" t="s">
        <v>1101</v>
      </c>
      <c r="E33" s="140" t="s">
        <v>3185</v>
      </c>
      <c r="F33" s="140" t="s">
        <v>3161</v>
      </c>
      <c r="G33" s="109" t="s">
        <v>3129</v>
      </c>
      <c r="H33" s="394" t="s">
        <v>3162</v>
      </c>
    </row>
    <row r="34" spans="1:8" s="44" customFormat="1" ht="52.8">
      <c r="A34" s="201" t="s">
        <v>3158</v>
      </c>
      <c r="B34" s="400" t="s">
        <v>368</v>
      </c>
      <c r="C34" s="201" t="s">
        <v>3186</v>
      </c>
      <c r="D34" s="109" t="s">
        <v>1101</v>
      </c>
      <c r="E34" s="140" t="s">
        <v>3187</v>
      </c>
      <c r="F34" s="140" t="s">
        <v>3161</v>
      </c>
      <c r="G34" s="166" t="s">
        <v>3188</v>
      </c>
      <c r="H34" s="394" t="s">
        <v>3162</v>
      </c>
    </row>
    <row r="35" spans="1:8" s="44" customFormat="1" ht="105.6">
      <c r="A35" s="201" t="s">
        <v>3189</v>
      </c>
      <c r="B35" s="139" t="s">
        <v>486</v>
      </c>
      <c r="C35" s="201" t="s">
        <v>3180</v>
      </c>
      <c r="D35" s="109" t="s">
        <v>1101</v>
      </c>
      <c r="E35" s="140" t="s">
        <v>3190</v>
      </c>
      <c r="F35" s="396" t="s">
        <v>3191</v>
      </c>
      <c r="G35" s="109" t="s">
        <v>3129</v>
      </c>
      <c r="H35" s="394" t="s">
        <v>3192</v>
      </c>
    </row>
    <row r="36" spans="1:8" s="44" customFormat="1" ht="39.6">
      <c r="A36" s="201" t="s">
        <v>3193</v>
      </c>
      <c r="B36" s="139" t="s">
        <v>135</v>
      </c>
      <c r="C36" s="201" t="s">
        <v>3194</v>
      </c>
      <c r="D36" s="109" t="s">
        <v>1101</v>
      </c>
      <c r="E36" s="140" t="s">
        <v>3195</v>
      </c>
      <c r="F36" s="129" t="s">
        <v>3166</v>
      </c>
      <c r="G36" s="139" t="s">
        <v>3196</v>
      </c>
      <c r="H36" s="394" t="s">
        <v>3197</v>
      </c>
    </row>
    <row r="37" spans="1:8" s="44" customFormat="1" ht="52.8">
      <c r="A37" s="201" t="s">
        <v>3193</v>
      </c>
      <c r="B37" s="139" t="s">
        <v>135</v>
      </c>
      <c r="C37" s="201" t="s">
        <v>3198</v>
      </c>
      <c r="D37" s="109" t="s">
        <v>1101</v>
      </c>
      <c r="E37" s="140" t="s">
        <v>3199</v>
      </c>
      <c r="F37" s="140" t="s">
        <v>3200</v>
      </c>
      <c r="G37" s="139" t="s">
        <v>3196</v>
      </c>
      <c r="H37" s="394" t="s">
        <v>3197</v>
      </c>
    </row>
    <row r="38" spans="1:8" s="44" customFormat="1" ht="39.6">
      <c r="A38" s="201" t="s">
        <v>3193</v>
      </c>
      <c r="B38" s="139" t="s">
        <v>368</v>
      </c>
      <c r="C38" s="201" t="s">
        <v>3201</v>
      </c>
      <c r="D38" s="109" t="s">
        <v>1101</v>
      </c>
      <c r="E38" s="140" t="s">
        <v>3202</v>
      </c>
      <c r="F38" s="140" t="s">
        <v>3203</v>
      </c>
      <c r="G38" s="139" t="s">
        <v>3196</v>
      </c>
      <c r="H38" s="394" t="s">
        <v>3197</v>
      </c>
    </row>
    <row r="39" spans="1:8" s="44" customFormat="1" ht="105.6">
      <c r="A39" s="201" t="s">
        <v>3193</v>
      </c>
      <c r="B39" s="139" t="s">
        <v>3204</v>
      </c>
      <c r="C39" s="201" t="s">
        <v>3205</v>
      </c>
      <c r="D39" s="109" t="s">
        <v>1101</v>
      </c>
      <c r="E39" s="140" t="s">
        <v>3206</v>
      </c>
      <c r="F39" s="140" t="s">
        <v>3207</v>
      </c>
      <c r="G39" s="139" t="s">
        <v>3196</v>
      </c>
      <c r="H39" s="394" t="s">
        <v>3197</v>
      </c>
    </row>
    <row r="40" spans="1:8" s="44" customFormat="1" ht="52.8">
      <c r="A40" s="201" t="s">
        <v>3193</v>
      </c>
      <c r="B40" s="139" t="s">
        <v>135</v>
      </c>
      <c r="C40" s="201" t="s">
        <v>3208</v>
      </c>
      <c r="D40" s="109" t="s">
        <v>1101</v>
      </c>
      <c r="E40" s="140" t="s">
        <v>3209</v>
      </c>
      <c r="F40" s="140" t="s">
        <v>3210</v>
      </c>
      <c r="G40" s="139" t="s">
        <v>3196</v>
      </c>
      <c r="H40" s="394" t="s">
        <v>3197</v>
      </c>
    </row>
    <row r="41" spans="1:8" s="44" customFormat="1" ht="66">
      <c r="A41" s="201" t="s">
        <v>3193</v>
      </c>
      <c r="B41" s="139" t="s">
        <v>368</v>
      </c>
      <c r="C41" s="201" t="s">
        <v>3211</v>
      </c>
      <c r="D41" s="109" t="s">
        <v>1101</v>
      </c>
      <c r="E41" s="140" t="s">
        <v>3212</v>
      </c>
      <c r="F41" s="140" t="s">
        <v>889</v>
      </c>
      <c r="G41" s="139" t="s">
        <v>3129</v>
      </c>
      <c r="H41" s="394" t="s">
        <v>3213</v>
      </c>
    </row>
    <row r="42" spans="1:8" s="44" customFormat="1" ht="39.6">
      <c r="A42" s="201" t="s">
        <v>3193</v>
      </c>
      <c r="B42" s="139" t="s">
        <v>368</v>
      </c>
      <c r="C42" s="201" t="s">
        <v>3214</v>
      </c>
      <c r="D42" s="109" t="s">
        <v>1101</v>
      </c>
      <c r="E42" s="140" t="s">
        <v>3215</v>
      </c>
      <c r="F42" s="140" t="s">
        <v>3216</v>
      </c>
      <c r="G42" s="139" t="s">
        <v>3129</v>
      </c>
      <c r="H42" s="394" t="s">
        <v>3217</v>
      </c>
    </row>
    <row r="43" spans="1:8" s="44" customFormat="1" ht="39.6">
      <c r="A43" s="201" t="s">
        <v>3193</v>
      </c>
      <c r="B43" s="139" t="s">
        <v>486</v>
      </c>
      <c r="C43" s="201" t="s">
        <v>3218</v>
      </c>
      <c r="D43" s="109" t="s">
        <v>1101</v>
      </c>
      <c r="E43" s="140" t="s">
        <v>1869</v>
      </c>
      <c r="F43" s="140" t="s">
        <v>889</v>
      </c>
      <c r="G43" s="139" t="s">
        <v>3113</v>
      </c>
      <c r="H43" s="394" t="s">
        <v>3217</v>
      </c>
    </row>
    <row r="44" spans="1:8" s="44" customFormat="1" ht="52.8">
      <c r="A44" s="201" t="s">
        <v>3193</v>
      </c>
      <c r="B44" s="139" t="s">
        <v>486</v>
      </c>
      <c r="C44" s="201" t="s">
        <v>3219</v>
      </c>
      <c r="D44" s="109" t="s">
        <v>1101</v>
      </c>
      <c r="E44" s="140" t="s">
        <v>3220</v>
      </c>
      <c r="F44" s="140" t="s">
        <v>3221</v>
      </c>
      <c r="G44" s="139" t="s">
        <v>3113</v>
      </c>
      <c r="H44" s="394" t="s">
        <v>3222</v>
      </c>
    </row>
    <row r="45" spans="1:8" s="44" customFormat="1" ht="79.2">
      <c r="A45" s="201" t="s">
        <v>3193</v>
      </c>
      <c r="B45" s="139" t="s">
        <v>135</v>
      </c>
      <c r="C45" s="201" t="s">
        <v>3223</v>
      </c>
      <c r="D45" s="109" t="s">
        <v>1101</v>
      </c>
      <c r="E45" s="140" t="s">
        <v>3224</v>
      </c>
      <c r="F45" s="139" t="s">
        <v>3225</v>
      </c>
      <c r="G45" s="139" t="s">
        <v>3129</v>
      </c>
      <c r="H45" s="394" t="s">
        <v>3222</v>
      </c>
    </row>
    <row r="46" spans="1:8" s="44" customFormat="1" ht="118.8">
      <c r="A46" s="201" t="s">
        <v>3193</v>
      </c>
      <c r="B46" s="139" t="s">
        <v>135</v>
      </c>
      <c r="C46" s="201" t="s">
        <v>3226</v>
      </c>
      <c r="D46" s="109" t="s">
        <v>3227</v>
      </c>
      <c r="E46" s="140" t="s">
        <v>3228</v>
      </c>
      <c r="F46" s="140" t="s">
        <v>3216</v>
      </c>
      <c r="G46" s="139" t="s">
        <v>134</v>
      </c>
      <c r="H46" s="394" t="s">
        <v>3217</v>
      </c>
    </row>
    <row r="47" spans="1:8" s="44" customFormat="1" ht="26.4">
      <c r="A47" s="201" t="s">
        <v>3193</v>
      </c>
      <c r="B47" s="139" t="s">
        <v>486</v>
      </c>
      <c r="C47" s="201" t="s">
        <v>3147</v>
      </c>
      <c r="D47" s="109" t="s">
        <v>1101</v>
      </c>
      <c r="E47" s="140" t="s">
        <v>3229</v>
      </c>
      <c r="F47" s="140" t="s">
        <v>3216</v>
      </c>
      <c r="G47" s="139" t="s">
        <v>3145</v>
      </c>
      <c r="H47" s="394" t="s">
        <v>3217</v>
      </c>
    </row>
    <row r="48" spans="1:8" s="44" customFormat="1" ht="79.2">
      <c r="A48" s="201" t="s">
        <v>3193</v>
      </c>
      <c r="B48" s="139" t="s">
        <v>486</v>
      </c>
      <c r="C48" s="201" t="s">
        <v>3230</v>
      </c>
      <c r="D48" s="109" t="s">
        <v>1101</v>
      </c>
      <c r="E48" s="140" t="s">
        <v>3151</v>
      </c>
      <c r="F48" s="140" t="s">
        <v>3216</v>
      </c>
      <c r="G48" s="139" t="s">
        <v>3113</v>
      </c>
      <c r="H48" s="394" t="s">
        <v>3213</v>
      </c>
    </row>
    <row r="49" spans="1:8" s="44" customFormat="1" ht="39.6">
      <c r="A49" s="201" t="s">
        <v>3193</v>
      </c>
      <c r="B49" s="139" t="s">
        <v>135</v>
      </c>
      <c r="C49" s="201" t="s">
        <v>3231</v>
      </c>
      <c r="D49" s="109" t="s">
        <v>1101</v>
      </c>
      <c r="E49" s="140" t="s">
        <v>3232</v>
      </c>
      <c r="F49" s="140" t="s">
        <v>3216</v>
      </c>
      <c r="G49" s="139" t="s">
        <v>134</v>
      </c>
      <c r="H49" s="394" t="s">
        <v>3217</v>
      </c>
    </row>
    <row r="50" spans="1:8" s="44" customFormat="1" ht="66">
      <c r="A50" s="201" t="s">
        <v>3233</v>
      </c>
      <c r="B50" s="139" t="s">
        <v>3234</v>
      </c>
      <c r="C50" s="201" t="s">
        <v>3235</v>
      </c>
      <c r="D50" s="109" t="s">
        <v>1101</v>
      </c>
      <c r="E50" s="139" t="s">
        <v>949</v>
      </c>
      <c r="F50" s="139" t="s">
        <v>3236</v>
      </c>
      <c r="G50" s="139" t="s">
        <v>134</v>
      </c>
      <c r="H50" s="394" t="s">
        <v>3237</v>
      </c>
    </row>
    <row r="51" spans="1:8" s="44" customFormat="1" ht="39.6">
      <c r="A51" s="201" t="s">
        <v>3238</v>
      </c>
      <c r="B51" s="139" t="s">
        <v>368</v>
      </c>
      <c r="C51" s="201" t="s">
        <v>3239</v>
      </c>
      <c r="D51" s="201" t="s">
        <v>1101</v>
      </c>
      <c r="E51" s="140" t="s">
        <v>3240</v>
      </c>
      <c r="F51" s="140" t="s">
        <v>889</v>
      </c>
      <c r="G51" s="139" t="s">
        <v>3129</v>
      </c>
      <c r="H51" s="394" t="s">
        <v>3114</v>
      </c>
    </row>
    <row r="52" spans="1:8" s="44" customFormat="1" ht="79.2">
      <c r="A52" s="201" t="s">
        <v>3238</v>
      </c>
      <c r="B52" s="139" t="s">
        <v>486</v>
      </c>
      <c r="C52" s="201" t="s">
        <v>3164</v>
      </c>
      <c r="D52" s="201" t="s">
        <v>1101</v>
      </c>
      <c r="E52" s="140" t="s">
        <v>3241</v>
      </c>
      <c r="F52" s="140" t="s">
        <v>3242</v>
      </c>
      <c r="G52" s="139" t="s">
        <v>134</v>
      </c>
      <c r="H52" s="394" t="s">
        <v>3114</v>
      </c>
    </row>
    <row r="53" spans="1:8" s="44" customFormat="1" ht="39.6">
      <c r="A53" s="201" t="s">
        <v>3238</v>
      </c>
      <c r="B53" s="139" t="s">
        <v>368</v>
      </c>
      <c r="C53" s="201" t="s">
        <v>3243</v>
      </c>
      <c r="D53" s="201" t="s">
        <v>1101</v>
      </c>
      <c r="E53" s="140" t="s">
        <v>3240</v>
      </c>
      <c r="F53" s="140" t="s">
        <v>889</v>
      </c>
      <c r="G53" s="139" t="s">
        <v>3129</v>
      </c>
      <c r="H53" s="394" t="s">
        <v>3114</v>
      </c>
    </row>
    <row r="54" spans="1:8" s="44" customFormat="1" ht="66">
      <c r="A54" s="201" t="s">
        <v>3238</v>
      </c>
      <c r="B54" s="140" t="s">
        <v>368</v>
      </c>
      <c r="C54" s="205" t="s">
        <v>3244</v>
      </c>
      <c r="D54" s="109" t="s">
        <v>1101</v>
      </c>
      <c r="E54" s="140" t="s">
        <v>3245</v>
      </c>
      <c r="F54" s="140" t="s">
        <v>889</v>
      </c>
      <c r="G54" s="139" t="s">
        <v>3129</v>
      </c>
      <c r="H54" s="394" t="s">
        <v>3114</v>
      </c>
    </row>
    <row r="55" spans="1:8" s="44" customFormat="1" ht="26.4">
      <c r="A55" s="201" t="s">
        <v>3238</v>
      </c>
      <c r="B55" s="139" t="s">
        <v>3246</v>
      </c>
      <c r="C55" s="201" t="s">
        <v>3247</v>
      </c>
      <c r="D55" s="201" t="s">
        <v>1101</v>
      </c>
      <c r="E55" s="140" t="s">
        <v>3248</v>
      </c>
      <c r="F55" s="139" t="s">
        <v>3123</v>
      </c>
      <c r="G55" s="139" t="s">
        <v>3249</v>
      </c>
      <c r="H55" s="394" t="s">
        <v>3114</v>
      </c>
    </row>
    <row r="56" spans="1:8" s="44" customFormat="1" ht="52.8">
      <c r="A56" s="201" t="s">
        <v>3238</v>
      </c>
      <c r="B56" s="139" t="s">
        <v>486</v>
      </c>
      <c r="C56" s="201" t="s">
        <v>3250</v>
      </c>
      <c r="D56" s="201" t="s">
        <v>1101</v>
      </c>
      <c r="E56" s="140" t="s">
        <v>3251</v>
      </c>
      <c r="F56" s="139" t="s">
        <v>3252</v>
      </c>
      <c r="G56" s="139" t="s">
        <v>3113</v>
      </c>
      <c r="H56" s="394" t="s">
        <v>3114</v>
      </c>
    </row>
    <row r="57" spans="1:8" s="44" customFormat="1" ht="52.8">
      <c r="A57" s="201" t="s">
        <v>3238</v>
      </c>
      <c r="B57" s="139" t="s">
        <v>368</v>
      </c>
      <c r="C57" s="201" t="s">
        <v>3253</v>
      </c>
      <c r="D57" s="201" t="s">
        <v>1101</v>
      </c>
      <c r="E57" s="140" t="s">
        <v>3254</v>
      </c>
      <c r="F57" s="139" t="s">
        <v>889</v>
      </c>
      <c r="G57" s="139" t="s">
        <v>3129</v>
      </c>
      <c r="H57" s="394" t="s">
        <v>3114</v>
      </c>
    </row>
    <row r="58" spans="1:8" s="44" customFormat="1" ht="39.6">
      <c r="A58" s="201" t="s">
        <v>3238</v>
      </c>
      <c r="B58" s="139" t="s">
        <v>486</v>
      </c>
      <c r="C58" s="201" t="s">
        <v>3255</v>
      </c>
      <c r="D58" s="201" t="s">
        <v>1101</v>
      </c>
      <c r="E58" s="140" t="s">
        <v>3256</v>
      </c>
      <c r="F58" s="139" t="s">
        <v>3252</v>
      </c>
      <c r="G58" s="139" t="s">
        <v>3113</v>
      </c>
      <c r="H58" s="394" t="s">
        <v>3114</v>
      </c>
    </row>
    <row r="59" spans="1:8" s="44" customFormat="1" ht="79.2">
      <c r="A59" s="372" t="s">
        <v>3238</v>
      </c>
      <c r="B59" s="159" t="s">
        <v>486</v>
      </c>
      <c r="C59" s="372" t="s">
        <v>3257</v>
      </c>
      <c r="D59" s="372" t="s">
        <v>1101</v>
      </c>
      <c r="E59" s="402" t="s">
        <v>944</v>
      </c>
      <c r="F59" s="159" t="s">
        <v>889</v>
      </c>
      <c r="G59" s="159" t="s">
        <v>3113</v>
      </c>
      <c r="H59" s="392" t="s">
        <v>3114</v>
      </c>
    </row>
    <row r="60" spans="1:8" s="44" customFormat="1" ht="92.4">
      <c r="A60" s="201" t="s">
        <v>3238</v>
      </c>
      <c r="B60" s="139" t="s">
        <v>486</v>
      </c>
      <c r="C60" s="201" t="s">
        <v>3258</v>
      </c>
      <c r="D60" s="201" t="s">
        <v>1101</v>
      </c>
      <c r="E60" s="140" t="s">
        <v>944</v>
      </c>
      <c r="F60" s="140" t="s">
        <v>3259</v>
      </c>
      <c r="G60" s="139" t="s">
        <v>3113</v>
      </c>
      <c r="H60" s="129" t="s">
        <v>3114</v>
      </c>
    </row>
    <row r="61" spans="1:8">
      <c r="A61" s="212"/>
      <c r="B61" s="403"/>
      <c r="C61" s="404"/>
      <c r="D61" s="404"/>
      <c r="E61" s="214"/>
      <c r="F61" s="214"/>
      <c r="G61" s="405"/>
      <c r="H61" s="405"/>
    </row>
    <row r="62" spans="1:8" ht="59.25" customHeight="1">
      <c r="A62" s="212"/>
      <c r="B62" s="212"/>
      <c r="C62" s="212"/>
      <c r="D62" s="73"/>
      <c r="E62" s="213"/>
      <c r="F62" s="214"/>
      <c r="G62" s="215"/>
      <c r="H62" s="215"/>
    </row>
    <row r="65" spans="1:8" ht="18.899999999999999" customHeight="1">
      <c r="A65"/>
      <c r="B65" s="554" t="s">
        <v>230</v>
      </c>
      <c r="C65" s="554"/>
      <c r="D65" s="554"/>
      <c r="E65" s="554"/>
      <c r="F65" s="554"/>
      <c r="G65"/>
      <c r="H65"/>
    </row>
    <row r="66" spans="1:8" ht="18.899999999999999" customHeight="1">
      <c r="A66"/>
      <c r="B66" s="554"/>
      <c r="C66" s="554"/>
      <c r="D66" s="554"/>
      <c r="E66" s="554"/>
      <c r="F66" s="554"/>
      <c r="G66"/>
      <c r="H66"/>
    </row>
    <row r="67" spans="1:8" customFormat="1" ht="12.75" customHeight="1">
      <c r="B67" s="554"/>
      <c r="C67" s="554"/>
      <c r="D67" s="554"/>
      <c r="E67" s="554"/>
      <c r="F67" s="554"/>
    </row>
    <row r="68" spans="1:8" customFormat="1" ht="14.4">
      <c r="B68" s="554"/>
      <c r="C68" s="554"/>
      <c r="D68" s="554"/>
      <c r="E68" s="554"/>
      <c r="F68" s="554"/>
    </row>
    <row r="69" spans="1:8" customFormat="1" ht="14.4">
      <c r="B69" s="554" t="s">
        <v>3260</v>
      </c>
      <c r="C69" s="554"/>
      <c r="D69" s="554"/>
      <c r="E69" s="554"/>
      <c r="F69" s="554"/>
    </row>
    <row r="70" spans="1:8" customFormat="1">
      <c r="A70" s="26"/>
      <c r="B70" s="555" t="s">
        <v>3261</v>
      </c>
      <c r="C70" s="555"/>
      <c r="D70" s="555"/>
      <c r="E70" s="555"/>
      <c r="F70" s="555"/>
      <c r="G70" s="26"/>
      <c r="H70" s="26"/>
    </row>
    <row r="71" spans="1:8" customFormat="1">
      <c r="A71" s="26"/>
      <c r="B71" s="26"/>
      <c r="C71" s="26"/>
      <c r="D71" s="26"/>
      <c r="E71" s="26"/>
      <c r="F71" s="26"/>
      <c r="G71" s="26"/>
      <c r="H71" s="26"/>
    </row>
    <row r="72" spans="1:8" ht="18.899999999999999" customHeight="1"/>
    <row r="73" spans="1:8" ht="18.899999999999999" customHeight="1"/>
    <row r="74" spans="1:8" ht="18.899999999999999" customHeight="1"/>
    <row r="75" spans="1:8" ht="18.899999999999999" customHeight="1"/>
    <row r="76" spans="1:8" ht="18.899999999999999" customHeight="1"/>
    <row r="77" spans="1:8" ht="18.899999999999999" customHeight="1"/>
    <row r="78" spans="1:8" ht="18.899999999999999" customHeight="1"/>
    <row r="79" spans="1:8" ht="18.899999999999999" customHeight="1"/>
    <row r="80" spans="1:8"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row r="138" s="26" customFormat="1" ht="18.899999999999999" customHeight="1"/>
    <row r="139" s="26" customFormat="1" ht="18.899999999999999" customHeight="1"/>
    <row r="140" s="26" customFormat="1" ht="18.899999999999999" customHeight="1"/>
    <row r="141" s="26" customFormat="1" ht="18.899999999999999" customHeight="1"/>
    <row r="142" s="26" customFormat="1" ht="18.899999999999999" customHeight="1"/>
    <row r="143" s="26" customFormat="1" ht="18.899999999999999" customHeight="1"/>
    <row r="144" s="26" customFormat="1" ht="18.899999999999999" customHeight="1"/>
    <row r="145" s="26" customFormat="1" ht="18.899999999999999" customHeight="1"/>
    <row r="146" s="26" customFormat="1" ht="18.899999999999999" customHeight="1"/>
    <row r="147" s="26" customFormat="1" ht="18.899999999999999" customHeight="1"/>
    <row r="148" s="26" customFormat="1" ht="18.899999999999999" customHeight="1"/>
    <row r="149" s="26" customFormat="1" ht="18.899999999999999" customHeight="1"/>
    <row r="150" s="26" customFormat="1" ht="18.899999999999999" customHeight="1"/>
    <row r="151" s="26" customFormat="1" ht="18.899999999999999" customHeight="1"/>
    <row r="152" s="26" customFormat="1" ht="18.899999999999999" customHeight="1"/>
    <row r="153" s="26" customFormat="1" ht="18.899999999999999" customHeight="1"/>
    <row r="154" s="26" customFormat="1" ht="18.899999999999999" customHeight="1"/>
    <row r="155" s="26" customFormat="1" ht="18.899999999999999" customHeight="1"/>
    <row r="156" s="26" customFormat="1" ht="18.899999999999999" customHeight="1"/>
    <row r="157" s="26" customFormat="1" ht="18.899999999999999" customHeight="1"/>
    <row r="158" s="26" customFormat="1" ht="18.899999999999999" customHeight="1"/>
    <row r="159" s="26" customFormat="1" ht="18.899999999999999" customHeight="1"/>
    <row r="160" s="26" customFormat="1" ht="18.899999999999999" customHeight="1"/>
    <row r="161" s="26" customFormat="1" ht="18.899999999999999" customHeight="1"/>
    <row r="162" s="26" customFormat="1" ht="18.899999999999999" customHeight="1"/>
    <row r="163" s="26" customFormat="1" ht="18.899999999999999" customHeight="1"/>
    <row r="164" s="26" customFormat="1" ht="18.899999999999999" customHeight="1"/>
    <row r="165" s="26" customFormat="1" ht="18.899999999999999" customHeight="1"/>
    <row r="166" s="26" customFormat="1" ht="18.899999999999999" customHeight="1"/>
    <row r="167" s="26" customFormat="1" ht="18.899999999999999" customHeight="1"/>
    <row r="168" s="26" customFormat="1" ht="18.899999999999999" customHeight="1"/>
    <row r="169" s="26" customFormat="1" ht="18.899999999999999" customHeight="1"/>
    <row r="170" s="26" customFormat="1" ht="18.899999999999999" customHeight="1"/>
    <row r="171" s="26" customFormat="1" ht="18.899999999999999" customHeight="1"/>
    <row r="172" s="26" customFormat="1" ht="18.899999999999999" customHeight="1"/>
  </sheetData>
  <mergeCells count="19">
    <mergeCell ref="B65:F68"/>
    <mergeCell ref="B69:F69"/>
    <mergeCell ref="B70:F70"/>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053F-215E-41DB-AE4A-5906ECB1501B}">
  <dimension ref="A1:H131"/>
  <sheetViews>
    <sheetView zoomScale="110" zoomScaleNormal="110" workbookViewId="0">
      <selection activeCell="B7" sqref="B7:C7"/>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1414</v>
      </c>
      <c r="C7" s="556"/>
      <c r="D7" s="33" t="s">
        <v>11</v>
      </c>
      <c r="E7" s="35" t="s">
        <v>1216</v>
      </c>
      <c r="F7" s="33" t="s">
        <v>13</v>
      </c>
      <c r="G7" s="556" t="s">
        <v>238</v>
      </c>
      <c r="H7" s="556"/>
    </row>
    <row r="8" spans="1:8" ht="21" customHeight="1">
      <c r="A8" s="33" t="s">
        <v>15</v>
      </c>
      <c r="B8" s="610" t="s">
        <v>1415</v>
      </c>
      <c r="C8" s="611"/>
      <c r="D8" s="611"/>
      <c r="E8" s="611"/>
      <c r="F8" s="611"/>
      <c r="G8" s="611"/>
      <c r="H8" s="612"/>
    </row>
    <row r="9" spans="1:8" ht="32.25" customHeight="1">
      <c r="A9" s="33" t="s">
        <v>17</v>
      </c>
      <c r="B9" s="560" t="s">
        <v>1416</v>
      </c>
      <c r="C9" s="561"/>
      <c r="D9" s="561"/>
      <c r="E9" s="561"/>
      <c r="F9" s="561"/>
      <c r="G9" s="561"/>
      <c r="H9" s="562"/>
    </row>
    <row r="10" spans="1:8" ht="36.75" customHeight="1">
      <c r="A10" s="33" t="s">
        <v>19</v>
      </c>
      <c r="B10" s="560" t="s">
        <v>1417</v>
      </c>
      <c r="C10" s="561"/>
      <c r="D10" s="561"/>
      <c r="E10" s="561"/>
      <c r="F10" s="561"/>
      <c r="G10" s="561"/>
      <c r="H10" s="562"/>
    </row>
    <row r="11" spans="1:8">
      <c r="A11" s="36" t="s">
        <v>21</v>
      </c>
      <c r="B11" s="563">
        <v>45476</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92.4">
      <c r="A13" s="201" t="s">
        <v>1418</v>
      </c>
      <c r="B13" s="201" t="s">
        <v>135</v>
      </c>
      <c r="C13" s="201" t="s">
        <v>1419</v>
      </c>
      <c r="D13" s="201" t="s">
        <v>1420</v>
      </c>
      <c r="E13" s="202" t="s">
        <v>1421</v>
      </c>
      <c r="F13" s="202" t="s">
        <v>1422</v>
      </c>
      <c r="G13" s="203" t="s">
        <v>1423</v>
      </c>
      <c r="H13" s="203" t="s">
        <v>1424</v>
      </c>
    </row>
    <row r="14" spans="1:8" s="44" customFormat="1" ht="105.6">
      <c r="A14" s="201" t="s">
        <v>1418</v>
      </c>
      <c r="B14" s="201" t="s">
        <v>135</v>
      </c>
      <c r="C14" s="201" t="s">
        <v>1425</v>
      </c>
      <c r="D14" s="201" t="s">
        <v>1420</v>
      </c>
      <c r="E14" s="202" t="s">
        <v>1426</v>
      </c>
      <c r="F14" s="202" t="s">
        <v>1427</v>
      </c>
      <c r="G14" s="203" t="s">
        <v>1423</v>
      </c>
      <c r="H14" s="203" t="s">
        <v>1424</v>
      </c>
    </row>
    <row r="15" spans="1:8" s="44" customFormat="1" ht="109.5" customHeight="1">
      <c r="A15" s="201" t="s">
        <v>1418</v>
      </c>
      <c r="B15" s="139" t="s">
        <v>486</v>
      </c>
      <c r="C15" s="139" t="s">
        <v>1428</v>
      </c>
      <c r="D15" s="201" t="s">
        <v>1420</v>
      </c>
      <c r="E15" s="139" t="s">
        <v>1429</v>
      </c>
      <c r="F15" s="139" t="s">
        <v>1430</v>
      </c>
      <c r="G15" s="139" t="s">
        <v>375</v>
      </c>
      <c r="H15" s="204" t="s">
        <v>1424</v>
      </c>
    </row>
    <row r="16" spans="1:8" s="44" customFormat="1" ht="79.2">
      <c r="A16" s="201" t="s">
        <v>1418</v>
      </c>
      <c r="B16" s="201" t="s">
        <v>99</v>
      </c>
      <c r="C16" s="201" t="s">
        <v>1431</v>
      </c>
      <c r="D16" s="201" t="s">
        <v>1420</v>
      </c>
      <c r="E16" s="202" t="s">
        <v>1432</v>
      </c>
      <c r="F16" s="202" t="s">
        <v>1430</v>
      </c>
      <c r="G16" s="203" t="s">
        <v>1423</v>
      </c>
      <c r="H16" s="203" t="s">
        <v>1424</v>
      </c>
    </row>
    <row r="17" spans="1:8" s="44" customFormat="1" ht="105.6">
      <c r="A17" s="201" t="s">
        <v>1418</v>
      </c>
      <c r="B17" s="201" t="s">
        <v>426</v>
      </c>
      <c r="C17" s="201" t="s">
        <v>1433</v>
      </c>
      <c r="D17" s="201" t="s">
        <v>1420</v>
      </c>
      <c r="E17" s="202" t="s">
        <v>1434</v>
      </c>
      <c r="F17" s="139" t="s">
        <v>1435</v>
      </c>
      <c r="G17" s="203" t="s">
        <v>1423</v>
      </c>
      <c r="H17" s="203" t="s">
        <v>1424</v>
      </c>
    </row>
    <row r="18" spans="1:8" s="44" customFormat="1" ht="92.4">
      <c r="A18" s="201" t="s">
        <v>1418</v>
      </c>
      <c r="B18" s="201" t="s">
        <v>99</v>
      </c>
      <c r="C18" s="201" t="s">
        <v>1436</v>
      </c>
      <c r="D18" s="201" t="s">
        <v>1420</v>
      </c>
      <c r="E18" s="202" t="s">
        <v>1437</v>
      </c>
      <c r="F18" s="202" t="s">
        <v>1438</v>
      </c>
      <c r="G18" s="203" t="s">
        <v>1439</v>
      </c>
      <c r="H18" s="203" t="s">
        <v>1424</v>
      </c>
    </row>
    <row r="19" spans="1:8" s="44" customFormat="1" ht="52.8">
      <c r="A19" s="201" t="s">
        <v>1418</v>
      </c>
      <c r="B19" s="205" t="s">
        <v>1440</v>
      </c>
      <c r="C19" s="205" t="s">
        <v>1441</v>
      </c>
      <c r="D19" s="201" t="s">
        <v>1420</v>
      </c>
      <c r="E19" s="202" t="s">
        <v>1442</v>
      </c>
      <c r="F19" s="202" t="s">
        <v>1443</v>
      </c>
      <c r="G19" s="203" t="s">
        <v>1423</v>
      </c>
      <c r="H19" s="202" t="s">
        <v>1424</v>
      </c>
    </row>
    <row r="20" spans="1:8" s="44" customFormat="1" ht="132">
      <c r="A20" s="201" t="s">
        <v>1418</v>
      </c>
      <c r="B20" s="205" t="s">
        <v>99</v>
      </c>
      <c r="C20" s="205" t="s">
        <v>1444</v>
      </c>
      <c r="D20" s="201" t="s">
        <v>1420</v>
      </c>
      <c r="E20" s="202" t="s">
        <v>1445</v>
      </c>
      <c r="F20" s="202" t="s">
        <v>1446</v>
      </c>
      <c r="G20" s="202" t="s">
        <v>1423</v>
      </c>
      <c r="H20" s="202" t="s">
        <v>1424</v>
      </c>
    </row>
    <row r="21" spans="1:8" s="44" customFormat="1" ht="69.75" customHeight="1">
      <c r="A21" s="201" t="s">
        <v>1447</v>
      </c>
      <c r="B21" s="205" t="s">
        <v>1448</v>
      </c>
      <c r="C21" s="205" t="s">
        <v>1449</v>
      </c>
      <c r="D21" s="201" t="s">
        <v>1420</v>
      </c>
      <c r="E21" s="202" t="s">
        <v>1450</v>
      </c>
      <c r="F21" s="202" t="s">
        <v>1430</v>
      </c>
      <c r="G21" s="202" t="s">
        <v>1451</v>
      </c>
      <c r="H21" s="202" t="s">
        <v>1424</v>
      </c>
    </row>
    <row r="22" spans="1:8" s="44" customFormat="1" ht="66">
      <c r="A22" s="201" t="s">
        <v>1447</v>
      </c>
      <c r="B22" s="139" t="s">
        <v>980</v>
      </c>
      <c r="C22" s="139" t="s">
        <v>1452</v>
      </c>
      <c r="D22" s="201" t="s">
        <v>1453</v>
      </c>
      <c r="E22" s="140" t="s">
        <v>1454</v>
      </c>
      <c r="F22" s="140" t="s">
        <v>1455</v>
      </c>
      <c r="G22" s="139" t="s">
        <v>592</v>
      </c>
      <c r="H22" s="139" t="s">
        <v>1456</v>
      </c>
    </row>
    <row r="23" spans="1:8" s="44" customFormat="1" ht="66">
      <c r="A23" s="201" t="s">
        <v>1447</v>
      </c>
      <c r="B23" s="201" t="s">
        <v>1457</v>
      </c>
      <c r="C23" s="201" t="s">
        <v>1458</v>
      </c>
      <c r="D23" s="201" t="s">
        <v>1453</v>
      </c>
      <c r="E23" s="140" t="s">
        <v>1459</v>
      </c>
      <c r="F23" s="139" t="s">
        <v>1460</v>
      </c>
      <c r="G23" s="140" t="s">
        <v>1461</v>
      </c>
      <c r="H23" s="139" t="s">
        <v>1456</v>
      </c>
    </row>
    <row r="24" spans="1:8" s="44" customFormat="1" ht="86.25" customHeight="1">
      <c r="A24" s="201" t="s">
        <v>1447</v>
      </c>
      <c r="B24" s="201" t="s">
        <v>1457</v>
      </c>
      <c r="C24" s="201" t="s">
        <v>1462</v>
      </c>
      <c r="D24" s="201" t="s">
        <v>1453</v>
      </c>
      <c r="E24" s="140" t="s">
        <v>1463</v>
      </c>
      <c r="F24" s="140" t="s">
        <v>1455</v>
      </c>
      <c r="G24" s="140" t="s">
        <v>1461</v>
      </c>
      <c r="H24" s="139" t="s">
        <v>1456</v>
      </c>
    </row>
    <row r="25" spans="1:8" ht="50.25" customHeight="1">
      <c r="A25" s="201" t="s">
        <v>1447</v>
      </c>
      <c r="B25" s="201" t="s">
        <v>1389</v>
      </c>
      <c r="C25" s="201" t="s">
        <v>1464</v>
      </c>
      <c r="D25" s="201" t="s">
        <v>1453</v>
      </c>
      <c r="E25" s="140" t="s">
        <v>1465</v>
      </c>
      <c r="F25" s="140" t="s">
        <v>1466</v>
      </c>
      <c r="G25" s="140" t="s">
        <v>1467</v>
      </c>
      <c r="H25" s="139" t="s">
        <v>1456</v>
      </c>
    </row>
    <row r="26" spans="1:8" customFormat="1" ht="12.75" customHeight="1">
      <c r="B26" s="554" t="s">
        <v>1468</v>
      </c>
      <c r="C26" s="554"/>
      <c r="D26" s="554"/>
      <c r="E26" s="554"/>
      <c r="F26" s="554"/>
    </row>
    <row r="27" spans="1:8" customFormat="1" ht="14.4">
      <c r="B27" s="554"/>
      <c r="C27" s="554"/>
      <c r="D27" s="554"/>
      <c r="E27" s="554"/>
      <c r="F27" s="554"/>
    </row>
    <row r="28" spans="1:8" customFormat="1" ht="14.4">
      <c r="B28" s="554"/>
      <c r="C28" s="554"/>
      <c r="D28" s="554"/>
      <c r="E28" s="554"/>
      <c r="F28" s="554"/>
    </row>
    <row r="29" spans="1:8" customFormat="1" ht="14.4">
      <c r="B29" s="554"/>
      <c r="C29" s="554"/>
      <c r="D29" s="554"/>
      <c r="E29" s="554"/>
      <c r="F29" s="554"/>
    </row>
    <row r="30" spans="1:8" customFormat="1" ht="30" customHeight="1">
      <c r="B30" s="554" t="s">
        <v>1469</v>
      </c>
      <c r="C30" s="554"/>
      <c r="D30" s="554"/>
      <c r="E30" s="554"/>
      <c r="F30" s="554"/>
    </row>
    <row r="31" spans="1:8" ht="18.899999999999999" customHeight="1">
      <c r="B31" s="555"/>
      <c r="C31" s="555"/>
      <c r="D31" s="555"/>
      <c r="E31" s="555"/>
      <c r="F31" s="555"/>
    </row>
    <row r="32" spans="1:8" ht="18.899999999999999" customHeight="1"/>
    <row r="33" ht="18.899999999999999" customHeight="1"/>
    <row r="34" ht="18.899999999999999" customHeight="1"/>
    <row r="35" ht="18.899999999999999" customHeight="1"/>
    <row r="36" ht="18.899999999999999" customHeight="1"/>
    <row r="37" ht="18.899999999999999" customHeight="1"/>
    <row r="38" ht="18.899999999999999" customHeight="1"/>
    <row r="39" ht="18.899999999999999" customHeight="1"/>
    <row r="40" ht="18.899999999999999" customHeight="1"/>
    <row r="41" ht="18.899999999999999" customHeight="1"/>
    <row r="42" ht="18.899999999999999" customHeight="1"/>
    <row r="43" ht="18.899999999999999" customHeight="1"/>
    <row r="44" ht="18.899999999999999" customHeight="1"/>
    <row r="45" ht="18.899999999999999" customHeight="1"/>
    <row r="46" ht="18.899999999999999" customHeight="1"/>
    <row r="47" ht="18.899999999999999" customHeight="1"/>
    <row r="48"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sheetData>
  <mergeCells count="19">
    <mergeCell ref="B7:C7"/>
    <mergeCell ref="G7:H7"/>
    <mergeCell ref="G5:H5"/>
    <mergeCell ref="A1:A5"/>
    <mergeCell ref="B1:H1"/>
    <mergeCell ref="B2:H2"/>
    <mergeCell ref="B3:H3"/>
    <mergeCell ref="B4:C4"/>
    <mergeCell ref="D4:E4"/>
    <mergeCell ref="G4:H4"/>
    <mergeCell ref="B5:C5"/>
    <mergeCell ref="D5:E5"/>
    <mergeCell ref="B31:F31"/>
    <mergeCell ref="B11:C11"/>
    <mergeCell ref="B26:F29"/>
    <mergeCell ref="B30:F30"/>
    <mergeCell ref="B8:H8"/>
    <mergeCell ref="B9:H9"/>
    <mergeCell ref="B10:H10"/>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199-ED76-4C72-8A9E-AC3688D0BCF8}">
  <dimension ref="A1:H145"/>
  <sheetViews>
    <sheetView zoomScale="110" zoomScaleNormal="110" workbookViewId="0">
      <selection activeCell="D13" sqref="D13"/>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31.5" customHeight="1">
      <c r="A7" s="33" t="s">
        <v>9</v>
      </c>
      <c r="B7" s="556" t="s">
        <v>1215</v>
      </c>
      <c r="C7" s="556"/>
      <c r="D7" s="33" t="s">
        <v>11</v>
      </c>
      <c r="E7" s="35" t="s">
        <v>1216</v>
      </c>
      <c r="F7" s="33" t="s">
        <v>13</v>
      </c>
      <c r="G7" s="556" t="s">
        <v>238</v>
      </c>
      <c r="H7" s="556"/>
    </row>
    <row r="8" spans="1:8" ht="35.25" customHeight="1">
      <c r="A8" s="33" t="s">
        <v>15</v>
      </c>
      <c r="B8" s="610" t="s">
        <v>1217</v>
      </c>
      <c r="C8" s="611"/>
      <c r="D8" s="611"/>
      <c r="E8" s="611"/>
      <c r="F8" s="611"/>
      <c r="G8" s="611"/>
      <c r="H8" s="612"/>
    </row>
    <row r="9" spans="1:8" ht="48" customHeight="1">
      <c r="A9" s="33" t="s">
        <v>17</v>
      </c>
      <c r="B9" s="560" t="s">
        <v>1218</v>
      </c>
      <c r="C9" s="561"/>
      <c r="D9" s="561"/>
      <c r="E9" s="561"/>
      <c r="F9" s="561"/>
      <c r="G9" s="561"/>
      <c r="H9" s="562"/>
    </row>
    <row r="10" spans="1:8" ht="33" customHeight="1">
      <c r="A10" s="33" t="s">
        <v>19</v>
      </c>
      <c r="B10" s="560" t="s">
        <v>1219</v>
      </c>
      <c r="C10" s="561"/>
      <c r="D10" s="561"/>
      <c r="E10" s="561"/>
      <c r="F10" s="561"/>
      <c r="G10" s="561"/>
      <c r="H10" s="562"/>
    </row>
    <row r="11" spans="1:8">
      <c r="A11" s="36" t="s">
        <v>21</v>
      </c>
      <c r="B11" s="563">
        <v>45476</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40.4">
      <c r="A13" s="169" t="s">
        <v>1220</v>
      </c>
      <c r="B13" s="170" t="s">
        <v>1221</v>
      </c>
      <c r="C13" s="170" t="s">
        <v>1222</v>
      </c>
      <c r="D13" s="171" t="s">
        <v>1223</v>
      </c>
      <c r="E13" s="170" t="s">
        <v>1224</v>
      </c>
      <c r="F13" s="171" t="s">
        <v>1225</v>
      </c>
      <c r="G13" s="171" t="s">
        <v>1226</v>
      </c>
      <c r="H13" s="170" t="s">
        <v>1227</v>
      </c>
    </row>
    <row r="14" spans="1:8" s="44" customFormat="1" ht="135" customHeight="1">
      <c r="A14" s="170" t="s">
        <v>1228</v>
      </c>
      <c r="B14" s="171" t="s">
        <v>1049</v>
      </c>
      <c r="C14" s="172" t="s">
        <v>1229</v>
      </c>
      <c r="D14" s="171" t="s">
        <v>1230</v>
      </c>
      <c r="E14" s="170" t="s">
        <v>1231</v>
      </c>
      <c r="F14" s="171" t="s">
        <v>1232</v>
      </c>
      <c r="G14" s="171" t="s">
        <v>572</v>
      </c>
      <c r="H14" s="171" t="s">
        <v>1233</v>
      </c>
    </row>
    <row r="15" spans="1:8" s="44" customFormat="1" ht="75" customHeight="1">
      <c r="A15" s="170" t="s">
        <v>1228</v>
      </c>
      <c r="B15" s="171" t="s">
        <v>980</v>
      </c>
      <c r="C15" s="172" t="s">
        <v>1234</v>
      </c>
      <c r="D15" s="171" t="s">
        <v>1235</v>
      </c>
      <c r="E15" s="173" t="s">
        <v>1236</v>
      </c>
      <c r="F15" s="171" t="s">
        <v>1232</v>
      </c>
      <c r="G15" s="171" t="s">
        <v>1237</v>
      </c>
      <c r="H15" s="171" t="s">
        <v>1238</v>
      </c>
    </row>
    <row r="16" spans="1:8" s="44" customFormat="1" ht="155.25" customHeight="1">
      <c r="A16" s="170" t="s">
        <v>1228</v>
      </c>
      <c r="B16" s="171" t="s">
        <v>1239</v>
      </c>
      <c r="C16" s="171" t="s">
        <v>1240</v>
      </c>
      <c r="D16" s="171" t="s">
        <v>1241</v>
      </c>
      <c r="E16" s="170" t="s">
        <v>1242</v>
      </c>
      <c r="F16" s="171" t="s">
        <v>1243</v>
      </c>
      <c r="G16" s="171" t="s">
        <v>1244</v>
      </c>
      <c r="H16" s="171" t="s">
        <v>1245</v>
      </c>
    </row>
    <row r="17" spans="1:8" s="44" customFormat="1" ht="87.75" customHeight="1">
      <c r="A17" s="170" t="s">
        <v>1228</v>
      </c>
      <c r="B17" s="171" t="s">
        <v>980</v>
      </c>
      <c r="C17" s="171" t="s">
        <v>1246</v>
      </c>
      <c r="D17" s="170" t="s">
        <v>1247</v>
      </c>
      <c r="E17" s="171" t="s">
        <v>1248</v>
      </c>
      <c r="F17" s="171" t="s">
        <v>1249</v>
      </c>
      <c r="G17" s="171" t="s">
        <v>1249</v>
      </c>
      <c r="H17" s="170" t="s">
        <v>1250</v>
      </c>
    </row>
    <row r="18" spans="1:8" s="44" customFormat="1" ht="54.75" customHeight="1">
      <c r="A18" s="174" t="s">
        <v>1251</v>
      </c>
      <c r="B18" s="171" t="s">
        <v>980</v>
      </c>
      <c r="C18" s="174" t="s">
        <v>1252</v>
      </c>
      <c r="D18" s="171" t="s">
        <v>1253</v>
      </c>
      <c r="E18" s="171" t="s">
        <v>326</v>
      </c>
      <c r="F18" s="171" t="s">
        <v>1254</v>
      </c>
      <c r="G18" s="171" t="s">
        <v>1255</v>
      </c>
      <c r="H18" s="171" t="s">
        <v>1256</v>
      </c>
    </row>
    <row r="19" spans="1:8" s="44" customFormat="1" ht="15.6">
      <c r="A19" s="174" t="s">
        <v>1251</v>
      </c>
      <c r="B19" s="171" t="s">
        <v>1257</v>
      </c>
      <c r="C19" s="174" t="s">
        <v>1258</v>
      </c>
      <c r="D19" s="170" t="s">
        <v>1259</v>
      </c>
      <c r="E19" s="171" t="s">
        <v>1260</v>
      </c>
      <c r="F19" s="171" t="s">
        <v>1261</v>
      </c>
      <c r="G19" s="171" t="s">
        <v>1262</v>
      </c>
      <c r="H19" s="171" t="s">
        <v>1256</v>
      </c>
    </row>
    <row r="20" spans="1:8" s="44" customFormat="1" ht="42" customHeight="1">
      <c r="A20" s="174" t="s">
        <v>1263</v>
      </c>
      <c r="B20" s="171" t="s">
        <v>995</v>
      </c>
      <c r="C20" s="174" t="s">
        <v>1264</v>
      </c>
      <c r="D20" s="171" t="s">
        <v>1265</v>
      </c>
      <c r="E20" s="173" t="s">
        <v>1266</v>
      </c>
      <c r="F20" s="171" t="s">
        <v>1267</v>
      </c>
      <c r="G20" s="171" t="s">
        <v>1268</v>
      </c>
      <c r="H20" s="171" t="s">
        <v>1256</v>
      </c>
    </row>
    <row r="21" spans="1:8" s="44" customFormat="1" ht="46.8">
      <c r="A21" s="174" t="s">
        <v>1263</v>
      </c>
      <c r="B21" s="171" t="s">
        <v>1269</v>
      </c>
      <c r="C21" s="174" t="s">
        <v>1270</v>
      </c>
      <c r="D21" s="175" t="s">
        <v>1271</v>
      </c>
      <c r="E21" s="516" t="s">
        <v>3993</v>
      </c>
      <c r="F21" s="176" t="s">
        <v>1272</v>
      </c>
      <c r="G21" s="171" t="s">
        <v>1273</v>
      </c>
      <c r="H21" s="171" t="s">
        <v>1256</v>
      </c>
    </row>
    <row r="22" spans="1:8" s="44" customFormat="1" ht="60" customHeight="1">
      <c r="A22" s="174" t="s">
        <v>1263</v>
      </c>
      <c r="B22" s="171" t="s">
        <v>980</v>
      </c>
      <c r="C22" s="174" t="s">
        <v>1274</v>
      </c>
      <c r="D22" s="171" t="s">
        <v>1275</v>
      </c>
      <c r="E22" s="173" t="s">
        <v>1276</v>
      </c>
      <c r="F22" s="171" t="s">
        <v>1272</v>
      </c>
      <c r="G22" s="174" t="s">
        <v>1255</v>
      </c>
      <c r="H22" s="172" t="s">
        <v>1277</v>
      </c>
    </row>
    <row r="23" spans="1:8" s="44" customFormat="1" ht="133.5" customHeight="1">
      <c r="A23" s="174" t="s">
        <v>1278</v>
      </c>
      <c r="B23" s="171" t="s">
        <v>995</v>
      </c>
      <c r="C23" s="174" t="s">
        <v>1279</v>
      </c>
      <c r="D23" s="171" t="s">
        <v>1280</v>
      </c>
      <c r="E23" s="171" t="s">
        <v>1281</v>
      </c>
      <c r="F23" s="171" t="s">
        <v>1272</v>
      </c>
      <c r="G23" s="171" t="s">
        <v>1282</v>
      </c>
      <c r="H23" s="174" t="s">
        <v>1283</v>
      </c>
    </row>
    <row r="24" spans="1:8" s="44" customFormat="1" ht="75.75" customHeight="1">
      <c r="A24" s="174" t="s">
        <v>1284</v>
      </c>
      <c r="B24" s="171" t="s">
        <v>995</v>
      </c>
      <c r="C24" s="174" t="s">
        <v>1285</v>
      </c>
      <c r="D24" s="171" t="s">
        <v>1286</v>
      </c>
      <c r="E24" s="171" t="s">
        <v>1287</v>
      </c>
      <c r="F24" s="171" t="s">
        <v>1272</v>
      </c>
      <c r="G24" s="174" t="s">
        <v>1288</v>
      </c>
      <c r="H24" s="172" t="s">
        <v>1277</v>
      </c>
    </row>
    <row r="25" spans="1:8" s="44" customFormat="1" ht="62.25" customHeight="1">
      <c r="A25" s="174" t="s">
        <v>1278</v>
      </c>
      <c r="B25" s="171" t="s">
        <v>980</v>
      </c>
      <c r="C25" s="174" t="s">
        <v>1289</v>
      </c>
      <c r="D25" s="174" t="s">
        <v>1290</v>
      </c>
      <c r="E25" s="177" t="s">
        <v>1291</v>
      </c>
      <c r="F25" s="171" t="s">
        <v>1292</v>
      </c>
      <c r="G25" s="174" t="s">
        <v>1293</v>
      </c>
      <c r="H25" s="171" t="s">
        <v>1294</v>
      </c>
    </row>
    <row r="26" spans="1:8" s="44" customFormat="1" ht="91.5" customHeight="1">
      <c r="A26" s="174" t="s">
        <v>1263</v>
      </c>
      <c r="B26" s="171" t="s">
        <v>980</v>
      </c>
      <c r="C26" s="171" t="s">
        <v>1295</v>
      </c>
      <c r="D26" s="178" t="s">
        <v>1296</v>
      </c>
      <c r="E26" s="171" t="s">
        <v>1297</v>
      </c>
      <c r="F26" s="171" t="s">
        <v>1272</v>
      </c>
      <c r="G26" s="174" t="s">
        <v>1255</v>
      </c>
      <c r="H26" s="171" t="s">
        <v>1298</v>
      </c>
    </row>
    <row r="27" spans="1:8" s="44" customFormat="1" ht="46.8">
      <c r="A27" s="174" t="s">
        <v>1299</v>
      </c>
      <c r="B27" s="171" t="s">
        <v>980</v>
      </c>
      <c r="C27" s="170" t="s">
        <v>1300</v>
      </c>
      <c r="D27" s="171" t="s">
        <v>1301</v>
      </c>
      <c r="E27" s="171" t="s">
        <v>1302</v>
      </c>
      <c r="F27" s="171" t="s">
        <v>1303</v>
      </c>
      <c r="G27" s="171" t="s">
        <v>1304</v>
      </c>
      <c r="H27" s="174" t="s">
        <v>1305</v>
      </c>
    </row>
    <row r="28" spans="1:8" s="44" customFormat="1" ht="39">
      <c r="A28" s="174" t="s">
        <v>1299</v>
      </c>
      <c r="B28" s="171" t="s">
        <v>980</v>
      </c>
      <c r="C28" s="171" t="s">
        <v>1246</v>
      </c>
      <c r="D28" s="174" t="s">
        <v>1306</v>
      </c>
      <c r="E28" s="171" t="s">
        <v>1307</v>
      </c>
      <c r="F28" s="171" t="s">
        <v>1308</v>
      </c>
      <c r="G28" s="174" t="s">
        <v>1309</v>
      </c>
      <c r="H28" s="171" t="s">
        <v>1310</v>
      </c>
    </row>
    <row r="29" spans="1:8" s="44" customFormat="1" ht="23.4">
      <c r="A29" s="174" t="s">
        <v>1299</v>
      </c>
      <c r="B29" s="171" t="s">
        <v>1049</v>
      </c>
      <c r="C29" s="171" t="s">
        <v>1311</v>
      </c>
      <c r="D29" s="174" t="s">
        <v>1312</v>
      </c>
      <c r="E29" s="174" t="s">
        <v>1313</v>
      </c>
      <c r="F29" s="171" t="s">
        <v>1314</v>
      </c>
      <c r="G29" s="171" t="s">
        <v>1315</v>
      </c>
      <c r="H29" s="171" t="s">
        <v>1316</v>
      </c>
    </row>
    <row r="30" spans="1:8" s="44" customFormat="1" ht="23.4">
      <c r="A30" s="174" t="s">
        <v>1299</v>
      </c>
      <c r="B30" s="171" t="s">
        <v>1024</v>
      </c>
      <c r="C30" s="171" t="s">
        <v>1317</v>
      </c>
      <c r="D30" s="171" t="s">
        <v>1318</v>
      </c>
      <c r="E30" s="174" t="s">
        <v>1319</v>
      </c>
      <c r="F30" s="171" t="s">
        <v>1314</v>
      </c>
      <c r="G30" s="171" t="s">
        <v>1315</v>
      </c>
      <c r="H30" s="171" t="s">
        <v>1316</v>
      </c>
    </row>
    <row r="31" spans="1:8" s="44" customFormat="1" ht="40.5" customHeight="1">
      <c r="A31" s="171" t="s">
        <v>1320</v>
      </c>
      <c r="B31" s="171" t="s">
        <v>980</v>
      </c>
      <c r="C31" s="171" t="s">
        <v>1321</v>
      </c>
      <c r="D31" s="174" t="s">
        <v>1322</v>
      </c>
      <c r="E31" s="174" t="s">
        <v>1323</v>
      </c>
      <c r="F31" s="171" t="s">
        <v>1324</v>
      </c>
      <c r="G31" s="174" t="s">
        <v>1255</v>
      </c>
      <c r="H31" s="171" t="s">
        <v>1298</v>
      </c>
    </row>
    <row r="32" spans="1:8" s="44" customFormat="1" ht="39">
      <c r="A32" s="171" t="s">
        <v>1320</v>
      </c>
      <c r="B32" s="171" t="s">
        <v>1024</v>
      </c>
      <c r="C32" s="170" t="s">
        <v>1325</v>
      </c>
      <c r="D32" s="171" t="s">
        <v>1326</v>
      </c>
      <c r="E32" s="171" t="s">
        <v>1327</v>
      </c>
      <c r="F32" s="174" t="s">
        <v>1328</v>
      </c>
      <c r="G32" s="174" t="s">
        <v>1329</v>
      </c>
      <c r="H32" s="174" t="s">
        <v>1233</v>
      </c>
    </row>
    <row r="33" spans="1:8" s="44" customFormat="1" ht="163.80000000000001">
      <c r="A33" s="179" t="s">
        <v>1330</v>
      </c>
      <c r="B33" s="180" t="s">
        <v>1331</v>
      </c>
      <c r="C33" s="181" t="s">
        <v>1332</v>
      </c>
      <c r="D33" s="180" t="s">
        <v>1333</v>
      </c>
      <c r="E33" s="182" t="s">
        <v>1334</v>
      </c>
      <c r="F33" s="182" t="s">
        <v>1225</v>
      </c>
      <c r="G33" s="180" t="s">
        <v>1226</v>
      </c>
      <c r="H33" s="180" t="s">
        <v>1335</v>
      </c>
    </row>
    <row r="34" spans="1:8" ht="127.5" customHeight="1">
      <c r="A34" s="183" t="s">
        <v>1330</v>
      </c>
      <c r="B34" s="183" t="s">
        <v>1049</v>
      </c>
      <c r="C34" s="183" t="s">
        <v>1336</v>
      </c>
      <c r="D34" s="183" t="s">
        <v>1337</v>
      </c>
      <c r="E34" s="182" t="s">
        <v>1338</v>
      </c>
      <c r="F34" s="182" t="s">
        <v>1232</v>
      </c>
      <c r="G34" s="180" t="s">
        <v>572</v>
      </c>
      <c r="H34" s="182" t="s">
        <v>1233</v>
      </c>
    </row>
    <row r="35" spans="1:8" ht="282" customHeight="1">
      <c r="A35" s="183" t="s">
        <v>1339</v>
      </c>
      <c r="B35" s="183" t="s">
        <v>434</v>
      </c>
      <c r="C35" s="183" t="s">
        <v>1340</v>
      </c>
      <c r="D35" s="184" t="s">
        <v>1235</v>
      </c>
      <c r="E35" s="182" t="s">
        <v>1341</v>
      </c>
      <c r="F35" s="182" t="s">
        <v>1342</v>
      </c>
      <c r="G35" s="180" t="s">
        <v>1343</v>
      </c>
      <c r="H35" s="180" t="s">
        <v>1344</v>
      </c>
    </row>
    <row r="36" spans="1:8" ht="163.5" customHeight="1">
      <c r="A36" s="183" t="s">
        <v>1330</v>
      </c>
      <c r="B36" s="184" t="s">
        <v>1239</v>
      </c>
      <c r="C36" s="184" t="s">
        <v>1345</v>
      </c>
      <c r="D36" s="184" t="s">
        <v>1241</v>
      </c>
      <c r="E36" s="185" t="s">
        <v>1346</v>
      </c>
      <c r="F36" s="182" t="s">
        <v>1347</v>
      </c>
      <c r="G36" s="180" t="s">
        <v>1244</v>
      </c>
      <c r="H36" s="180" t="s">
        <v>1348</v>
      </c>
    </row>
    <row r="37" spans="1:8" ht="90.75" customHeight="1">
      <c r="A37" s="183" t="s">
        <v>1330</v>
      </c>
      <c r="B37" s="183" t="s">
        <v>980</v>
      </c>
      <c r="C37" s="184" t="s">
        <v>1246</v>
      </c>
      <c r="D37" s="184" t="s">
        <v>1349</v>
      </c>
      <c r="E37" s="182" t="s">
        <v>1248</v>
      </c>
      <c r="F37" s="180" t="s">
        <v>1249</v>
      </c>
      <c r="G37" s="180" t="s">
        <v>1249</v>
      </c>
      <c r="H37" s="180" t="s">
        <v>1350</v>
      </c>
    </row>
    <row r="38" spans="1:8" ht="93.75" customHeight="1">
      <c r="A38" s="183" t="s">
        <v>1278</v>
      </c>
      <c r="B38" s="183" t="s">
        <v>434</v>
      </c>
      <c r="C38" s="183" t="s">
        <v>1252</v>
      </c>
      <c r="D38" s="184" t="s">
        <v>1253</v>
      </c>
      <c r="E38" s="182" t="s">
        <v>1351</v>
      </c>
      <c r="F38" s="182" t="s">
        <v>1352</v>
      </c>
      <c r="G38" s="180" t="s">
        <v>1293</v>
      </c>
      <c r="H38" s="180" t="s">
        <v>1256</v>
      </c>
    </row>
    <row r="39" spans="1:8" ht="85.5" customHeight="1">
      <c r="A39" s="183" t="s">
        <v>1278</v>
      </c>
      <c r="B39" s="183" t="s">
        <v>1353</v>
      </c>
      <c r="C39" s="183" t="s">
        <v>1258</v>
      </c>
      <c r="D39" s="184" t="s">
        <v>1354</v>
      </c>
      <c r="E39" s="185" t="s">
        <v>1355</v>
      </c>
      <c r="F39" s="182" t="s">
        <v>1356</v>
      </c>
      <c r="G39" s="180" t="s">
        <v>1262</v>
      </c>
      <c r="H39" s="180" t="s">
        <v>1256</v>
      </c>
    </row>
    <row r="40" spans="1:8" customFormat="1" ht="119.25" customHeight="1">
      <c r="A40" s="183" t="s">
        <v>1278</v>
      </c>
      <c r="B40" s="183" t="s">
        <v>995</v>
      </c>
      <c r="C40" s="183" t="s">
        <v>1264</v>
      </c>
      <c r="D40" s="184" t="s">
        <v>1265</v>
      </c>
      <c r="E40" s="182" t="s">
        <v>1357</v>
      </c>
      <c r="F40" s="182" t="s">
        <v>1358</v>
      </c>
      <c r="G40" s="180" t="s">
        <v>1268</v>
      </c>
      <c r="H40" s="180" t="s">
        <v>1256</v>
      </c>
    </row>
    <row r="41" spans="1:8" customFormat="1" ht="216.75" customHeight="1">
      <c r="A41" s="183" t="s">
        <v>1278</v>
      </c>
      <c r="B41" s="183" t="s">
        <v>1359</v>
      </c>
      <c r="C41" s="183" t="s">
        <v>1270</v>
      </c>
      <c r="D41" s="184" t="s">
        <v>1360</v>
      </c>
      <c r="E41" s="182" t="s">
        <v>1361</v>
      </c>
      <c r="F41" s="182" t="s">
        <v>1362</v>
      </c>
      <c r="G41" s="180" t="s">
        <v>1363</v>
      </c>
      <c r="H41" s="180" t="s">
        <v>1256</v>
      </c>
    </row>
    <row r="42" spans="1:8" customFormat="1" ht="110.25" customHeight="1">
      <c r="A42" s="183" t="s">
        <v>1278</v>
      </c>
      <c r="B42" s="183" t="s">
        <v>434</v>
      </c>
      <c r="C42" s="183" t="s">
        <v>1364</v>
      </c>
      <c r="D42" s="184" t="s">
        <v>1275</v>
      </c>
      <c r="E42" s="185" t="s">
        <v>1365</v>
      </c>
      <c r="F42" s="182" t="s">
        <v>1362</v>
      </c>
      <c r="G42" s="180" t="s">
        <v>1293</v>
      </c>
      <c r="H42" s="180" t="s">
        <v>1366</v>
      </c>
    </row>
    <row r="43" spans="1:8" customFormat="1" ht="131.25" customHeight="1">
      <c r="A43" s="183" t="s">
        <v>1278</v>
      </c>
      <c r="B43" s="183" t="s">
        <v>1367</v>
      </c>
      <c r="C43" s="184" t="s">
        <v>1279</v>
      </c>
      <c r="D43" s="183" t="s">
        <v>1280</v>
      </c>
      <c r="E43" s="182" t="s">
        <v>1368</v>
      </c>
      <c r="F43" s="182" t="s">
        <v>1362</v>
      </c>
      <c r="G43" s="180" t="s">
        <v>1369</v>
      </c>
      <c r="H43" s="180" t="s">
        <v>1370</v>
      </c>
    </row>
    <row r="44" spans="1:8" customFormat="1" ht="81.75" customHeight="1">
      <c r="A44" s="183" t="s">
        <v>1278</v>
      </c>
      <c r="B44" s="186" t="s">
        <v>995</v>
      </c>
      <c r="C44" s="186" t="s">
        <v>1371</v>
      </c>
      <c r="D44" s="186" t="s">
        <v>1286</v>
      </c>
      <c r="E44" s="182" t="s">
        <v>1372</v>
      </c>
      <c r="F44" s="182" t="s">
        <v>1362</v>
      </c>
      <c r="G44" s="180" t="s">
        <v>1373</v>
      </c>
      <c r="H44" s="180" t="s">
        <v>1366</v>
      </c>
    </row>
    <row r="45" spans="1:8" ht="104.25" customHeight="1">
      <c r="A45" s="183" t="s">
        <v>1278</v>
      </c>
      <c r="B45" s="186" t="s">
        <v>434</v>
      </c>
      <c r="C45" s="186" t="s">
        <v>1374</v>
      </c>
      <c r="D45" s="187" t="s">
        <v>1375</v>
      </c>
      <c r="E45" s="182" t="s">
        <v>1376</v>
      </c>
      <c r="F45" s="188" t="s">
        <v>1292</v>
      </c>
      <c r="G45" s="189" t="s">
        <v>1293</v>
      </c>
      <c r="H45" s="189" t="s">
        <v>1294</v>
      </c>
    </row>
    <row r="46" spans="1:8" ht="81.75" customHeight="1">
      <c r="A46" s="183" t="s">
        <v>1278</v>
      </c>
      <c r="B46" s="186" t="s">
        <v>434</v>
      </c>
      <c r="C46" s="186" t="s">
        <v>1295</v>
      </c>
      <c r="D46" s="186" t="s">
        <v>1377</v>
      </c>
      <c r="E46" s="182" t="s">
        <v>1378</v>
      </c>
      <c r="F46" s="182" t="s">
        <v>1362</v>
      </c>
      <c r="G46" s="189" t="s">
        <v>1293</v>
      </c>
      <c r="H46" s="189" t="s">
        <v>1379</v>
      </c>
    </row>
    <row r="47" spans="1:8" ht="81.75" customHeight="1">
      <c r="A47" s="183" t="s">
        <v>1380</v>
      </c>
      <c r="B47" s="183" t="s">
        <v>980</v>
      </c>
      <c r="C47" s="190" t="s">
        <v>1246</v>
      </c>
      <c r="D47" s="183" t="s">
        <v>1381</v>
      </c>
      <c r="E47" s="188" t="s">
        <v>1382</v>
      </c>
      <c r="F47" s="188" t="s">
        <v>1383</v>
      </c>
      <c r="G47" s="179" t="s">
        <v>1384</v>
      </c>
      <c r="H47" s="179" t="s">
        <v>1305</v>
      </c>
    </row>
    <row r="48" spans="1:8" ht="81.75" customHeight="1">
      <c r="A48" s="183" t="s">
        <v>1380</v>
      </c>
      <c r="B48" s="183" t="s">
        <v>980</v>
      </c>
      <c r="C48" s="191" t="s">
        <v>1246</v>
      </c>
      <c r="D48" s="183" t="s">
        <v>1385</v>
      </c>
      <c r="E48" s="188" t="s">
        <v>1386</v>
      </c>
      <c r="F48" s="188" t="s">
        <v>1387</v>
      </c>
      <c r="G48" s="179" t="s">
        <v>1388</v>
      </c>
      <c r="H48" s="179" t="s">
        <v>1310</v>
      </c>
    </row>
    <row r="49" spans="1:8" ht="81.75" customHeight="1">
      <c r="A49" s="183" t="s">
        <v>1380</v>
      </c>
      <c r="B49" s="183" t="s">
        <v>1389</v>
      </c>
      <c r="C49" s="191" t="s">
        <v>1311</v>
      </c>
      <c r="D49" s="183" t="s">
        <v>1312</v>
      </c>
      <c r="E49" s="188" t="s">
        <v>1390</v>
      </c>
      <c r="F49" s="188" t="s">
        <v>1314</v>
      </c>
      <c r="G49" s="179" t="s">
        <v>1391</v>
      </c>
      <c r="H49" s="179" t="s">
        <v>1392</v>
      </c>
    </row>
    <row r="50" spans="1:8" ht="81.75" customHeight="1">
      <c r="A50" s="183" t="s">
        <v>1380</v>
      </c>
      <c r="B50" s="183" t="s">
        <v>1024</v>
      </c>
      <c r="C50" s="192" t="s">
        <v>1317</v>
      </c>
      <c r="D50" s="183" t="s">
        <v>1393</v>
      </c>
      <c r="E50" s="188" t="s">
        <v>1394</v>
      </c>
      <c r="F50" s="188" t="s">
        <v>1314</v>
      </c>
      <c r="G50" s="179" t="s">
        <v>1391</v>
      </c>
      <c r="H50" s="179" t="s">
        <v>1392</v>
      </c>
    </row>
    <row r="51" spans="1:8" ht="60.75" customHeight="1">
      <c r="A51" s="193" t="s">
        <v>1395</v>
      </c>
      <c r="B51" s="193" t="s">
        <v>31</v>
      </c>
      <c r="C51" s="193">
        <v>1991</v>
      </c>
      <c r="D51" s="193" t="s">
        <v>1396</v>
      </c>
      <c r="E51" s="193" t="s">
        <v>1397</v>
      </c>
      <c r="F51" s="194" t="s">
        <v>1328</v>
      </c>
      <c r="G51" s="194" t="s">
        <v>1329</v>
      </c>
      <c r="H51" s="193" t="s">
        <v>1398</v>
      </c>
    </row>
    <row r="52" spans="1:8" ht="60.75" customHeight="1">
      <c r="A52" s="193" t="s">
        <v>1395</v>
      </c>
      <c r="B52" s="193" t="s">
        <v>31</v>
      </c>
      <c r="C52" s="193">
        <v>1991</v>
      </c>
      <c r="D52" s="193" t="s">
        <v>1399</v>
      </c>
      <c r="E52" s="193" t="s">
        <v>1400</v>
      </c>
      <c r="F52" s="194" t="s">
        <v>1328</v>
      </c>
      <c r="G52" s="194" t="s">
        <v>1329</v>
      </c>
      <c r="H52" s="193" t="s">
        <v>1398</v>
      </c>
    </row>
    <row r="53" spans="1:8" ht="81" customHeight="1">
      <c r="A53" s="193" t="s">
        <v>1395</v>
      </c>
      <c r="B53" s="193" t="s">
        <v>31</v>
      </c>
      <c r="C53" s="193">
        <v>1991</v>
      </c>
      <c r="D53" s="193" t="s">
        <v>1401</v>
      </c>
      <c r="E53" s="195" t="s">
        <v>1402</v>
      </c>
      <c r="F53" s="194" t="s">
        <v>1328</v>
      </c>
      <c r="G53" s="194" t="s">
        <v>1329</v>
      </c>
      <c r="H53" s="193" t="s">
        <v>1398</v>
      </c>
    </row>
    <row r="54" spans="1:8" ht="60.75" customHeight="1">
      <c r="A54" s="193" t="s">
        <v>1395</v>
      </c>
      <c r="B54" s="193" t="s">
        <v>1403</v>
      </c>
      <c r="C54" s="193">
        <v>1991</v>
      </c>
      <c r="D54" s="196"/>
      <c r="E54" s="193" t="s">
        <v>1404</v>
      </c>
      <c r="F54" s="194" t="s">
        <v>1328</v>
      </c>
      <c r="G54" s="194" t="s">
        <v>1329</v>
      </c>
      <c r="H54" s="193" t="s">
        <v>1398</v>
      </c>
    </row>
    <row r="55" spans="1:8" ht="60.75" customHeight="1">
      <c r="A55" s="193" t="s">
        <v>1395</v>
      </c>
      <c r="B55" s="193" t="s">
        <v>486</v>
      </c>
      <c r="C55" s="193">
        <v>1997</v>
      </c>
      <c r="D55" s="196"/>
      <c r="E55" s="193" t="s">
        <v>1405</v>
      </c>
      <c r="F55" s="194" t="s">
        <v>1328</v>
      </c>
      <c r="G55" s="194" t="s">
        <v>1329</v>
      </c>
      <c r="H55" s="193" t="s">
        <v>1398</v>
      </c>
    </row>
    <row r="56" spans="1:8" ht="60.75" customHeight="1">
      <c r="A56" s="193" t="s">
        <v>1395</v>
      </c>
      <c r="B56" s="193" t="s">
        <v>582</v>
      </c>
      <c r="C56" s="197" t="s">
        <v>1406</v>
      </c>
      <c r="D56" s="196"/>
      <c r="E56" s="193" t="s">
        <v>1407</v>
      </c>
      <c r="F56" s="194" t="s">
        <v>1328</v>
      </c>
      <c r="G56" s="194" t="s">
        <v>1329</v>
      </c>
      <c r="H56" s="193" t="s">
        <v>1398</v>
      </c>
    </row>
    <row r="57" spans="1:8" ht="60.75" customHeight="1">
      <c r="A57" s="193" t="s">
        <v>1395</v>
      </c>
      <c r="B57" s="193" t="s">
        <v>135</v>
      </c>
      <c r="C57" s="197" t="s">
        <v>1408</v>
      </c>
      <c r="D57" s="196"/>
      <c r="E57" s="193" t="s">
        <v>1409</v>
      </c>
      <c r="F57" s="194" t="s">
        <v>1328</v>
      </c>
      <c r="G57" s="194" t="s">
        <v>1329</v>
      </c>
      <c r="H57" s="193" t="s">
        <v>1398</v>
      </c>
    </row>
    <row r="58" spans="1:8" ht="60.75" customHeight="1">
      <c r="A58" s="193" t="s">
        <v>1395</v>
      </c>
      <c r="B58" s="193" t="s">
        <v>135</v>
      </c>
      <c r="C58" s="193">
        <v>286</v>
      </c>
      <c r="D58" s="193">
        <v>2021</v>
      </c>
      <c r="E58" s="198" t="s">
        <v>1410</v>
      </c>
      <c r="F58" s="194" t="s">
        <v>1328</v>
      </c>
      <c r="G58" s="194" t="s">
        <v>1329</v>
      </c>
      <c r="H58" s="193" t="s">
        <v>1398</v>
      </c>
    </row>
    <row r="59" spans="1:8" ht="60.75" customHeight="1">
      <c r="A59" s="193" t="s">
        <v>1395</v>
      </c>
      <c r="B59" s="193" t="s">
        <v>486</v>
      </c>
      <c r="C59" s="193">
        <v>1988</v>
      </c>
      <c r="D59" s="193">
        <v>2019</v>
      </c>
      <c r="E59" s="193" t="s">
        <v>1411</v>
      </c>
      <c r="F59" s="199" t="s">
        <v>1328</v>
      </c>
      <c r="G59" s="199" t="s">
        <v>1329</v>
      </c>
      <c r="H59" s="193" t="s">
        <v>1398</v>
      </c>
    </row>
    <row r="60" spans="1:8" ht="18.899999999999999" customHeight="1">
      <c r="A60" s="101"/>
      <c r="B60" s="101"/>
      <c r="C60" s="101"/>
      <c r="D60" s="101"/>
      <c r="E60" s="101"/>
      <c r="F60" s="101"/>
      <c r="G60" s="101"/>
      <c r="H60" s="101"/>
    </row>
    <row r="61" spans="1:8" ht="18.899999999999999" customHeight="1">
      <c r="A61" s="101"/>
      <c r="B61" s="101"/>
      <c r="C61" s="101"/>
      <c r="D61" s="101"/>
      <c r="E61" s="200" t="s">
        <v>1412</v>
      </c>
      <c r="F61" s="101"/>
      <c r="G61" s="101"/>
      <c r="H61" s="101"/>
    </row>
    <row r="62" spans="1:8" ht="18.899999999999999" customHeight="1">
      <c r="A62" s="101"/>
      <c r="B62" s="101"/>
      <c r="C62" s="101"/>
      <c r="D62" s="101"/>
      <c r="E62" s="200" t="s">
        <v>1413</v>
      </c>
      <c r="F62" s="101"/>
      <c r="G62" s="101"/>
      <c r="H62" s="101"/>
    </row>
    <row r="63" spans="1:8" ht="18.899999999999999" customHeight="1"/>
    <row r="64" spans="1:8"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row r="145" ht="18.899999999999999" customHeight="1"/>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AC8C-43FA-434B-9001-82C1E8383733}">
  <dimension ref="A1:H87"/>
  <sheetViews>
    <sheetView zoomScale="34" zoomScaleNormal="34" workbookViewId="0">
      <selection activeCell="E81" sqref="E81"/>
    </sheetView>
  </sheetViews>
  <sheetFormatPr baseColWidth="10" defaultColWidth="11.44140625" defaultRowHeight="87" customHeight="1"/>
  <cols>
    <col min="1" max="1" width="69.5546875" style="2" customWidth="1"/>
    <col min="2" max="2" width="39.6640625" style="2" customWidth="1"/>
    <col min="3" max="3" width="43.6640625" style="2" customWidth="1"/>
    <col min="4" max="4" width="86.88671875" style="2" customWidth="1"/>
    <col min="5" max="5" width="255.6640625" style="2" customWidth="1"/>
    <col min="6" max="6" width="116" style="2" customWidth="1"/>
    <col min="7" max="7" width="89.109375" style="2" customWidth="1"/>
    <col min="8" max="8" width="93.44140625" style="2" customWidth="1"/>
    <col min="9" max="16384" width="11.44140625" style="2"/>
  </cols>
  <sheetData>
    <row r="1" spans="1:8" ht="87" customHeight="1">
      <c r="A1" s="579"/>
      <c r="B1" s="580" t="s">
        <v>0</v>
      </c>
      <c r="C1" s="581"/>
      <c r="D1" s="581"/>
      <c r="E1" s="581"/>
      <c r="F1" s="581"/>
      <c r="G1" s="581"/>
      <c r="H1" s="582"/>
    </row>
    <row r="2" spans="1:8" ht="87" customHeight="1">
      <c r="A2" s="579"/>
      <c r="B2" s="583" t="s">
        <v>1</v>
      </c>
      <c r="C2" s="584"/>
      <c r="D2" s="584"/>
      <c r="E2" s="584"/>
      <c r="F2" s="584"/>
      <c r="G2" s="584"/>
      <c r="H2" s="585"/>
    </row>
    <row r="3" spans="1:8" ht="87" customHeight="1">
      <c r="A3" s="579"/>
      <c r="B3" s="580" t="s">
        <v>2</v>
      </c>
      <c r="C3" s="581"/>
      <c r="D3" s="581"/>
      <c r="E3" s="581"/>
      <c r="F3" s="581"/>
      <c r="G3" s="581"/>
      <c r="H3" s="582"/>
    </row>
    <row r="4" spans="1:8" ht="87" customHeight="1">
      <c r="A4" s="579"/>
      <c r="B4" s="580" t="s">
        <v>3</v>
      </c>
      <c r="C4" s="582"/>
      <c r="D4" s="580" t="s">
        <v>4</v>
      </c>
      <c r="E4" s="582"/>
      <c r="F4" s="3" t="s">
        <v>5</v>
      </c>
      <c r="G4" s="580" t="s">
        <v>6</v>
      </c>
      <c r="H4" s="582"/>
    </row>
    <row r="5" spans="1:8" ht="87" customHeight="1">
      <c r="A5" s="579"/>
      <c r="B5" s="586">
        <v>45399</v>
      </c>
      <c r="C5" s="587"/>
      <c r="D5" s="588" t="s">
        <v>7</v>
      </c>
      <c r="E5" s="589"/>
      <c r="F5" s="1" t="s">
        <v>8</v>
      </c>
      <c r="G5" s="590"/>
      <c r="H5" s="587"/>
    </row>
    <row r="6" spans="1:8" ht="87" customHeight="1">
      <c r="A6" s="4"/>
      <c r="B6" s="5"/>
      <c r="C6" s="4"/>
      <c r="D6" s="6"/>
      <c r="E6" s="6"/>
      <c r="F6" s="4"/>
      <c r="G6" s="4"/>
      <c r="H6" s="4"/>
    </row>
    <row r="7" spans="1:8" ht="87" customHeight="1">
      <c r="A7" s="7" t="s">
        <v>9</v>
      </c>
      <c r="B7" s="593" t="s">
        <v>10</v>
      </c>
      <c r="C7" s="593"/>
      <c r="D7" s="7" t="s">
        <v>11</v>
      </c>
      <c r="E7" s="9" t="s">
        <v>12</v>
      </c>
      <c r="F7" s="7" t="s">
        <v>13</v>
      </c>
      <c r="G7" s="593" t="s">
        <v>14</v>
      </c>
      <c r="H7" s="593"/>
    </row>
    <row r="8" spans="1:8" ht="87" customHeight="1">
      <c r="A8" s="7" t="s">
        <v>15</v>
      </c>
      <c r="B8" s="594" t="s">
        <v>16</v>
      </c>
      <c r="C8" s="595"/>
      <c r="D8" s="595"/>
      <c r="E8" s="595"/>
      <c r="F8" s="595"/>
      <c r="G8" s="595"/>
      <c r="H8" s="596"/>
    </row>
    <row r="9" spans="1:8" ht="87" customHeight="1">
      <c r="A9" s="7" t="s">
        <v>17</v>
      </c>
      <c r="B9" s="597" t="s">
        <v>18</v>
      </c>
      <c r="C9" s="598"/>
      <c r="D9" s="598"/>
      <c r="E9" s="598"/>
      <c r="F9" s="598"/>
      <c r="G9" s="598"/>
      <c r="H9" s="599"/>
    </row>
    <row r="10" spans="1:8" ht="87" customHeight="1">
      <c r="A10" s="7" t="s">
        <v>19</v>
      </c>
      <c r="B10" s="597" t="s">
        <v>20</v>
      </c>
      <c r="C10" s="598"/>
      <c r="D10" s="598"/>
      <c r="E10" s="598"/>
      <c r="F10" s="598"/>
      <c r="G10" s="598"/>
      <c r="H10" s="599"/>
    </row>
    <row r="11" spans="1:8" ht="87" customHeight="1">
      <c r="A11" s="10" t="s">
        <v>21</v>
      </c>
      <c r="B11" s="600">
        <v>45552</v>
      </c>
      <c r="C11" s="601"/>
      <c r="D11" s="11"/>
      <c r="E11" s="11"/>
      <c r="F11" s="11"/>
      <c r="G11" s="11"/>
      <c r="H11" s="12"/>
    </row>
    <row r="12" spans="1:8" ht="87" customHeight="1">
      <c r="A12" s="13" t="s">
        <v>22</v>
      </c>
      <c r="B12" s="13" t="s">
        <v>23</v>
      </c>
      <c r="C12" s="13" t="s">
        <v>24</v>
      </c>
      <c r="D12" s="13" t="s">
        <v>25</v>
      </c>
      <c r="E12" s="13" t="s">
        <v>26</v>
      </c>
      <c r="F12" s="13" t="s">
        <v>27</v>
      </c>
      <c r="G12" s="13" t="s">
        <v>28</v>
      </c>
      <c r="H12" s="13" t="s">
        <v>29</v>
      </c>
    </row>
    <row r="13" spans="1:8" s="17" customFormat="1" ht="87" customHeight="1">
      <c r="A13" s="591" t="s">
        <v>30</v>
      </c>
      <c r="B13" s="602" t="s">
        <v>31</v>
      </c>
      <c r="C13" s="602" t="s">
        <v>32</v>
      </c>
      <c r="D13" s="15" t="s">
        <v>33</v>
      </c>
      <c r="E13" s="16" t="s">
        <v>34</v>
      </c>
      <c r="F13" s="593" t="s">
        <v>35</v>
      </c>
      <c r="G13" s="591" t="s">
        <v>36</v>
      </c>
      <c r="H13" s="591" t="s">
        <v>16</v>
      </c>
    </row>
    <row r="14" spans="1:8" s="17" customFormat="1" ht="113.25" customHeight="1">
      <c r="A14" s="592"/>
      <c r="B14" s="592"/>
      <c r="C14" s="592"/>
      <c r="D14" s="15" t="s">
        <v>37</v>
      </c>
      <c r="E14" s="16" t="s">
        <v>38</v>
      </c>
      <c r="F14" s="592"/>
      <c r="G14" s="592"/>
      <c r="H14" s="592"/>
    </row>
    <row r="15" spans="1:8" s="17" customFormat="1" ht="63.6">
      <c r="A15" s="14" t="s">
        <v>30</v>
      </c>
      <c r="B15" s="15" t="s">
        <v>39</v>
      </c>
      <c r="C15" s="15" t="s">
        <v>40</v>
      </c>
      <c r="D15" s="15" t="s">
        <v>41</v>
      </c>
      <c r="E15" s="16" t="s">
        <v>42</v>
      </c>
      <c r="F15" s="8" t="s">
        <v>35</v>
      </c>
      <c r="G15" s="14" t="s">
        <v>43</v>
      </c>
      <c r="H15" s="14" t="s">
        <v>16</v>
      </c>
    </row>
    <row r="16" spans="1:8" s="17" customFormat="1" ht="87" customHeight="1">
      <c r="A16" s="14" t="s">
        <v>30</v>
      </c>
      <c r="B16" s="15" t="s">
        <v>44</v>
      </c>
      <c r="C16" s="15" t="s">
        <v>45</v>
      </c>
      <c r="D16" s="15" t="s">
        <v>46</v>
      </c>
      <c r="E16" s="16" t="s">
        <v>47</v>
      </c>
      <c r="F16" s="8" t="s">
        <v>35</v>
      </c>
      <c r="G16" s="14" t="s">
        <v>43</v>
      </c>
      <c r="H16" s="14" t="s">
        <v>16</v>
      </c>
    </row>
    <row r="17" spans="1:8" s="17" customFormat="1" ht="63.6">
      <c r="A17" s="14" t="s">
        <v>30</v>
      </c>
      <c r="B17" s="15" t="s">
        <v>48</v>
      </c>
      <c r="C17" s="15" t="s">
        <v>49</v>
      </c>
      <c r="D17" s="15" t="s">
        <v>50</v>
      </c>
      <c r="E17" s="16" t="s">
        <v>51</v>
      </c>
      <c r="F17" s="8" t="s">
        <v>35</v>
      </c>
      <c r="G17" s="14" t="s">
        <v>43</v>
      </c>
      <c r="H17" s="14" t="s">
        <v>52</v>
      </c>
    </row>
    <row r="18" spans="1:8" s="17" customFormat="1" ht="127.2">
      <c r="A18" s="591" t="s">
        <v>30</v>
      </c>
      <c r="B18" s="602" t="s">
        <v>44</v>
      </c>
      <c r="C18" s="602" t="s">
        <v>53</v>
      </c>
      <c r="D18" s="15" t="s">
        <v>54</v>
      </c>
      <c r="E18" s="16" t="s">
        <v>55</v>
      </c>
      <c r="F18" s="8" t="s">
        <v>56</v>
      </c>
      <c r="G18" s="14" t="s">
        <v>43</v>
      </c>
      <c r="H18" s="14" t="s">
        <v>16</v>
      </c>
    </row>
    <row r="19" spans="1:8" s="17" customFormat="1" ht="127.2">
      <c r="A19" s="592"/>
      <c r="B19" s="602"/>
      <c r="C19" s="602"/>
      <c r="D19" s="15" t="s">
        <v>57</v>
      </c>
      <c r="E19" s="16" t="s">
        <v>58</v>
      </c>
      <c r="F19" s="8" t="s">
        <v>56</v>
      </c>
      <c r="G19" s="14" t="s">
        <v>43</v>
      </c>
      <c r="H19" s="14" t="s">
        <v>16</v>
      </c>
    </row>
    <row r="20" spans="1:8" s="17" customFormat="1" ht="159">
      <c r="A20" s="592"/>
      <c r="B20" s="602"/>
      <c r="C20" s="602"/>
      <c r="D20" s="15" t="s">
        <v>59</v>
      </c>
      <c r="E20" s="16" t="s">
        <v>60</v>
      </c>
      <c r="F20" s="8" t="s">
        <v>56</v>
      </c>
      <c r="G20" s="14" t="s">
        <v>43</v>
      </c>
      <c r="H20" s="14" t="s">
        <v>16</v>
      </c>
    </row>
    <row r="21" spans="1:8" s="17" customFormat="1" ht="190.8">
      <c r="A21" s="592"/>
      <c r="B21" s="602"/>
      <c r="C21" s="602"/>
      <c r="D21" s="15" t="s">
        <v>61</v>
      </c>
      <c r="E21" s="16" t="s">
        <v>62</v>
      </c>
      <c r="F21" s="8" t="s">
        <v>56</v>
      </c>
      <c r="G21" s="14" t="s">
        <v>43</v>
      </c>
      <c r="H21" s="14" t="s">
        <v>16</v>
      </c>
    </row>
    <row r="22" spans="1:8" s="17" customFormat="1" ht="127.2">
      <c r="A22" s="14" t="s">
        <v>30</v>
      </c>
      <c r="B22" s="15" t="s">
        <v>39</v>
      </c>
      <c r="C22" s="15" t="s">
        <v>63</v>
      </c>
      <c r="D22" s="15" t="s">
        <v>64</v>
      </c>
      <c r="E22" s="16" t="s">
        <v>65</v>
      </c>
      <c r="F22" s="8" t="s">
        <v>66</v>
      </c>
      <c r="G22" s="14" t="s">
        <v>43</v>
      </c>
      <c r="H22" s="14" t="s">
        <v>16</v>
      </c>
    </row>
    <row r="23" spans="1:8" s="17" customFormat="1" ht="134.25" customHeight="1">
      <c r="A23" s="591" t="s">
        <v>30</v>
      </c>
      <c r="B23" s="603" t="s">
        <v>44</v>
      </c>
      <c r="C23" s="603" t="s">
        <v>67</v>
      </c>
      <c r="D23" s="18" t="s">
        <v>68</v>
      </c>
      <c r="E23" s="16" t="s">
        <v>69</v>
      </c>
      <c r="F23" s="8" t="s">
        <v>70</v>
      </c>
      <c r="G23" s="14" t="s">
        <v>43</v>
      </c>
      <c r="H23" s="8" t="s">
        <v>71</v>
      </c>
    </row>
    <row r="24" spans="1:8" s="17" customFormat="1" ht="95.4">
      <c r="A24" s="591"/>
      <c r="B24" s="603"/>
      <c r="C24" s="603"/>
      <c r="D24" s="18" t="s">
        <v>72</v>
      </c>
      <c r="E24" s="16" t="s">
        <v>73</v>
      </c>
      <c r="F24" s="8" t="s">
        <v>70</v>
      </c>
      <c r="G24" s="14" t="s">
        <v>43</v>
      </c>
      <c r="H24" s="8" t="s">
        <v>71</v>
      </c>
    </row>
    <row r="25" spans="1:8" s="17" customFormat="1" ht="381.6">
      <c r="A25" s="591"/>
      <c r="B25" s="603"/>
      <c r="C25" s="603"/>
      <c r="D25" s="18" t="s">
        <v>74</v>
      </c>
      <c r="E25" s="16" t="s">
        <v>75</v>
      </c>
      <c r="F25" s="8" t="s">
        <v>70</v>
      </c>
      <c r="G25" s="14" t="s">
        <v>43</v>
      </c>
      <c r="H25" s="8" t="s">
        <v>71</v>
      </c>
    </row>
    <row r="26" spans="1:8" s="17" customFormat="1" ht="127.2">
      <c r="A26" s="591"/>
      <c r="B26" s="603"/>
      <c r="C26" s="603"/>
      <c r="D26" s="8" t="s">
        <v>76</v>
      </c>
      <c r="E26" s="16" t="s">
        <v>77</v>
      </c>
      <c r="F26" s="8" t="s">
        <v>70</v>
      </c>
      <c r="G26" s="14" t="s">
        <v>43</v>
      </c>
      <c r="H26" s="8" t="s">
        <v>71</v>
      </c>
    </row>
    <row r="27" spans="1:8" s="17" customFormat="1" ht="258.75" customHeight="1">
      <c r="A27" s="591" t="s">
        <v>30</v>
      </c>
      <c r="B27" s="603" t="s">
        <v>44</v>
      </c>
      <c r="C27" s="602" t="s">
        <v>78</v>
      </c>
      <c r="D27" s="15" t="s">
        <v>74</v>
      </c>
      <c r="E27" s="16" t="s">
        <v>79</v>
      </c>
      <c r="F27" s="8" t="s">
        <v>35</v>
      </c>
      <c r="G27" s="14" t="s">
        <v>43</v>
      </c>
      <c r="H27" s="14" t="s">
        <v>80</v>
      </c>
    </row>
    <row r="28" spans="1:8" s="17" customFormat="1" ht="197.25" customHeight="1">
      <c r="A28" s="592"/>
      <c r="B28" s="592"/>
      <c r="C28" s="592"/>
      <c r="D28" s="14" t="s">
        <v>81</v>
      </c>
      <c r="E28" s="16" t="s">
        <v>82</v>
      </c>
      <c r="F28" s="8" t="s">
        <v>35</v>
      </c>
      <c r="G28" s="14" t="s">
        <v>43</v>
      </c>
      <c r="H28" s="14" t="s">
        <v>16</v>
      </c>
    </row>
    <row r="29" spans="1:8" s="17" customFormat="1" ht="159" customHeight="1">
      <c r="A29" s="592"/>
      <c r="B29" s="592"/>
      <c r="C29" s="592"/>
      <c r="D29" s="14" t="s">
        <v>83</v>
      </c>
      <c r="E29" s="16" t="s">
        <v>84</v>
      </c>
      <c r="F29" s="8" t="s">
        <v>35</v>
      </c>
      <c r="G29" s="14" t="s">
        <v>43</v>
      </c>
      <c r="H29" s="14" t="s">
        <v>85</v>
      </c>
    </row>
    <row r="30" spans="1:8" s="17" customFormat="1" ht="126.75" customHeight="1">
      <c r="A30" s="593" t="s">
        <v>30</v>
      </c>
      <c r="B30" s="593" t="s">
        <v>44</v>
      </c>
      <c r="C30" s="593" t="s">
        <v>86</v>
      </c>
      <c r="D30" s="14" t="s">
        <v>87</v>
      </c>
      <c r="E30" s="16" t="s">
        <v>88</v>
      </c>
      <c r="F30" s="8" t="s">
        <v>35</v>
      </c>
      <c r="G30" s="14" t="s">
        <v>43</v>
      </c>
      <c r="H30" s="14" t="s">
        <v>85</v>
      </c>
    </row>
    <row r="31" spans="1:8" s="17" customFormat="1" ht="409.6">
      <c r="A31" s="593"/>
      <c r="B31" s="593"/>
      <c r="C31" s="593"/>
      <c r="D31" s="14" t="s">
        <v>89</v>
      </c>
      <c r="E31" s="16" t="s">
        <v>90</v>
      </c>
      <c r="F31" s="8" t="s">
        <v>35</v>
      </c>
      <c r="G31" s="14" t="s">
        <v>43</v>
      </c>
      <c r="H31" s="14" t="s">
        <v>85</v>
      </c>
    </row>
    <row r="32" spans="1:8" s="17" customFormat="1" ht="123" customHeight="1">
      <c r="A32" s="591" t="s">
        <v>30</v>
      </c>
      <c r="B32" s="593" t="s">
        <v>91</v>
      </c>
      <c r="C32" s="602" t="s">
        <v>92</v>
      </c>
      <c r="D32" s="15" t="s">
        <v>93</v>
      </c>
      <c r="E32" s="16" t="s">
        <v>94</v>
      </c>
      <c r="F32" s="8" t="s">
        <v>66</v>
      </c>
      <c r="G32" s="14" t="s">
        <v>95</v>
      </c>
      <c r="H32" s="14" t="s">
        <v>96</v>
      </c>
    </row>
    <row r="33" spans="1:8" s="17" customFormat="1" ht="95.4">
      <c r="A33" s="591"/>
      <c r="B33" s="592"/>
      <c r="C33" s="592"/>
      <c r="D33" s="15" t="s">
        <v>97</v>
      </c>
      <c r="E33" s="16" t="s">
        <v>98</v>
      </c>
      <c r="F33" s="8" t="s">
        <v>66</v>
      </c>
      <c r="G33" s="14" t="s">
        <v>95</v>
      </c>
      <c r="H33" s="14" t="s">
        <v>96</v>
      </c>
    </row>
    <row r="34" spans="1:8" ht="190.8">
      <c r="A34" s="14" t="s">
        <v>30</v>
      </c>
      <c r="B34" s="15" t="s">
        <v>99</v>
      </c>
      <c r="C34" s="15" t="s">
        <v>100</v>
      </c>
      <c r="D34" s="14" t="s">
        <v>72</v>
      </c>
      <c r="E34" s="16" t="s">
        <v>101</v>
      </c>
      <c r="F34" s="8" t="s">
        <v>30</v>
      </c>
      <c r="G34" s="14" t="s">
        <v>102</v>
      </c>
      <c r="H34" s="14" t="s">
        <v>16</v>
      </c>
    </row>
    <row r="35" spans="1:8" ht="87" customHeight="1">
      <c r="A35" s="14" t="s">
        <v>30</v>
      </c>
      <c r="B35" s="15" t="s">
        <v>99</v>
      </c>
      <c r="C35" s="15" t="s">
        <v>103</v>
      </c>
      <c r="D35" s="14" t="s">
        <v>104</v>
      </c>
      <c r="E35" s="16" t="s">
        <v>105</v>
      </c>
      <c r="F35" s="8" t="s">
        <v>30</v>
      </c>
      <c r="G35" s="14" t="s">
        <v>102</v>
      </c>
      <c r="H35" s="14" t="s">
        <v>16</v>
      </c>
    </row>
    <row r="36" spans="1:8" ht="119.25" customHeight="1">
      <c r="A36" s="591" t="s">
        <v>30</v>
      </c>
      <c r="B36" s="602" t="s">
        <v>99</v>
      </c>
      <c r="C36" s="602" t="s">
        <v>106</v>
      </c>
      <c r="D36" s="14" t="s">
        <v>107</v>
      </c>
      <c r="E36" s="16" t="s">
        <v>108</v>
      </c>
      <c r="F36" s="8" t="s">
        <v>66</v>
      </c>
      <c r="G36" s="14" t="s">
        <v>109</v>
      </c>
      <c r="H36" s="14" t="s">
        <v>96</v>
      </c>
    </row>
    <row r="37" spans="1:8" ht="381.6">
      <c r="A37" s="592"/>
      <c r="B37" s="592"/>
      <c r="C37" s="592"/>
      <c r="D37" s="14" t="s">
        <v>110</v>
      </c>
      <c r="E37" s="16" t="s">
        <v>111</v>
      </c>
      <c r="F37" s="8" t="s">
        <v>112</v>
      </c>
      <c r="G37" s="14" t="s">
        <v>109</v>
      </c>
      <c r="H37" s="14" t="s">
        <v>113</v>
      </c>
    </row>
    <row r="38" spans="1:8" ht="159">
      <c r="A38" s="14" t="s">
        <v>30</v>
      </c>
      <c r="B38" s="15" t="s">
        <v>99</v>
      </c>
      <c r="C38" s="14" t="s">
        <v>114</v>
      </c>
      <c r="D38" s="14" t="s">
        <v>93</v>
      </c>
      <c r="E38" s="16" t="s">
        <v>115</v>
      </c>
      <c r="F38" s="8" t="s">
        <v>35</v>
      </c>
      <c r="G38" s="14" t="s">
        <v>43</v>
      </c>
      <c r="H38" s="14" t="s">
        <v>16</v>
      </c>
    </row>
    <row r="39" spans="1:8" ht="159">
      <c r="A39" s="14" t="s">
        <v>30</v>
      </c>
      <c r="B39" s="18" t="s">
        <v>99</v>
      </c>
      <c r="C39" s="18" t="s">
        <v>116</v>
      </c>
      <c r="D39" s="8" t="s">
        <v>117</v>
      </c>
      <c r="E39" s="16" t="s">
        <v>118</v>
      </c>
      <c r="F39" s="8" t="s">
        <v>119</v>
      </c>
      <c r="G39" s="8" t="s">
        <v>120</v>
      </c>
      <c r="H39" s="14" t="s">
        <v>16</v>
      </c>
    </row>
    <row r="40" spans="1:8" s="545" customFormat="1" ht="127.2">
      <c r="A40" s="591" t="s">
        <v>30</v>
      </c>
      <c r="B40" s="603" t="s">
        <v>99</v>
      </c>
      <c r="C40" s="603" t="s">
        <v>121</v>
      </c>
      <c r="D40" s="8" t="s">
        <v>122</v>
      </c>
      <c r="E40" s="16" t="s">
        <v>123</v>
      </c>
      <c r="F40" s="593" t="s">
        <v>30</v>
      </c>
      <c r="G40" s="593" t="s">
        <v>120</v>
      </c>
      <c r="H40" s="591" t="s">
        <v>96</v>
      </c>
    </row>
    <row r="41" spans="1:8" s="545" customFormat="1" ht="174.75" customHeight="1">
      <c r="A41" s="592"/>
      <c r="B41" s="592"/>
      <c r="C41" s="592"/>
      <c r="D41" s="8" t="s">
        <v>124</v>
      </c>
      <c r="E41" s="16" t="s">
        <v>125</v>
      </c>
      <c r="F41" s="592"/>
      <c r="G41" s="592"/>
      <c r="H41" s="592"/>
    </row>
    <row r="42" spans="1:8" s="545" customFormat="1" ht="146.25" customHeight="1">
      <c r="A42" s="592"/>
      <c r="B42" s="592"/>
      <c r="C42" s="592"/>
      <c r="D42" s="8" t="s">
        <v>126</v>
      </c>
      <c r="E42" s="16" t="s">
        <v>127</v>
      </c>
      <c r="F42" s="592"/>
      <c r="G42" s="592"/>
      <c r="H42" s="592"/>
    </row>
    <row r="43" spans="1:8" s="545" customFormat="1" ht="176.25" customHeight="1">
      <c r="A43" s="592"/>
      <c r="B43" s="592"/>
      <c r="C43" s="592"/>
      <c r="D43" s="8" t="s">
        <v>128</v>
      </c>
      <c r="E43" s="16" t="s">
        <v>129</v>
      </c>
      <c r="F43" s="592"/>
      <c r="G43" s="592"/>
      <c r="H43" s="592"/>
    </row>
    <row r="44" spans="1:8" s="545" customFormat="1" ht="222.6">
      <c r="A44" s="19" t="s">
        <v>30</v>
      </c>
      <c r="B44" s="20" t="s">
        <v>99</v>
      </c>
      <c r="C44" s="20" t="s">
        <v>130</v>
      </c>
      <c r="D44" s="20" t="s">
        <v>131</v>
      </c>
      <c r="E44" s="21" t="s">
        <v>132</v>
      </c>
      <c r="F44" s="20" t="s">
        <v>133</v>
      </c>
      <c r="G44" s="20" t="s">
        <v>134</v>
      </c>
      <c r="H44" s="20" t="s">
        <v>96</v>
      </c>
    </row>
    <row r="45" spans="1:8" ht="84" customHeight="1">
      <c r="A45" s="591" t="s">
        <v>30</v>
      </c>
      <c r="B45" s="603" t="s">
        <v>135</v>
      </c>
      <c r="C45" s="603" t="s">
        <v>136</v>
      </c>
      <c r="D45" s="8" t="s">
        <v>137</v>
      </c>
      <c r="E45" s="16" t="s">
        <v>138</v>
      </c>
      <c r="F45" s="593" t="s">
        <v>30</v>
      </c>
      <c r="G45" s="593" t="s">
        <v>139</v>
      </c>
      <c r="H45" s="591" t="s">
        <v>96</v>
      </c>
    </row>
    <row r="46" spans="1:8" ht="409.6" customHeight="1">
      <c r="A46" s="591"/>
      <c r="B46" s="592"/>
      <c r="C46" s="592"/>
      <c r="D46" s="8" t="s">
        <v>140</v>
      </c>
      <c r="E46" s="16" t="s">
        <v>141</v>
      </c>
      <c r="F46" s="592"/>
      <c r="G46" s="592"/>
      <c r="H46" s="592"/>
    </row>
    <row r="47" spans="1:8" ht="87" customHeight="1">
      <c r="A47" s="22" t="s">
        <v>30</v>
      </c>
      <c r="B47" s="18" t="s">
        <v>99</v>
      </c>
      <c r="C47" s="15" t="s">
        <v>142</v>
      </c>
      <c r="D47" s="15" t="s">
        <v>143</v>
      </c>
      <c r="E47" s="16" t="s">
        <v>144</v>
      </c>
      <c r="F47" s="14" t="s">
        <v>35</v>
      </c>
      <c r="G47" s="14" t="s">
        <v>145</v>
      </c>
      <c r="H47" s="14" t="s">
        <v>96</v>
      </c>
    </row>
    <row r="48" spans="1:8" ht="159">
      <c r="A48" s="591" t="s">
        <v>30</v>
      </c>
      <c r="B48" s="603" t="s">
        <v>99</v>
      </c>
      <c r="C48" s="602" t="s">
        <v>146</v>
      </c>
      <c r="D48" s="8" t="s">
        <v>147</v>
      </c>
      <c r="E48" s="16" t="s">
        <v>148</v>
      </c>
      <c r="F48" s="591" t="s">
        <v>35</v>
      </c>
      <c r="G48" s="591" t="s">
        <v>139</v>
      </c>
      <c r="H48" s="591" t="s">
        <v>96</v>
      </c>
    </row>
    <row r="49" spans="1:8" ht="87" customHeight="1">
      <c r="A49" s="592"/>
      <c r="B49" s="592"/>
      <c r="C49" s="592"/>
      <c r="D49" s="8" t="s">
        <v>149</v>
      </c>
      <c r="E49" s="16" t="s">
        <v>150</v>
      </c>
      <c r="F49" s="592"/>
      <c r="G49" s="592"/>
      <c r="H49" s="592"/>
    </row>
    <row r="50" spans="1:8" ht="87" customHeight="1">
      <c r="A50" s="591" t="s">
        <v>30</v>
      </c>
      <c r="B50" s="603" t="s">
        <v>99</v>
      </c>
      <c r="C50" s="603" t="s">
        <v>151</v>
      </c>
      <c r="D50" s="603" t="s">
        <v>152</v>
      </c>
      <c r="E50" s="606" t="s">
        <v>153</v>
      </c>
      <c r="F50" s="593" t="s">
        <v>154</v>
      </c>
      <c r="G50" s="593" t="s">
        <v>145</v>
      </c>
      <c r="H50" s="593" t="s">
        <v>96</v>
      </c>
    </row>
    <row r="51" spans="1:8" ht="87" customHeight="1">
      <c r="A51" s="591"/>
      <c r="B51" s="603"/>
      <c r="C51" s="603"/>
      <c r="D51" s="603"/>
      <c r="E51" s="606"/>
      <c r="F51" s="593"/>
      <c r="G51" s="593"/>
      <c r="H51" s="593"/>
    </row>
    <row r="52" spans="1:8" ht="87" customHeight="1">
      <c r="A52" s="591"/>
      <c r="B52" s="603"/>
      <c r="C52" s="603"/>
      <c r="D52" s="603"/>
      <c r="E52" s="606"/>
      <c r="F52" s="593"/>
      <c r="G52" s="593"/>
      <c r="H52" s="593"/>
    </row>
    <row r="53" spans="1:8" ht="409.6" customHeight="1">
      <c r="A53" s="591"/>
      <c r="B53" s="603"/>
      <c r="C53" s="603"/>
      <c r="D53" s="603"/>
      <c r="E53" s="606"/>
      <c r="F53" s="593"/>
      <c r="G53" s="593"/>
      <c r="H53" s="593"/>
    </row>
    <row r="54" spans="1:8" ht="31.8">
      <c r="A54" s="591"/>
      <c r="B54" s="603"/>
      <c r="C54" s="603"/>
      <c r="D54" s="603"/>
      <c r="E54" s="606"/>
      <c r="F54" s="593"/>
      <c r="G54" s="593"/>
      <c r="H54" s="593"/>
    </row>
    <row r="55" spans="1:8" ht="222.6">
      <c r="A55" s="592"/>
      <c r="B55" s="592"/>
      <c r="C55" s="592"/>
      <c r="D55" s="18" t="s">
        <v>155</v>
      </c>
      <c r="E55" s="16" t="s">
        <v>156</v>
      </c>
      <c r="F55" s="592"/>
      <c r="G55" s="592"/>
      <c r="H55" s="592"/>
    </row>
    <row r="56" spans="1:8" ht="95.4">
      <c r="A56" s="14" t="s">
        <v>30</v>
      </c>
      <c r="B56" s="18" t="s">
        <v>135</v>
      </c>
      <c r="C56" s="18" t="s">
        <v>157</v>
      </c>
      <c r="D56" s="18" t="s">
        <v>158</v>
      </c>
      <c r="E56" s="16" t="s">
        <v>159</v>
      </c>
      <c r="F56" s="8" t="s">
        <v>30</v>
      </c>
      <c r="G56" s="8" t="s">
        <v>160</v>
      </c>
      <c r="H56" s="8" t="s">
        <v>96</v>
      </c>
    </row>
    <row r="57" spans="1:8" ht="409.5" customHeight="1">
      <c r="A57" s="14" t="s">
        <v>30</v>
      </c>
      <c r="B57" s="18" t="s">
        <v>135</v>
      </c>
      <c r="C57" s="18" t="s">
        <v>161</v>
      </c>
      <c r="D57" s="18" t="s">
        <v>162</v>
      </c>
      <c r="E57" s="23" t="s">
        <v>163</v>
      </c>
      <c r="F57" s="8" t="s">
        <v>30</v>
      </c>
      <c r="G57" s="8" t="s">
        <v>160</v>
      </c>
      <c r="H57" s="8" t="s">
        <v>96</v>
      </c>
    </row>
    <row r="58" spans="1:8" ht="132" customHeight="1">
      <c r="A58" s="15" t="s">
        <v>30</v>
      </c>
      <c r="B58" s="18" t="s">
        <v>135</v>
      </c>
      <c r="C58" s="18" t="s">
        <v>164</v>
      </c>
      <c r="D58" s="18" t="s">
        <v>158</v>
      </c>
      <c r="E58" s="16" t="s">
        <v>165</v>
      </c>
      <c r="F58" s="8" t="s">
        <v>30</v>
      </c>
      <c r="G58" s="8" t="s">
        <v>134</v>
      </c>
      <c r="H58" s="8" t="s">
        <v>96</v>
      </c>
    </row>
    <row r="59" spans="1:8" ht="63.6">
      <c r="A59" s="15" t="s">
        <v>30</v>
      </c>
      <c r="B59" s="18" t="s">
        <v>135</v>
      </c>
      <c r="C59" s="18" t="s">
        <v>166</v>
      </c>
      <c r="D59" s="18" t="s">
        <v>158</v>
      </c>
      <c r="E59" s="16" t="s">
        <v>167</v>
      </c>
      <c r="F59" s="8" t="s">
        <v>30</v>
      </c>
      <c r="G59" s="8" t="s">
        <v>134</v>
      </c>
      <c r="H59" s="8" t="s">
        <v>96</v>
      </c>
    </row>
    <row r="60" spans="1:8" ht="226.5" customHeight="1">
      <c r="A60" s="602" t="s">
        <v>30</v>
      </c>
      <c r="B60" s="603" t="s">
        <v>135</v>
      </c>
      <c r="C60" s="603" t="s">
        <v>168</v>
      </c>
      <c r="D60" s="18" t="s">
        <v>169</v>
      </c>
      <c r="E60" s="16" t="s">
        <v>170</v>
      </c>
      <c r="F60" s="8" t="s">
        <v>30</v>
      </c>
      <c r="G60" s="8" t="s">
        <v>134</v>
      </c>
      <c r="H60" s="8" t="s">
        <v>96</v>
      </c>
    </row>
    <row r="61" spans="1:8" ht="280.5" customHeight="1">
      <c r="A61" s="592"/>
      <c r="B61" s="592"/>
      <c r="C61" s="592"/>
      <c r="D61" s="18" t="s">
        <v>171</v>
      </c>
      <c r="E61" s="16" t="s">
        <v>172</v>
      </c>
      <c r="F61" s="8" t="s">
        <v>30</v>
      </c>
      <c r="G61" s="8" t="s">
        <v>134</v>
      </c>
      <c r="H61" s="8" t="s">
        <v>96</v>
      </c>
    </row>
    <row r="62" spans="1:8" ht="409.6">
      <c r="A62" s="592"/>
      <c r="B62" s="592"/>
      <c r="C62" s="592"/>
      <c r="D62" s="18" t="s">
        <v>173</v>
      </c>
      <c r="E62" s="23" t="s">
        <v>174</v>
      </c>
      <c r="F62" s="8" t="s">
        <v>30</v>
      </c>
      <c r="G62" s="8" t="s">
        <v>134</v>
      </c>
      <c r="H62" s="8" t="s">
        <v>96</v>
      </c>
    </row>
    <row r="63" spans="1:8" ht="394.8">
      <c r="A63" s="592"/>
      <c r="B63" s="592"/>
      <c r="C63" s="592"/>
      <c r="D63" s="18" t="s">
        <v>175</v>
      </c>
      <c r="E63" s="24" t="s">
        <v>176</v>
      </c>
      <c r="F63" s="8" t="s">
        <v>30</v>
      </c>
      <c r="G63" s="8" t="s">
        <v>134</v>
      </c>
      <c r="H63" s="8" t="s">
        <v>96</v>
      </c>
    </row>
    <row r="64" spans="1:8" ht="316.5" customHeight="1">
      <c r="A64" s="592"/>
      <c r="B64" s="592"/>
      <c r="C64" s="592"/>
      <c r="D64" s="18" t="s">
        <v>177</v>
      </c>
      <c r="E64" s="16" t="s">
        <v>178</v>
      </c>
      <c r="F64" s="8" t="s">
        <v>30</v>
      </c>
      <c r="G64" s="8" t="s">
        <v>134</v>
      </c>
      <c r="H64" s="8" t="s">
        <v>96</v>
      </c>
    </row>
    <row r="65" spans="1:8" ht="282.75" customHeight="1">
      <c r="A65" s="592"/>
      <c r="B65" s="592"/>
      <c r="C65" s="592"/>
      <c r="D65" s="18" t="s">
        <v>179</v>
      </c>
      <c r="E65" s="16" t="s">
        <v>180</v>
      </c>
      <c r="F65" s="8" t="s">
        <v>30</v>
      </c>
      <c r="G65" s="8" t="s">
        <v>134</v>
      </c>
      <c r="H65" s="8" t="s">
        <v>96</v>
      </c>
    </row>
    <row r="66" spans="1:8" ht="251.25" customHeight="1">
      <c r="A66" s="15" t="s">
        <v>30</v>
      </c>
      <c r="B66" s="18" t="s">
        <v>135</v>
      </c>
      <c r="C66" s="18" t="s">
        <v>181</v>
      </c>
      <c r="D66" s="18" t="s">
        <v>182</v>
      </c>
      <c r="E66" s="16" t="s">
        <v>183</v>
      </c>
      <c r="F66" s="8" t="s">
        <v>30</v>
      </c>
      <c r="G66" s="8" t="s">
        <v>134</v>
      </c>
      <c r="H66" s="8" t="s">
        <v>96</v>
      </c>
    </row>
    <row r="67" spans="1:8" ht="132.75" customHeight="1">
      <c r="A67" s="15" t="s">
        <v>30</v>
      </c>
      <c r="B67" s="18" t="s">
        <v>135</v>
      </c>
      <c r="C67" s="18" t="s">
        <v>184</v>
      </c>
      <c r="D67" s="18" t="s">
        <v>158</v>
      </c>
      <c r="E67" s="16" t="s">
        <v>185</v>
      </c>
      <c r="F67" s="8" t="s">
        <v>30</v>
      </c>
      <c r="G67" s="8" t="s">
        <v>134</v>
      </c>
      <c r="H67" s="8" t="s">
        <v>96</v>
      </c>
    </row>
    <row r="68" spans="1:8" ht="131.25" customHeight="1">
      <c r="A68" s="8" t="s">
        <v>30</v>
      </c>
      <c r="B68" s="8" t="s">
        <v>186</v>
      </c>
      <c r="C68" s="8" t="s">
        <v>187</v>
      </c>
      <c r="D68" s="8" t="s">
        <v>104</v>
      </c>
      <c r="E68" s="25" t="s">
        <v>188</v>
      </c>
      <c r="F68" s="8" t="s">
        <v>52</v>
      </c>
      <c r="G68" s="8" t="s">
        <v>189</v>
      </c>
      <c r="H68" s="8" t="s">
        <v>190</v>
      </c>
    </row>
    <row r="69" spans="1:8" ht="87" customHeight="1">
      <c r="A69" s="8" t="s">
        <v>30</v>
      </c>
      <c r="B69" s="8" t="s">
        <v>191</v>
      </c>
      <c r="C69" s="8" t="s">
        <v>192</v>
      </c>
      <c r="D69" s="8" t="s">
        <v>104</v>
      </c>
      <c r="E69" s="25" t="s">
        <v>193</v>
      </c>
      <c r="F69" s="8" t="s">
        <v>52</v>
      </c>
      <c r="G69" s="8" t="s">
        <v>189</v>
      </c>
      <c r="H69" s="8" t="s">
        <v>190</v>
      </c>
    </row>
    <row r="70" spans="1:8" ht="87" customHeight="1">
      <c r="A70" s="8" t="s">
        <v>30</v>
      </c>
      <c r="B70" s="8" t="s">
        <v>191</v>
      </c>
      <c r="C70" s="8" t="s">
        <v>194</v>
      </c>
      <c r="D70" s="8" t="s">
        <v>104</v>
      </c>
      <c r="E70" s="25" t="s">
        <v>195</v>
      </c>
      <c r="F70" s="8" t="s">
        <v>52</v>
      </c>
      <c r="G70" s="8" t="s">
        <v>189</v>
      </c>
      <c r="H70" s="8" t="s">
        <v>190</v>
      </c>
    </row>
    <row r="71" spans="1:8" ht="87" customHeight="1">
      <c r="A71" s="8" t="s">
        <v>30</v>
      </c>
      <c r="B71" s="8" t="s">
        <v>196</v>
      </c>
      <c r="C71" s="8" t="s">
        <v>197</v>
      </c>
      <c r="D71" s="8" t="s">
        <v>104</v>
      </c>
      <c r="E71" s="16" t="s">
        <v>198</v>
      </c>
      <c r="F71" s="8" t="s">
        <v>30</v>
      </c>
      <c r="G71" s="8" t="s">
        <v>199</v>
      </c>
      <c r="H71" s="8" t="s">
        <v>16</v>
      </c>
    </row>
    <row r="72" spans="1:8" ht="197.25" customHeight="1">
      <c r="A72" s="8" t="s">
        <v>30</v>
      </c>
      <c r="B72" s="8" t="s">
        <v>200</v>
      </c>
      <c r="C72" s="8" t="s">
        <v>201</v>
      </c>
      <c r="D72" s="8" t="s">
        <v>202</v>
      </c>
      <c r="E72" s="16" t="s">
        <v>203</v>
      </c>
      <c r="F72" s="8" t="s">
        <v>30</v>
      </c>
      <c r="G72" s="8" t="s">
        <v>204</v>
      </c>
      <c r="H72" s="8" t="s">
        <v>205</v>
      </c>
    </row>
    <row r="73" spans="1:8" ht="95.4">
      <c r="A73" s="8" t="s">
        <v>30</v>
      </c>
      <c r="B73" s="8" t="s">
        <v>206</v>
      </c>
      <c r="C73" s="8" t="s">
        <v>207</v>
      </c>
      <c r="D73" s="8" t="s">
        <v>104</v>
      </c>
      <c r="E73" s="25" t="s">
        <v>208</v>
      </c>
      <c r="F73" s="8" t="s">
        <v>209</v>
      </c>
      <c r="G73" s="8" t="s">
        <v>210</v>
      </c>
      <c r="H73" s="8" t="s">
        <v>30</v>
      </c>
    </row>
    <row r="74" spans="1:8" ht="87" customHeight="1">
      <c r="A74" s="8" t="s">
        <v>30</v>
      </c>
      <c r="B74" s="8" t="s">
        <v>196</v>
      </c>
      <c r="C74" s="8" t="s">
        <v>211</v>
      </c>
      <c r="D74" s="8" t="s">
        <v>104</v>
      </c>
      <c r="E74" s="25" t="s">
        <v>212</v>
      </c>
      <c r="F74" s="8" t="s">
        <v>30</v>
      </c>
      <c r="G74" s="8" t="s">
        <v>213</v>
      </c>
      <c r="H74" s="8" t="s">
        <v>214</v>
      </c>
    </row>
    <row r="75" spans="1:8" ht="95.4">
      <c r="A75" s="8" t="s">
        <v>30</v>
      </c>
      <c r="B75" s="8" t="s">
        <v>215</v>
      </c>
      <c r="C75" s="8" t="s">
        <v>216</v>
      </c>
      <c r="D75" s="8" t="s">
        <v>104</v>
      </c>
      <c r="E75" s="25" t="s">
        <v>217</v>
      </c>
      <c r="F75" s="8" t="s">
        <v>30</v>
      </c>
      <c r="G75" s="8" t="s">
        <v>218</v>
      </c>
      <c r="H75" s="8" t="s">
        <v>219</v>
      </c>
    </row>
    <row r="76" spans="1:8" ht="95.4">
      <c r="A76" s="8" t="s">
        <v>30</v>
      </c>
      <c r="B76" s="8" t="s">
        <v>220</v>
      </c>
      <c r="C76" s="8" t="s">
        <v>221</v>
      </c>
      <c r="D76" s="8" t="s">
        <v>104</v>
      </c>
      <c r="E76" s="25" t="s">
        <v>222</v>
      </c>
      <c r="F76" s="8" t="s">
        <v>52</v>
      </c>
      <c r="G76" s="8" t="s">
        <v>52</v>
      </c>
      <c r="H76" s="8" t="s">
        <v>190</v>
      </c>
    </row>
    <row r="77" spans="1:8" ht="63.6">
      <c r="A77" s="8" t="s">
        <v>30</v>
      </c>
      <c r="B77" s="8" t="s">
        <v>220</v>
      </c>
      <c r="C77" s="8" t="s">
        <v>223</v>
      </c>
      <c r="D77" s="8" t="s">
        <v>104</v>
      </c>
      <c r="E77" s="25" t="s">
        <v>224</v>
      </c>
      <c r="F77" s="8" t="s">
        <v>52</v>
      </c>
      <c r="G77" s="8" t="s">
        <v>52</v>
      </c>
      <c r="H77" s="8" t="s">
        <v>190</v>
      </c>
    </row>
    <row r="78" spans="1:8" ht="63.6">
      <c r="A78" s="8" t="s">
        <v>30</v>
      </c>
      <c r="B78" s="8" t="s">
        <v>225</v>
      </c>
      <c r="C78" s="8" t="s">
        <v>226</v>
      </c>
      <c r="D78" s="8" t="s">
        <v>104</v>
      </c>
      <c r="E78" s="25" t="s">
        <v>227</v>
      </c>
      <c r="F78" s="8" t="s">
        <v>52</v>
      </c>
      <c r="G78" s="8" t="s">
        <v>190</v>
      </c>
      <c r="H78" s="8" t="s">
        <v>190</v>
      </c>
    </row>
    <row r="79" spans="1:8" ht="95.4">
      <c r="A79" s="8" t="s">
        <v>30</v>
      </c>
      <c r="B79" s="8" t="s">
        <v>225</v>
      </c>
      <c r="C79" s="8" t="s">
        <v>228</v>
      </c>
      <c r="D79" s="8" t="s">
        <v>104</v>
      </c>
      <c r="E79" s="25" t="s">
        <v>229</v>
      </c>
      <c r="F79" s="8" t="s">
        <v>52</v>
      </c>
      <c r="G79" s="8" t="s">
        <v>190</v>
      </c>
      <c r="H79" s="8" t="s">
        <v>190</v>
      </c>
    </row>
    <row r="82" spans="2:6" ht="87" customHeight="1">
      <c r="B82" s="604" t="s">
        <v>230</v>
      </c>
      <c r="C82" s="604"/>
      <c r="D82" s="604"/>
      <c r="E82" s="604"/>
      <c r="F82" s="604"/>
    </row>
    <row r="83" spans="2:6" ht="87" customHeight="1">
      <c r="B83" s="604"/>
      <c r="C83" s="604"/>
      <c r="D83" s="604"/>
      <c r="E83" s="604"/>
      <c r="F83" s="604"/>
    </row>
    <row r="84" spans="2:6" ht="87" customHeight="1">
      <c r="B84" s="604"/>
      <c r="C84" s="604"/>
      <c r="D84" s="604"/>
      <c r="E84" s="604"/>
      <c r="F84" s="604"/>
    </row>
    <row r="85" spans="2:6" ht="87" customHeight="1">
      <c r="B85" s="604"/>
      <c r="C85" s="604"/>
      <c r="D85" s="604"/>
      <c r="E85" s="604"/>
      <c r="F85" s="604"/>
    </row>
    <row r="86" spans="2:6" ht="87" customHeight="1">
      <c r="B86" s="604" t="s">
        <v>231</v>
      </c>
      <c r="C86" s="604"/>
      <c r="D86" s="604"/>
      <c r="E86" s="604"/>
      <c r="F86" s="604"/>
    </row>
    <row r="87" spans="2:6" ht="87" customHeight="1">
      <c r="B87" s="605" t="s">
        <v>232</v>
      </c>
      <c r="C87" s="605"/>
      <c r="D87" s="605"/>
      <c r="E87" s="605"/>
      <c r="F87" s="605"/>
    </row>
  </sheetData>
  <mergeCells count="72">
    <mergeCell ref="B86:F86"/>
    <mergeCell ref="B87:F87"/>
    <mergeCell ref="G50:G55"/>
    <mergeCell ref="H50:H55"/>
    <mergeCell ref="A60:A65"/>
    <mergeCell ref="B60:B65"/>
    <mergeCell ref="C60:C65"/>
    <mergeCell ref="B82:F85"/>
    <mergeCell ref="A50:A55"/>
    <mergeCell ref="B50:B55"/>
    <mergeCell ref="C50:C55"/>
    <mergeCell ref="D50:D54"/>
    <mergeCell ref="E50:E54"/>
    <mergeCell ref="F50:F55"/>
    <mergeCell ref="H48:H49"/>
    <mergeCell ref="A45:A46"/>
    <mergeCell ref="B45:B46"/>
    <mergeCell ref="C45:C46"/>
    <mergeCell ref="F45:F46"/>
    <mergeCell ref="G45:G46"/>
    <mergeCell ref="H45:H46"/>
    <mergeCell ref="A48:A49"/>
    <mergeCell ref="B48:B49"/>
    <mergeCell ref="C48:C49"/>
    <mergeCell ref="F48:F49"/>
    <mergeCell ref="G48:G49"/>
    <mergeCell ref="H40:H43"/>
    <mergeCell ref="A32:A33"/>
    <mergeCell ref="B32:B33"/>
    <mergeCell ref="C32:C33"/>
    <mergeCell ref="A36:A37"/>
    <mergeCell ref="B36:B37"/>
    <mergeCell ref="C36:C37"/>
    <mergeCell ref="A40:A43"/>
    <mergeCell ref="B40:B43"/>
    <mergeCell ref="C40:C43"/>
    <mergeCell ref="F40:F43"/>
    <mergeCell ref="G40:G43"/>
    <mergeCell ref="A27:A29"/>
    <mergeCell ref="B27:B29"/>
    <mergeCell ref="C27:C29"/>
    <mergeCell ref="A30:A31"/>
    <mergeCell ref="B30:B31"/>
    <mergeCell ref="C30:C31"/>
    <mergeCell ref="A18:A21"/>
    <mergeCell ref="B18:B21"/>
    <mergeCell ref="C18:C21"/>
    <mergeCell ref="A23:A26"/>
    <mergeCell ref="B23:B26"/>
    <mergeCell ref="C23:C26"/>
    <mergeCell ref="A13:A14"/>
    <mergeCell ref="B13:B14"/>
    <mergeCell ref="C13:C14"/>
    <mergeCell ref="F13:F14"/>
    <mergeCell ref="G13:G14"/>
    <mergeCell ref="H13:H14"/>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5B41-3154-4960-8088-AE0AA78ECB1C}">
  <dimension ref="A1:H155"/>
  <sheetViews>
    <sheetView zoomScale="90" zoomScaleNormal="90" workbookViewId="0">
      <selection activeCell="D14" sqref="D14"/>
    </sheetView>
  </sheetViews>
  <sheetFormatPr baseColWidth="10" defaultColWidth="11.44140625" defaultRowHeight="13.8"/>
  <cols>
    <col min="1" max="1" width="55.5546875" style="494" customWidth="1"/>
    <col min="2" max="2" width="21" style="494" customWidth="1"/>
    <col min="3" max="3" width="27" style="494" customWidth="1"/>
    <col min="4" max="4" width="30.44140625" style="494" customWidth="1"/>
    <col min="5" max="5" width="35.88671875" style="494" customWidth="1"/>
    <col min="6" max="6" width="49" style="494" customWidth="1"/>
    <col min="7" max="7" width="26.5546875" style="494" customWidth="1"/>
    <col min="8" max="8" width="34.88671875" style="494" customWidth="1"/>
    <col min="9" max="16384" width="11.44140625" style="494"/>
  </cols>
  <sheetData>
    <row r="1" spans="1:8" ht="25.5" customHeight="1">
      <c r="A1" s="739"/>
      <c r="B1" s="740" t="s">
        <v>0</v>
      </c>
      <c r="C1" s="741"/>
      <c r="D1" s="741"/>
      <c r="E1" s="741"/>
      <c r="F1" s="741"/>
      <c r="G1" s="741"/>
      <c r="H1" s="742"/>
    </row>
    <row r="2" spans="1:8">
      <c r="A2" s="739"/>
      <c r="B2" s="743" t="s">
        <v>1</v>
      </c>
      <c r="C2" s="744"/>
      <c r="D2" s="744"/>
      <c r="E2" s="744"/>
      <c r="F2" s="744"/>
      <c r="G2" s="744"/>
      <c r="H2" s="745"/>
    </row>
    <row r="3" spans="1:8">
      <c r="A3" s="739"/>
      <c r="B3" s="740" t="s">
        <v>2</v>
      </c>
      <c r="C3" s="741"/>
      <c r="D3" s="741"/>
      <c r="E3" s="741"/>
      <c r="F3" s="741"/>
      <c r="G3" s="741"/>
      <c r="H3" s="742"/>
    </row>
    <row r="4" spans="1:8" ht="19.5" customHeight="1">
      <c r="A4" s="739"/>
      <c r="B4" s="740" t="s">
        <v>3</v>
      </c>
      <c r="C4" s="742"/>
      <c r="D4" s="740" t="s">
        <v>4</v>
      </c>
      <c r="E4" s="742"/>
      <c r="F4" s="284" t="s">
        <v>5</v>
      </c>
      <c r="G4" s="740" t="s">
        <v>6</v>
      </c>
      <c r="H4" s="742"/>
    </row>
    <row r="5" spans="1:8" ht="21" customHeight="1">
      <c r="A5" s="739"/>
      <c r="B5" s="746">
        <v>45399</v>
      </c>
      <c r="C5" s="738"/>
      <c r="D5" s="747" t="s">
        <v>7</v>
      </c>
      <c r="E5" s="748"/>
      <c r="F5" s="283" t="s">
        <v>8</v>
      </c>
      <c r="G5" s="737"/>
      <c r="H5" s="738"/>
    </row>
    <row r="6" spans="1:8" ht="7.5" customHeight="1">
      <c r="A6" s="285"/>
      <c r="B6" s="286"/>
      <c r="C6" s="285"/>
      <c r="D6" s="287"/>
      <c r="E6" s="287"/>
      <c r="F6" s="285"/>
      <c r="G6" s="285"/>
      <c r="H6" s="285"/>
    </row>
    <row r="7" spans="1:8" ht="33.6" customHeight="1">
      <c r="A7" s="33" t="s">
        <v>9</v>
      </c>
      <c r="B7" s="621" t="s">
        <v>1470</v>
      </c>
      <c r="C7" s="621"/>
      <c r="D7" s="33" t="s">
        <v>11</v>
      </c>
      <c r="E7" s="35" t="s">
        <v>1216</v>
      </c>
      <c r="F7" s="33" t="s">
        <v>13</v>
      </c>
      <c r="G7" s="556" t="s">
        <v>238</v>
      </c>
      <c r="H7" s="556"/>
    </row>
    <row r="8" spans="1:8" ht="21" customHeight="1">
      <c r="A8" s="33" t="s">
        <v>15</v>
      </c>
      <c r="B8" s="610" t="s">
        <v>1413</v>
      </c>
      <c r="C8" s="611"/>
      <c r="D8" s="611"/>
      <c r="E8" s="611"/>
      <c r="F8" s="611"/>
      <c r="G8" s="611"/>
      <c r="H8" s="612"/>
    </row>
    <row r="9" spans="1:8" ht="54.75" customHeight="1">
      <c r="A9" s="33" t="s">
        <v>17</v>
      </c>
      <c r="B9" s="560" t="s">
        <v>1471</v>
      </c>
      <c r="C9" s="561"/>
      <c r="D9" s="561"/>
      <c r="E9" s="561"/>
      <c r="F9" s="561"/>
      <c r="G9" s="561"/>
      <c r="H9" s="562"/>
    </row>
    <row r="10" spans="1:8" ht="33.6" customHeight="1">
      <c r="A10" s="33" t="s">
        <v>19</v>
      </c>
      <c r="B10" s="560" t="s">
        <v>1472</v>
      </c>
      <c r="C10" s="561"/>
      <c r="D10" s="561"/>
      <c r="E10" s="561"/>
      <c r="F10" s="561"/>
      <c r="G10" s="561"/>
      <c r="H10" s="562"/>
    </row>
    <row r="11" spans="1:8">
      <c r="A11" s="36" t="s">
        <v>21</v>
      </c>
      <c r="B11" s="563">
        <v>45476</v>
      </c>
      <c r="C11" s="564"/>
      <c r="D11" s="37"/>
      <c r="E11" s="37"/>
      <c r="F11" s="37"/>
      <c r="G11" s="37"/>
      <c r="H11" s="38"/>
    </row>
    <row r="12" spans="1:8" ht="27.6">
      <c r="A12" s="39" t="s">
        <v>22</v>
      </c>
      <c r="B12" s="39" t="s">
        <v>23</v>
      </c>
      <c r="C12" s="39" t="s">
        <v>24</v>
      </c>
      <c r="D12" s="39" t="s">
        <v>25</v>
      </c>
      <c r="E12" s="39" t="s">
        <v>26</v>
      </c>
      <c r="F12" s="39" t="s">
        <v>27</v>
      </c>
      <c r="G12" s="39" t="s">
        <v>28</v>
      </c>
      <c r="H12" s="39" t="s">
        <v>29</v>
      </c>
    </row>
    <row r="13" spans="1:8" s="499" customFormat="1" ht="55.2">
      <c r="A13" s="495" t="s">
        <v>1473</v>
      </c>
      <c r="B13" s="495" t="s">
        <v>880</v>
      </c>
      <c r="C13" s="496">
        <v>1991</v>
      </c>
      <c r="D13" s="495" t="s">
        <v>1474</v>
      </c>
      <c r="E13" s="497" t="s">
        <v>1475</v>
      </c>
      <c r="F13" s="497" t="s">
        <v>1476</v>
      </c>
      <c r="G13" s="498" t="s">
        <v>367</v>
      </c>
      <c r="H13" s="498" t="s">
        <v>1477</v>
      </c>
    </row>
    <row r="14" spans="1:8" s="499" customFormat="1" ht="55.2">
      <c r="A14" s="495" t="str">
        <f>'[2]Table 1'!A9</f>
        <v>CASA DE JUSTICIA -  CENTRO DE CONCILIACION- COMISARIAS DE FAMILIA - INPECCIONES- FISCALIA- CONSUULTORIOS JURIDICOS Y CASAS DE JUSTICIA MOVIL</v>
      </c>
      <c r="B14" s="495" t="str">
        <f>'[2]Table 1'!B9</f>
        <v>Constitución Política de 1991</v>
      </c>
      <c r="C14" s="495">
        <f>'[2]Table 1'!C9</f>
        <v>1991</v>
      </c>
      <c r="D14" s="495" t="str">
        <f>'[2]Table 1'!D9</f>
        <v>Artículo 23, 44,   229</v>
      </c>
      <c r="E14" s="497" t="str">
        <f>'[2]Table 1'!E9</f>
        <v>Consultorrios juridicos- Centro de conciliacion- comisarias de familia- inspecciones de policia - Fiscalia</v>
      </c>
      <c r="F14" s="497" t="str">
        <f>'[2]Table 1'!F9</f>
        <v>Comundidad en general</v>
      </c>
      <c r="G14" s="498" t="str">
        <f>'[2]Table 1'!G9</f>
        <v>Congreso de la Republica</v>
      </c>
      <c r="H14" s="498" t="str">
        <f>'[2]Table 1'!H9</f>
        <v>LIDER DEL SUBPROCESO DE JUSTICIA Y DERECHOS HUMANOS</v>
      </c>
    </row>
    <row r="15" spans="1:8" s="499" customFormat="1" ht="41.4">
      <c r="A15" s="495" t="str">
        <f>'[2]Table 1'!A10</f>
        <v>CASA DE JUSTICIA -  CENTRO DE CONCILIACION- COMISARIAS DE FAMILIA - INPECCIONES- FISCALIA- CONSUULTORIOS JURIDICOS</v>
      </c>
      <c r="B15" s="495" t="str">
        <f>'[2]Table 1'!B10</f>
        <v>LEY 1395 DE 2010</v>
      </c>
      <c r="C15" s="495" t="str">
        <f>'[2]Table 1'!C10</f>
        <v>12 de julio de 2010</v>
      </c>
      <c r="D15" s="495" t="str">
        <f>'[2]Table 1'!D10</f>
        <v>Artíuclo 50 y 56</v>
      </c>
      <c r="E15" s="497" t="str">
        <f>'[2]Table 1'!E10</f>
        <v>Consultorios juridicos- Centro de conciliacion- comisarias de familia- inspecciones de policia - Fiscalia</v>
      </c>
      <c r="F15" s="497" t="str">
        <f>'[2]Table 1'!F10</f>
        <v>Comundidad en general</v>
      </c>
      <c r="G15" s="498" t="str">
        <f>'[2]Table 1'!G10</f>
        <v>Congreso de la República</v>
      </c>
      <c r="H15" s="498" t="str">
        <f>'[2]Table 1'!H10</f>
        <v>LIDER DEL SUBPROCESO DE JUSTICIA Y DERECHOS HUMANOS</v>
      </c>
    </row>
    <row r="16" spans="1:8" s="499" customFormat="1" ht="55.2">
      <c r="A16" s="495" t="str">
        <f>'[2]Table 1'!A11</f>
        <v>CASA DE JUSTICIA -  CENTRO DE CONCILIACION- COMISARIAS DE FAMILIA - INPECCIONES- FISCALIA- CONSUULTORIOS JURIDICOS Y CASAS DE JUSTICIA MOVIL</v>
      </c>
      <c r="B16" s="495" t="str">
        <f>'[2]Table 1'!B11</f>
        <v>DECRETO 1477 DE
2000</v>
      </c>
      <c r="C16" s="495" t="str">
        <f>'[2]Table 1'!C11</f>
        <v>1 de agosto 2000</v>
      </c>
      <c r="D16" s="495" t="str">
        <f>'[2]Table 1'!D11</f>
        <v>Artíuclo 1 a 8</v>
      </c>
      <c r="E16" s="497" t="str">
        <f>'[2]Table 1'!E11</f>
        <v>Consultorrios juridicos- Centro de conciliacion- comisarias de familia- inspecciones de policia - Fiscalia - Casas de Justcia movil</v>
      </c>
      <c r="F16" s="497" t="str">
        <f>'[2]Table 1'!F11</f>
        <v>Comundidad en general</v>
      </c>
      <c r="G16" s="498" t="str">
        <f>'[2]Table 1'!G11</f>
        <v>El Ministerio de Justicia y del Derecho,</v>
      </c>
      <c r="H16" s="498" t="str">
        <f>'[2]Table 1'!H11</f>
        <v>LIDER DEL SUBPROCESO DE JUSTICIA Y DERECHOS HUMANOS</v>
      </c>
    </row>
    <row r="17" spans="1:8" s="499" customFormat="1" ht="55.2">
      <c r="A17" s="495" t="str">
        <f>'[2]Table 1'!A12</f>
        <v>CASA DE JUSTICIA -  CENTRO DE CONCILIACION- COMISARIAS DE FAMILIA - INPECCIONES- FISCALIA- CONSUULTORIOS JURIDICOS Y CASAS DE JUSTICIA MOVIL</v>
      </c>
      <c r="B17" s="495" t="str">
        <f>'[2]Table 1'!B12</f>
        <v>DECRETO 2897 DE
2011</v>
      </c>
      <c r="C17" s="495" t="str">
        <f>'[2]Table 1'!C12</f>
        <v>11 de agosto de 2011</v>
      </c>
      <c r="D17" s="495" t="str">
        <f>'[2]Table 1'!D12</f>
        <v>artíuclo 13 numeral 14</v>
      </c>
      <c r="E17" s="500" t="str">
        <f>'[2]Table 1'!E12</f>
        <v>Consultorrios juridicos- Centro de conciliacion- comisarias de familia- inspecciones de policia - Fiscalia - Casas de Justcia movil</v>
      </c>
      <c r="F17" s="501" t="str">
        <f>'[2]Table 1'!F12</f>
        <v>Comundidad en general</v>
      </c>
      <c r="G17" s="498" t="str">
        <f>'[2]Table 1'!G12</f>
        <v>MINISTERIO DEL INTERIOR Y DE JUSTICIA</v>
      </c>
      <c r="H17" s="498" t="str">
        <f>'[2]Table 1'!H12</f>
        <v>LIDER DEL SUBPROCESO DE JUSTICIA Y DERECHOS HUMANOS</v>
      </c>
    </row>
    <row r="18" spans="1:8" s="499" customFormat="1" ht="82.8">
      <c r="A18" s="495" t="str">
        <f>'[2]Table 1'!A13</f>
        <v>CASA DE JUSTICIA - CASAS DE JUSTICIA MOVIL</v>
      </c>
      <c r="B18" s="495" t="str">
        <f>'[2]Table 1'!B13</f>
        <v>DECRETO 1069 DE
2015</v>
      </c>
      <c r="C18" s="502" t="str">
        <f>'[2]Table 1'!C13</f>
        <v>26 de mayo de 2015</v>
      </c>
      <c r="D18" s="283" t="str">
        <f>'[2]Table 1'!D13</f>
        <v>TÍTULO 4 MÉTODOS ALTERNATIVOS DE SOLUCIÓN DE CONFLICTOS  CAPÍTULO 1CASAS DE JUSTICIA Y CENTROS DE
CONVIVENCIA</v>
      </c>
      <c r="E18" s="500" t="str">
        <f>'[2]Table 1'!E13</f>
        <v>Consultorrios juridicos- Centro de conciliacion- comisarias de familia- inspecciones de policia - Fiscalia - Casas de Justcia movil</v>
      </c>
      <c r="F18" s="497" t="str">
        <f>'[2]Table 1'!F13</f>
        <v>omundidad en general   y Partes interesad</v>
      </c>
      <c r="G18" s="498" t="str">
        <f>'[2]Table 1'!G13</f>
        <v>MINISTERIO DE JUSTICIA Y DEL DERECHO</v>
      </c>
      <c r="H18" s="498" t="str">
        <f>'[2]Table 1'!H13</f>
        <v>LIDER DEL SUBPROCESO DE JUSTICIA Y DERECHOS HUMANOS</v>
      </c>
    </row>
    <row r="19" spans="1:8" s="499" customFormat="1" ht="27.6">
      <c r="A19" s="495" t="str">
        <f>'[2]Table 1'!A14</f>
        <v>CENTRO DE CONCILIACION</v>
      </c>
      <c r="B19" s="503" t="str">
        <f>'[2]Table 1'!B14</f>
        <v>Ley 640 de 2001</v>
      </c>
      <c r="C19" s="504" t="str">
        <f>'[2]Table 1'!C14</f>
        <v>Ley 640 de 2001</v>
      </c>
      <c r="D19" s="294" t="str">
        <f>'[2]Table 1'!D14</f>
        <v>Capitulo IV (art,19,20) Capitulo VIII (art. 31, 32)</v>
      </c>
      <c r="E19" s="500" t="str">
        <f>'[2]Table 1'!E14</f>
        <v>centro de conciliacioon</v>
      </c>
      <c r="F19" s="500" t="str">
        <f>'[2]Table 1'!F14</f>
        <v>omundidad en general   y Partes interesad</v>
      </c>
      <c r="G19" s="498" t="str">
        <f>'[2]Table 1'!G14</f>
        <v>Congreso de la República</v>
      </c>
      <c r="H19" s="505" t="str">
        <f>'[2]Table 1'!H14</f>
        <v>LIDER DEL SUBPROCESO DE JUSTICIA Y DERECHOS HUMANOS</v>
      </c>
    </row>
    <row r="20" spans="1:8" s="499" customFormat="1" ht="124.2">
      <c r="A20" s="495" t="s">
        <v>1479</v>
      </c>
      <c r="B20" s="503" t="str">
        <f>'[2]Table 1'!B15</f>
        <v>Convenio Nacional
para la Puesta en Marcha del Programa Nacional de Casas de Jsuticia y Convivencia Ciudadana en
Colombia</v>
      </c>
      <c r="C20" s="503" t="str">
        <f>'[2]Table 1'!C15</f>
        <v>19 de julio de 2005</v>
      </c>
      <c r="D20" s="503" t="str">
        <f>'[2]Table 1'!D15</f>
        <v>Artíuclos 1-10</v>
      </c>
      <c r="E20" s="497" t="s">
        <v>1480</v>
      </c>
      <c r="F20" s="497" t="str">
        <f>'[2]Table 1'!F15</f>
        <v>omundidad en general   y Partes interesad</v>
      </c>
      <c r="G20" s="505" t="str">
        <f>'[2]Table 1'!G15</f>
        <v>Ministerio del Interior y de justicia</v>
      </c>
      <c r="H20" s="505" t="str">
        <f>'[2]Table 1'!H15</f>
        <v>LIDER DEL SUBPROCESO DE JUSTICIA Y DERECHOS HUMANOS</v>
      </c>
    </row>
    <row r="21" spans="1:8" s="499" customFormat="1" ht="27.6">
      <c r="A21" s="495" t="str">
        <f>'[2]Table 1'!A16</f>
        <v>CASA DE JUSTICIA</v>
      </c>
      <c r="B21" s="503" t="s">
        <v>1481</v>
      </c>
      <c r="C21" s="506" t="s">
        <v>1478</v>
      </c>
      <c r="D21" s="294" t="s">
        <v>1482</v>
      </c>
      <c r="E21" s="500" t="str">
        <f>'[2]Table 1'!E16</f>
        <v>Casa de Justicia</v>
      </c>
      <c r="F21" s="497" t="str">
        <f>'[2]Table 1'!F16</f>
        <v>partes interesadas</v>
      </c>
      <c r="G21" s="505" t="str">
        <f>'[2]Table 1'!G16</f>
        <v>Municipio de Pasto</v>
      </c>
      <c r="H21" s="505" t="str">
        <f>'[2]Table 1'!H16</f>
        <v>LIDER DEL SUBPROCESO DE JUSTICIA Y DERECHOS HUMANOS</v>
      </c>
    </row>
    <row r="22" spans="1:8" s="499" customFormat="1" ht="69">
      <c r="A22" s="495" t="str">
        <f>'[2]Table 1'!A17</f>
        <v>COMISARIAS DE FAMILIA</v>
      </c>
      <c r="B22" s="503" t="str">
        <f>'[2]Table 1'!B17</f>
        <v>Constitucion Politica de Colombia</v>
      </c>
      <c r="C22" s="506">
        <f>'[2]Table 1'!C17</f>
        <v>33439</v>
      </c>
      <c r="D22" s="294" t="str">
        <f>'[2]Table 1'!D17</f>
        <v>Titulo I, PRINICIPIOS
FUNDAMENTALES.   Titulo II DERECHOS GARANTIAS Y
DEBERES    Capitulo I
DERECHOS FUNDAMENTALES</v>
      </c>
      <c r="E22" s="497" t="str">
        <f>'[2]Table 1'!E17</f>
        <v>Comisarias de familia</v>
      </c>
      <c r="F22" s="497" t="str">
        <f>'[2]Table 1'!F17</f>
        <v>Comundidad en general</v>
      </c>
      <c r="G22" s="505" t="str">
        <f>'[2]Table 1'!G17</f>
        <v>Asamblea Nacional Constituyente</v>
      </c>
      <c r="H22" s="505" t="str">
        <f>'[2]Table 1'!H17</f>
        <v>LIDER DEL SUBPROCESO DE JUSTICIA Y DERECHOS HUMANOS</v>
      </c>
    </row>
    <row r="23" spans="1:8" s="499" customFormat="1" ht="27.6">
      <c r="A23" s="495" t="str">
        <f>'[2]Table 1'!A18</f>
        <v>COMISARIAS DE FAMILIA</v>
      </c>
      <c r="B23" s="495" t="str">
        <f>'[2]Table 1'!B18</f>
        <v>Ley 1098 de 2016</v>
      </c>
      <c r="C23" s="495">
        <f>'[2]Table 1'!C18</f>
        <v>39029</v>
      </c>
      <c r="D23" s="495" t="str">
        <f>'[2]Table 1'!D18</f>
        <v>Libro I, Titulo I,Titulo II</v>
      </c>
      <c r="E23" s="497" t="str">
        <f>'[2]Table 1'!E18</f>
        <v>Comisarias de familia</v>
      </c>
      <c r="F23" s="505" t="str">
        <f>'[2]Table 1'!F18</f>
        <v>Niños, Niñas y ADOLESCENTES</v>
      </c>
      <c r="G23" s="498" t="str">
        <f>'[2]Table 1'!G18</f>
        <v>Congreso de la Republica</v>
      </c>
      <c r="H23" s="498" t="str">
        <f>'[2]Table 1'!H18</f>
        <v>LIDER DEL SUBPROCESO DE JUSTICIA Y DERECHOS HUMANOS</v>
      </c>
    </row>
    <row r="24" spans="1:8" s="499" customFormat="1" ht="27.6">
      <c r="A24" s="501" t="str">
        <f>'[2]Table 1'!A19</f>
        <v>COMISARIAS DE FAMILIA</v>
      </c>
      <c r="B24" s="501" t="str">
        <f>'[2]Table 1'!B19</f>
        <v>Decreto 1069-15</v>
      </c>
      <c r="C24" s="501">
        <f>'[2]Table 1'!C19</f>
        <v>42150</v>
      </c>
      <c r="D24" s="290" t="str">
        <f>'[2]Table 1'!D19</f>
        <v>libro ll, Parte 1, Titulo 1</v>
      </c>
      <c r="E24" s="497" t="str">
        <f>'[2]Table 1'!E19</f>
        <v>Comisarias de familia</v>
      </c>
      <c r="F24" s="497" t="str">
        <f>'[2]Table 1'!F19</f>
        <v>Comunidad en general y partes interesada</v>
      </c>
      <c r="G24" s="498" t="str">
        <f>'[2]Table 1'!G19</f>
        <v>Presidencia de la Republica</v>
      </c>
      <c r="H24" s="498" t="str">
        <f>'[2]Table 1'!H19</f>
        <v>LIDER DEL SUBPROCESO DE JUSTICIA Y DERECHOS HUMANOS</v>
      </c>
    </row>
    <row r="25" spans="1:8" s="499" customFormat="1" ht="41.4">
      <c r="A25" s="495" t="str">
        <f>'[2]Table 1'!A20</f>
        <v>COMISARIAS DE FAMILIA</v>
      </c>
      <c r="B25" s="495" t="str">
        <f>'[2]Table 1'!B20</f>
        <v>Ley 1801 de 2016</v>
      </c>
      <c r="C25" s="495">
        <f>'[2]Table 1'!C20</f>
        <v>42580</v>
      </c>
      <c r="D25" s="290" t="str">
        <f>'[2]Table 1'!D20</f>
        <v>Libro segundo, Titulo Ill, Capitulo 2, Capitulo 3, Titulo IV Capitulo 2</v>
      </c>
      <c r="E25" s="497" t="str">
        <f>'[2]Table 1'!E20</f>
        <v>Comisarias de familia</v>
      </c>
      <c r="F25" s="497" t="str">
        <f>'[2]Table 1'!F20</f>
        <v>Comundidad en general</v>
      </c>
      <c r="G25" s="498" t="str">
        <f>'[2]Table 1'!G20</f>
        <v>Congreso de la Republica</v>
      </c>
      <c r="H25" s="498" t="str">
        <f>'[2]Table 1'!H20</f>
        <v>LIDER DEL SUBPROCESO DE JUSTICIA Y DERECHOS HUMANOS</v>
      </c>
    </row>
    <row r="26" spans="1:8" s="499" customFormat="1" ht="55.2">
      <c r="A26" s="495" t="str">
        <f>'[2]Table 1'!A21</f>
        <v>COMISARIAS DE FAMILIA</v>
      </c>
      <c r="B26" s="495" t="str">
        <f>'[2]Table 1'!B21</f>
        <v>Ley 294 de 1996</v>
      </c>
      <c r="C26" s="495">
        <f>'[2]Table 1'!C21</f>
        <v>35262</v>
      </c>
      <c r="D26" s="290" t="str">
        <f>'[2]Table 1'!D21</f>
        <v>Titulo I, Objeto, definiciones y principios generales, Titulo II Medidas de proteccion, Titulo III Procedimieto.</v>
      </c>
      <c r="E26" s="500" t="str">
        <f>'[2]Table 1'!E21</f>
        <v>Comisarias de familia</v>
      </c>
      <c r="F26" s="500" t="str">
        <f>'[2]Table 1'!F21</f>
        <v>lsecntes, mujeres, Comundidad en general</v>
      </c>
      <c r="G26" s="498" t="str">
        <f>'[2]Table 1'!G21</f>
        <v>Congreso de la Republica</v>
      </c>
      <c r="H26" s="498" t="str">
        <f>'[2]Table 1'!H21</f>
        <v>LIDER DEL SUBPROCESO DE JUSTICIA Y DERECHOS HUMANOS</v>
      </c>
    </row>
    <row r="27" spans="1:8" s="499" customFormat="1" ht="27.6">
      <c r="A27" s="495" t="str">
        <f>'[2]Table 1'!A22</f>
        <v>COMISARIAS DE FAMILIA</v>
      </c>
      <c r="B27" s="495" t="str">
        <f>'[2]Table 1'!B22</f>
        <v>Ley 575 de 2000</v>
      </c>
      <c r="C27" s="495">
        <f>'[2]Table 1'!C22</f>
        <v>36565</v>
      </c>
      <c r="D27" s="290" t="str">
        <f>'[2]Table 1'!D22</f>
        <v>Articulo 1 al 14</v>
      </c>
      <c r="E27" s="500" t="str">
        <f>'[2]Table 1'!E22</f>
        <v>Comisarias de familia</v>
      </c>
      <c r="F27" s="500" t="str">
        <f>'[2]Table 1'!F22</f>
        <v>adolsecntes,, Comundidad en general, Par</v>
      </c>
      <c r="G27" s="498" t="str">
        <f>'[2]Table 1'!G22</f>
        <v>Congreso de la Republica</v>
      </c>
      <c r="H27" s="498" t="str">
        <f>'[2]Table 1'!H22</f>
        <v>LIDER DEL SUBPROCESO DE JUSTICIA Y DERECHOS HUMANOS</v>
      </c>
    </row>
    <row r="28" spans="1:8" s="499" customFormat="1" ht="27.6">
      <c r="A28" s="495" t="str">
        <f>'[2]Table 1'!A23</f>
        <v>COMISARIAS DE FAMILIA</v>
      </c>
      <c r="B28" s="495" t="str">
        <f>'[2]Table 1'!B23</f>
        <v>Ley 1257 de 2008</v>
      </c>
      <c r="C28" s="495">
        <f>'[2]Table 1'!C23</f>
        <v>39786</v>
      </c>
      <c r="D28" s="283" t="str">
        <f>'[2]Table 1'!D23</f>
        <v>Articulo 1 al 39</v>
      </c>
      <c r="E28" s="500" t="str">
        <f>'[2]Table 1'!E23</f>
        <v>Comisarias de familia</v>
      </c>
      <c r="F28" s="498" t="str">
        <f>'[2]Table 1'!F23</f>
        <v>eres, Comundidad en general, Partes intere</v>
      </c>
      <c r="G28" s="498" t="str">
        <f>'[2]Table 1'!G23</f>
        <v>Congreso de la Republica</v>
      </c>
      <c r="H28" s="498" t="str">
        <f>'[2]Table 1'!H23</f>
        <v>LIDER DEL SUBPROCESO DE JUSTICIA Y DERECHOS HUMANOS</v>
      </c>
    </row>
    <row r="29" spans="1:8" s="499" customFormat="1" ht="27.6">
      <c r="A29" s="495" t="str">
        <f>'[2]Table 1'!A24</f>
        <v>COMISARIAS DE FAMILIA</v>
      </c>
      <c r="B29" s="495" t="str">
        <f>'[2]Table 1'!B24</f>
        <v>Ley 4799 de 2011</v>
      </c>
      <c r="C29" s="495">
        <f>'[2]Table 1'!C24</f>
        <v>40897</v>
      </c>
      <c r="D29" s="283" t="str">
        <f>'[2]Table 1'!D24</f>
        <v>Articulo 1 al 11</v>
      </c>
      <c r="E29" s="507" t="str">
        <f>'[2]Table 1'!E24</f>
        <v>Comisarias de familia</v>
      </c>
      <c r="F29" s="498" t="str">
        <f>'[2]Table 1'!F24</f>
        <v>adolsecntes,, Comundidad en general, Par</v>
      </c>
      <c r="G29" s="498" t="str">
        <f>'[2]Table 1'!G24</f>
        <v>Congreso de la Republica</v>
      </c>
      <c r="H29" s="498" t="str">
        <f>'[2]Table 1'!H24</f>
        <v>LIDER DEL SUBPROCESO DE JUSTICIA Y DERECHOS HUMANOS</v>
      </c>
    </row>
    <row r="30" spans="1:8" s="499" customFormat="1" ht="27.6">
      <c r="A30" s="495" t="str">
        <f>'[2]Table 1'!A25</f>
        <v>COMISARIAS DE FAMILIA</v>
      </c>
      <c r="B30" s="495" t="str">
        <f>'[2]Table 1'!B25</f>
        <v>Ley 1542 de 2012</v>
      </c>
      <c r="C30" s="496">
        <f>'[2]Table 1'!C25</f>
        <v>41095</v>
      </c>
      <c r="D30" s="508" t="str">
        <f>'[2]Table 1'!D25</f>
        <v>Articulo 1 al 5</v>
      </c>
      <c r="E30" s="509" t="str">
        <f>'[2]Table 1'!E25</f>
        <v>Comisarias de familia</v>
      </c>
      <c r="F30" s="500" t="str">
        <f>'[2]Table 1'!F25</f>
        <v>lsecnte, mujeres,  Comundidad en general</v>
      </c>
      <c r="G30" s="498" t="str">
        <f>'[2]Table 1'!G25</f>
        <v>Congreso de la Republica</v>
      </c>
      <c r="H30" s="498" t="str">
        <f>'[2]Table 1'!H25</f>
        <v>LIDER DEL SUBPROCESO DE JUSTICIA Y DERECHOS HUMANOS</v>
      </c>
    </row>
    <row r="31" spans="1:8" s="499" customFormat="1" ht="27.6">
      <c r="A31" s="495" t="str">
        <f>'[2]Table 1'!A26</f>
        <v>COMISARIAS DE FAMILIA</v>
      </c>
      <c r="B31" s="503" t="str">
        <f>'[2]Table 1'!B26</f>
        <v>Ley 1850 de 2017</v>
      </c>
      <c r="C31" s="504">
        <f>'[2]Table 1'!C26</f>
        <v>42935</v>
      </c>
      <c r="D31" s="508" t="str">
        <f>'[2]Table 1'!D26</f>
        <v>Articulo 8,9,10,11</v>
      </c>
      <c r="E31" s="509" t="str">
        <f>'[2]Table 1'!E26</f>
        <v>Comisarias de familia</v>
      </c>
      <c r="F31" s="500" t="str">
        <f>'[2]Table 1'!F26</f>
        <v>mayor, comunidad en genral, partes inter</v>
      </c>
      <c r="G31" s="505" t="str">
        <f>'[2]Table 1'!G26</f>
        <v>Congreso de la Republica</v>
      </c>
      <c r="H31" s="505" t="str">
        <f>'[2]Table 1'!H26</f>
        <v>LIDER DEL SUBPROCESO DE JUSTICIA Y DERECHOS HUMANOS</v>
      </c>
    </row>
    <row r="32" spans="1:8" s="499" customFormat="1" ht="27.6">
      <c r="A32" s="495" t="str">
        <f>'[2]Table 1'!A27</f>
        <v>COMISARIAS DE FAMILIA</v>
      </c>
      <c r="B32" s="495" t="str">
        <f>'[2]Table 1'!B27</f>
        <v>Ley 1878 de 2018</v>
      </c>
      <c r="C32" s="496">
        <f>'[2]Table 1'!C27</f>
        <v>43109</v>
      </c>
      <c r="D32" s="283" t="str">
        <f>'[2]Table 1'!D27</f>
        <v>Articulo 1,2,3,4,5,6</v>
      </c>
      <c r="E32" s="500" t="str">
        <f>'[2]Table 1'!E27</f>
        <v>Comisarias de familia</v>
      </c>
      <c r="F32" s="498" t="str">
        <f>'[2]Table 1'!F27</f>
        <v>adolescentes, Comundidad en general y Pa</v>
      </c>
      <c r="G32" s="498" t="str">
        <f>'[2]Table 1'!G27</f>
        <v>Congreso de la Republica</v>
      </c>
      <c r="H32" s="498" t="str">
        <f>'[2]Table 1'!H27</f>
        <v>LIDER DEL SUBPROCESO DE JUSTICIA Y DERECHOS HUMANOS</v>
      </c>
    </row>
    <row r="33" spans="1:8" s="499" customFormat="1" ht="27.6">
      <c r="A33" s="495" t="str">
        <f>'[2]Table 1'!A28</f>
        <v>COMISARIAS DE FAMILIA</v>
      </c>
      <c r="B33" s="495" t="str">
        <f>'[2]Table 1'!B28</f>
        <v>Ley 2126 de 2021</v>
      </c>
      <c r="C33" s="496">
        <f>'[2]Table 1'!C28</f>
        <v>44412</v>
      </c>
      <c r="D33" s="283" t="str">
        <f>'[2]Table 1'!D28</f>
        <v>Articulos 1  a 48</v>
      </c>
      <c r="E33" s="500" t="str">
        <f>'[2]Table 1'!E28</f>
        <v>Comisarias de familia</v>
      </c>
      <c r="F33" s="498" t="str">
        <f>'[2]Table 1'!F28</f>
        <v>adolescentes, Comundidad en general y Pa</v>
      </c>
      <c r="G33" s="498" t="str">
        <f>'[2]Table 1'!G28</f>
        <v>Congreso de la Republica</v>
      </c>
      <c r="H33" s="498" t="str">
        <f>'[2]Table 1'!H28</f>
        <v>LIDER DEL SUBPROCESO DE JUSTICIA Y DERECHOS HUMANOS</v>
      </c>
    </row>
    <row r="34" spans="1:8" ht="82.8">
      <c r="A34" s="510" t="str">
        <f>'[2]Table 1'!A29</f>
        <v>COMISARIAS DE FAMILIA</v>
      </c>
      <c r="B34" s="283" t="str">
        <f>'[2]Table 1'!B29</f>
        <v>CONSTITUCION POLITICA DE COLOMBIA</v>
      </c>
      <c r="C34" s="283">
        <f>'[2]Table 1'!C29</f>
        <v>33439</v>
      </c>
      <c r="D34" s="283" t="str">
        <f>'[2]Table 1'!D29</f>
        <v>titulo I, principios
fundamntlaees, tituloII derechos grantias y debres, capitulo I derechos fundamentales
capitulo II derechos</v>
      </c>
      <c r="E34" s="497" t="str">
        <f>'[2]Table 1'!E29</f>
        <v>norma superior</v>
      </c>
      <c r="F34" s="498" t="str">
        <f>'[2]Table 1'!F29</f>
        <v>POBLACION EN GENERAL</v>
      </c>
      <c r="G34" s="498" t="str">
        <f>'[2]Table 1'!G29</f>
        <v>ASAMBLEA NACIONAL CONSTITUYENTE</v>
      </c>
      <c r="H34" s="498" t="str">
        <f>'[2]Table 1'!H29</f>
        <v>LIDER DEL SUBPROCESO DE JUSTICIA Y DERECHOS HUMANOS</v>
      </c>
    </row>
    <row r="35" spans="1:8" ht="27.6">
      <c r="A35" s="510" t="str">
        <f>'[2]Table 1'!A30</f>
        <v>COMISARIAS DE FAMILIA</v>
      </c>
      <c r="B35" s="495" t="str">
        <f>'[2]Table 1'!B30</f>
        <v>LEY</v>
      </c>
      <c r="C35" s="283" t="str">
        <f>'[2]Table 1'!C30</f>
        <v>1878 DEL 9 DE  ENERO DE
2018</v>
      </c>
      <c r="D35" s="283" t="str">
        <f>'[2]Table 1'!D30</f>
        <v>ARTICULO 1 AL 13</v>
      </c>
      <c r="E35" s="497" t="str">
        <f>'[2]Table 1'!E30</f>
        <v>GO DE INFANCIA Y ADOLECENSI</v>
      </c>
      <c r="F35" s="498" t="str">
        <f>'[2]Table 1'!F30</f>
        <v>POBLACION  EN GENERAL</v>
      </c>
      <c r="G35" s="498" t="str">
        <f>'[2]Table 1'!G30</f>
        <v>CONGRESO DE LA REPUBLICA</v>
      </c>
      <c r="H35" s="498" t="str">
        <f>'[2]Table 1'!H30</f>
        <v>LIDER DEL SUBPROCESO DE JUSTICIA Y DERECHOS HUMANOS</v>
      </c>
    </row>
    <row r="36" spans="1:8" ht="27.6">
      <c r="A36" s="495" t="str">
        <f>'[2]Table 1'!A31</f>
        <v>COMISARIAS DE FAMILIA</v>
      </c>
      <c r="B36" s="503" t="str">
        <f>'[2]Table 1'!B31</f>
        <v>LEY</v>
      </c>
      <c r="C36" s="294" t="str">
        <f>'[2]Table 1'!C31</f>
        <v>1098DEL 8 DE NOVIEMBRE DE 2006</v>
      </c>
      <c r="D36" s="294" t="str">
        <f>'[2]Table 1'!D31</f>
        <v>LIBRO I Y TITULO II</v>
      </c>
      <c r="E36" s="497" t="str">
        <f>'[2]Table 1'!E31</f>
        <v>IGO DE  INFANCIA Y ADOLECEN</v>
      </c>
      <c r="F36" s="497" t="str">
        <f>'[2]Table 1'!F31</f>
        <v>POBLACION  EN GENERAL</v>
      </c>
      <c r="G36" s="505" t="str">
        <f>'[2]Table 1'!G31</f>
        <v>CONGRESO DE LA REPUBLICA</v>
      </c>
      <c r="H36" s="505" t="str">
        <f>'[2]Table 1'!H31</f>
        <v>LIDER DEL SUBPROCESO DE JUSTICIA Y DERECHOS HUMANOS</v>
      </c>
    </row>
    <row r="37" spans="1:8" ht="41.4">
      <c r="A37" s="495" t="str">
        <f>'[2]Table 1'!A32</f>
        <v>COMISARIAS DE FAMILIA</v>
      </c>
      <c r="B37" s="495" t="str">
        <f>'[2]Table 1'!B32</f>
        <v>DECRETO</v>
      </c>
      <c r="C37" s="495" t="str">
        <f>'[2]Table 1'!C32</f>
        <v>1069 DEL 29 DE JULIO DE
2015</v>
      </c>
      <c r="D37" s="283" t="str">
        <f>'[2]Table 1'!D32</f>
        <v>LIBRO SEGUNDO, TITULO III, CAPITULO 2, CAPITULO 3, TITULO IV, CAPITULO 2</v>
      </c>
      <c r="E37" s="500" t="str">
        <f>'[2]Table 1'!E32</f>
        <v>NCIONES Y COMPETENCIAS EN E</v>
      </c>
      <c r="F37" s="497" t="str">
        <f>'[2]Table 1'!F32</f>
        <v>POBLACION  EN GENERAL</v>
      </c>
      <c r="G37" s="498" t="str">
        <f>'[2]Table 1'!G32</f>
        <v>PRESIDENCIA DE LA REPUBLICA</v>
      </c>
      <c r="H37" s="498" t="str">
        <f>'[2]Table 1'!H32</f>
        <v>LIDER DEL SUBPROCESO DE JUSTICIA Y DERECHOS HUMANOS</v>
      </c>
    </row>
    <row r="38" spans="1:8" ht="82.8">
      <c r="A38" s="495" t="str">
        <f>'[2]Table 1'!A33</f>
        <v>COMISARIAS DE FAMILIA</v>
      </c>
      <c r="B38" s="495" t="str">
        <f>'[2]Table 1'!B33</f>
        <v>LEY</v>
      </c>
      <c r="C38" s="495" t="str">
        <f>'[2]Table 1'!C33</f>
        <v>294 DE 16 DE JULIO DE
1996</v>
      </c>
      <c r="D38" s="283" t="str">
        <f>'[2]Table 1'!D33</f>
        <v>TITULO I  OBJETO, DEFINICIONESY PRINCIPIOS GENERALES, TITULO II MEDIDAS DE PROTECCION, TITULO III
PROCEDIMIENTO</v>
      </c>
      <c r="E38" s="500" t="str">
        <f>'[2]Table 1'!E33</f>
        <v>Desarrolla el articulo 42 inciso 5 de la Constitución Nacional y dicta a normas para prevenir, remediar y sancionar la violencia intrafamiliar</v>
      </c>
      <c r="F38" s="497" t="str">
        <f>'[2]Table 1'!F33</f>
        <v>POBLACION  EN GENERAL</v>
      </c>
      <c r="G38" s="498" t="str">
        <f>'[2]Table 1'!G33</f>
        <v>CONGRESO DE LA REPUBLICA</v>
      </c>
      <c r="H38" s="498" t="str">
        <f>'[2]Table 1'!H33</f>
        <v>LIDER DEL SUBPROCESO DE JUSTICIA Y DERECHOS HUMANOS</v>
      </c>
    </row>
    <row r="39" spans="1:8" ht="41.4">
      <c r="A39" s="495" t="str">
        <f>'[2]Table 1'!A34</f>
        <v>COMISARIAS DE FAMILIA</v>
      </c>
      <c r="B39" s="495" t="str">
        <f>'[2]Table 1'!B34</f>
        <v>LEY</v>
      </c>
      <c r="C39" s="495" t="str">
        <f>'[2]Table 1'!C34</f>
        <v>75 DE 09 DE FEBRERO DE 20</v>
      </c>
      <c r="D39" s="283" t="str">
        <f>'[2]Table 1'!D34</f>
        <v>ARTICULO 1 AL 14</v>
      </c>
      <c r="E39" s="500" t="str">
        <f>'[2]Table 1'!E34</f>
        <v>Reforma parcialmente la Ley 294 de 1996 en cuanto a medidas de proteccion y procedimiento</v>
      </c>
      <c r="F39" s="497" t="str">
        <f>'[2]Table 1'!F34</f>
        <v>POBLACION  EN GENERAL</v>
      </c>
      <c r="G39" s="498" t="str">
        <f>'[2]Table 1'!G34</f>
        <v>CONGRESO DE LA REPUBLICA</v>
      </c>
      <c r="H39" s="498" t="str">
        <f>'[2]Table 1'!H34</f>
        <v>LIDER DEL SUBPROCESO DE JUSTICIA Y DERECHOS HUMANOS</v>
      </c>
    </row>
    <row r="40" spans="1:8" ht="102.75" customHeight="1">
      <c r="A40" s="495" t="str">
        <f>'[2]Table 1'!A35</f>
        <v>COMISARIAS DE FAMILIA</v>
      </c>
      <c r="B40" s="495" t="str">
        <f>'[2]Table 1'!B35</f>
        <v>LEY</v>
      </c>
      <c r="C40" s="495" t="str">
        <f>'[2]Table 1'!C35</f>
        <v>1257 DE 04 DE DICIEMBRE
DE 2008</v>
      </c>
      <c r="D40" s="283" t="str">
        <f>'[2]Table 1'!D35</f>
        <v>ARTICULO  1 AL 39</v>
      </c>
      <c r="E40" s="500" t="str">
        <f>'[2]Table 1'!E35</f>
        <v>Sensabilizacion, prevencion y
sancion de formas de violencia y discriminacion contra las muejeres, Reforma los Codigos Penal , de
Procedimiento penal, la ley</v>
      </c>
      <c r="F40" s="497" t="str">
        <f>'[2]Table 1'!F35</f>
        <v>POBLACION  EN GENERAL</v>
      </c>
      <c r="G40" s="498" t="str">
        <f>'[2]Table 1'!G35</f>
        <v>CONGRESO DE LA REPUBLICA</v>
      </c>
      <c r="H40" s="498" t="str">
        <f>'[2]Table 1'!H35</f>
        <v>LIDER DEL SUBPROCESO DE JUSTICIA Y DERECHOS HUMANOS</v>
      </c>
    </row>
    <row r="41" spans="1:8" ht="55.2">
      <c r="A41" s="495" t="str">
        <f>'[2]Table 1'!A36</f>
        <v>COMISARIAS DE FAMILIA</v>
      </c>
      <c r="B41" s="495" t="str">
        <f>'[2]Table 1'!B36</f>
        <v>ley</v>
      </c>
      <c r="C41" s="495" t="str">
        <f>'[2]Table 1'!C36</f>
        <v>LEY 4799 DE 2011</v>
      </c>
      <c r="D41" s="283" t="str">
        <f>'[2]Table 1'!D36</f>
        <v>ARTICULO 1 AL 11</v>
      </c>
      <c r="E41" s="500" t="str">
        <f>'[2]Table 1'!E36</f>
        <v>Reglamenta procediminto de l aley 294 de 1996, 575 del
2000, 1257 de 2008 y decreto
reglamentario 652 de 2001</v>
      </c>
      <c r="F41" s="497" t="str">
        <f>'[2]Table 1'!F36</f>
        <v>POBLACION EN GENERAL</v>
      </c>
      <c r="G41" s="498" t="str">
        <f>'[2]Table 1'!G36</f>
        <v>CONGRESO DE LA REPUBLICA</v>
      </c>
      <c r="H41" s="498" t="str">
        <f>'[2]Table 1'!H36</f>
        <v>LIDER DEL SUBPROCESO DE JUSTICIA Y DERECHOS HUMANOS</v>
      </c>
    </row>
    <row r="42" spans="1:8" ht="41.4">
      <c r="A42" s="495" t="str">
        <f>'[2]Table 1'!A37</f>
        <v>COMISARIAS DE FAMILIA</v>
      </c>
      <c r="B42" s="495" t="str">
        <f>'[2]Table 1'!B37</f>
        <v>LEY</v>
      </c>
      <c r="C42" s="495" t="str">
        <f>'[2]Table 1'!C37</f>
        <v>1542 DE 05 DE JULIO DE
2010</v>
      </c>
      <c r="D42" s="283" t="str">
        <f>'[2]Table 1'!D37</f>
        <v>ARTICULO 1 AL 15</v>
      </c>
      <c r="E42" s="500" t="str">
        <f>'[2]Table 1'!E37</f>
        <v>Reforma el articulo 74 de Codigo Penal-el delito o de violencia intrafamiliar se vuelve oficioso</v>
      </c>
      <c r="F42" s="497" t="str">
        <f>'[2]Table 1'!F37</f>
        <v>POBLACION  EN GENERAL</v>
      </c>
      <c r="G42" s="498" t="str">
        <f>'[2]Table 1'!G37</f>
        <v>CONGRESO DE LA REPUBLICA</v>
      </c>
      <c r="H42" s="498" t="str">
        <f>'[2]Table 1'!H37</f>
        <v>LIDER DEL SUBPROCESO DE JUSTICIA Y DERECHOS HUMANOS</v>
      </c>
    </row>
    <row r="43" spans="1:8" ht="41.4">
      <c r="A43" s="495" t="str">
        <f>'[2]Table 1'!A38</f>
        <v>COMISARIAS DE FAMILIA</v>
      </c>
      <c r="B43" s="495" t="str">
        <f>'[2]Table 1'!B38</f>
        <v>LEY</v>
      </c>
      <c r="C43" s="495" t="str">
        <f>'[2]Table 1'!C38</f>
        <v>1850 DE19 DE JULIO 2017</v>
      </c>
      <c r="D43" s="283" t="str">
        <f>'[2]Table 1'!D38</f>
        <v>ARTICULO 8,9,10,11</v>
      </c>
      <c r="E43" s="500" t="str">
        <f>'[2]Table 1'!E38</f>
        <v>Medidas de protección de adulto o mayor en contexto de Violencia intrafamiliar y abandono</v>
      </c>
      <c r="F43" s="497" t="str">
        <f>'[2]Table 1'!F38</f>
        <v>POBLACION  EN GENERAL</v>
      </c>
      <c r="G43" s="498" t="str">
        <f>'[2]Table 1'!G38</f>
        <v>CONGRESO DE LA REPUBLICA</v>
      </c>
      <c r="H43" s="498" t="str">
        <f>'[2]Table 1'!H38</f>
        <v>LIDER DEL SUBPROCESO DE JUSTICIA Y DERECHOS HUMANOS</v>
      </c>
    </row>
    <row r="44" spans="1:8" ht="69">
      <c r="A44" s="495" t="str">
        <f>'[2]Table 1'!A39</f>
        <v>COMISARIAS DE FAMILIA</v>
      </c>
      <c r="B44" s="495" t="str">
        <f>'[2]Table 1'!B39</f>
        <v>LEY</v>
      </c>
      <c r="C44" s="495" t="str">
        <f>'[2]Table 1'!C39</f>
        <v>2215 DE 04  DE AGOSTO
DE 2022</v>
      </c>
      <c r="D44" s="283" t="str">
        <f>'[2]Table 1'!D39</f>
        <v>ARTICULO 6</v>
      </c>
      <c r="E44" s="500" t="str">
        <f>'[2]Table 1'!E39</f>
        <v>"por medio de la cual
modifica la leu 1257 der 2008 que requiere medida decreata por Comisaria de Familia; asi mismo se
establecen las casas de</v>
      </c>
      <c r="F44" s="497" t="str">
        <f>'[2]Table 1'!F39</f>
        <v>POBLACION  EN GENERAL</v>
      </c>
      <c r="G44" s="498" t="str">
        <f>'[2]Table 1'!G39</f>
        <v>CONGRESO DE LA REPUBLICA</v>
      </c>
      <c r="H44" s="498" t="str">
        <f>'[2]Table 1'!H39</f>
        <v>LIDER DEL SUBPROCESO DE JUSTICIA Y DERECHOS HUMANOS</v>
      </c>
    </row>
    <row r="45" spans="1:8" ht="82.8">
      <c r="A45" s="495" t="str">
        <f>'[2]Table 1'!A40</f>
        <v>COMISARIAS DE FAMILIA</v>
      </c>
      <c r="B45" s="495" t="str">
        <f>'[2]Table 1'!B40</f>
        <v>LEY</v>
      </c>
      <c r="C45" s="495" t="str">
        <f>'[2]Table 1'!C40</f>
        <v>1850 de 2017</v>
      </c>
      <c r="D45" s="283" t="str">
        <f>'[2]Table 1'!D40</f>
        <v>CAPITULO 1 AL 8</v>
      </c>
      <c r="E45" s="500" t="str">
        <f>'[2]Table 1'!E40</f>
        <v>Por La Cual Se Regula La
Creación, Conformación Y Funcionamiento De Las , , Comisarias De Familia, Se Establece El Órgano Rector Y
Se Dictan Otras Disposiciones</v>
      </c>
      <c r="F45" s="497" t="str">
        <f>'[2]Table 1'!F40</f>
        <v>POBLACION  EN GENERAL</v>
      </c>
      <c r="G45" s="498" t="str">
        <f>'[2]Table 1'!G40</f>
        <v>CONGRESO DE LA REPUBLICA</v>
      </c>
      <c r="H45" s="498" t="str">
        <f>'[2]Table 1'!H40</f>
        <v>LIDER DEL SUBPROCESO DE JUSTICIA Y DERECHOS HUMANOS</v>
      </c>
    </row>
    <row r="46" spans="1:8" ht="82.8">
      <c r="A46" s="495" t="str">
        <f>'[2]Table 1'!A41</f>
        <v>COMISARIAS DE FAMILIA</v>
      </c>
      <c r="B46" s="495" t="str">
        <f>'[2]Table 1'!B41</f>
        <v>LEY</v>
      </c>
      <c r="C46" s="495" t="str">
        <f>'[2]Table 1'!C41</f>
        <v>2126 DEL 04 DE AGOSTO
DE 2022</v>
      </c>
      <c r="D46" s="283" t="str">
        <f>'[2]Table 1'!D41</f>
        <v>CAPITULO 1 AL 8</v>
      </c>
      <c r="E46" s="500" t="str">
        <f>'[2]Table 1'!E41</f>
        <v>Por La Cual Se Regula La
Creación, Conformación Y Funcionamiento De Las , , Comisarias De Familia, Se Establece El Órgano Rector Y
Se Dictan Otras Disposiciones</v>
      </c>
      <c r="F46" s="497" t="str">
        <f>'[2]Table 1'!F41</f>
        <v>POBLACION  EN GENERAL</v>
      </c>
      <c r="G46" s="498" t="str">
        <f>'[2]Table 1'!G41</f>
        <v>CONGRESO DE LA REPUBLICA</v>
      </c>
      <c r="H46" s="498" t="str">
        <f>'[2]Table 1'!H41</f>
        <v>LIDER DEL SUBPROCESO DE JUSTICIA Y DERECHOS HUMANOS</v>
      </c>
    </row>
    <row r="47" spans="1:8" ht="69">
      <c r="A47" s="495" t="str">
        <f>'[2]Table 1'!A42</f>
        <v>SUBSECRETARIA DE JUSTICIA Y SEGURIDAD - CENTRO DE CONCILIACIÖN MUNICIPAL</v>
      </c>
      <c r="B47" s="495" t="str">
        <f>'[2]Table 1'!B42</f>
        <v>Constitución Política de la República de Colombia</v>
      </c>
      <c r="C47" s="495" t="str">
        <f>'[2]Table 1'!C42</f>
        <v>Julio 6 de 1991</v>
      </c>
      <c r="D47" s="283" t="str">
        <f>'[2]Table 1'!D42</f>
        <v>Articulo 116 Inciso 4</v>
      </c>
      <c r="E47" s="500" t="str">
        <f>'[2]Table 1'!E42</f>
        <v>Los particulares pueden ser
investidos transitoriamente de la función de administrar justicia en la condición de
conciliadores</v>
      </c>
      <c r="F47" s="497" t="str">
        <f>'[2]Table 1'!F42</f>
        <v>Conciliadores extrajudiciales  en derecho, conciliadores en equidad y Centros de Conciliación publicos y privados</v>
      </c>
      <c r="G47" s="498" t="str">
        <f>'[2]Table 1'!G42</f>
        <v>Asamblea Nacional Constituyente</v>
      </c>
      <c r="H47" s="498" t="str">
        <f>'[2]Table 1'!H42</f>
        <v>LIDER DEL SUBPROCESO DE JUSTICIA Y DERECHOS HUMANOS</v>
      </c>
    </row>
    <row r="48" spans="1:8" ht="55.2">
      <c r="A48" s="495" t="str">
        <f>'[2]Table 1'!A43</f>
        <v>SUBSECRETARIA DE JUSTICIA Y SEGURIDAD - CENTRO DE CONCILIACIÖN MUNICIPAL</v>
      </c>
      <c r="B48" s="495" t="str">
        <f>'[2]Table 1'!B43</f>
        <v>LEY 2220 DE 2022</v>
      </c>
      <c r="C48" s="495" t="str">
        <f>'[2]Table 1'!C43</f>
        <v>Ley 2220 de junio 30 de
2022</v>
      </c>
      <c r="D48" s="283" t="str">
        <f>'[2]Table 1'!D43</f>
        <v>Todo el Texto</v>
      </c>
      <c r="E48" s="500" t="str">
        <f>'[2]Table 1'!E43</f>
        <v>La presente ley tiene por objeto expedir el Estatuto de Conciliación y crear el Sistema Nacional de Conciliación.</v>
      </c>
      <c r="F48" s="497" t="str">
        <f>'[2]Table 1'!F43</f>
        <v>Conciliadores extrajudiciales  en derecho, conciliadores en equidad y Centros de Conciliación publicos y privados</v>
      </c>
      <c r="G48" s="498" t="str">
        <f>'[2]Table 1'!G43</f>
        <v>Congreso de la Republicsa</v>
      </c>
      <c r="H48" s="498" t="str">
        <f>'[2]Table 1'!H43</f>
        <v>LIDER DEL SUBPROCESO DE JUSTICIA Y DERECHOS HUMANOS</v>
      </c>
    </row>
    <row r="49" spans="1:8" ht="69">
      <c r="A49" s="495" t="str">
        <f>'[2]Table 1'!A44</f>
        <v>SUBSECRETARIA DE JUSTICIA Y SEGURIDAD - CENTRO DE CONCILIACIÖN MUNICIPAL</v>
      </c>
      <c r="B49" s="495" t="str">
        <f>'[2]Table 1'!B44</f>
        <v>Ley 2126 de 2021</v>
      </c>
      <c r="C49" s="495" t="str">
        <f>'[2]Table 1'!C44</f>
        <v>Ley 2126 del 4 de agosto
de 2021</v>
      </c>
      <c r="D49" s="283" t="str">
        <f>'[2]Table 1'!D44</f>
        <v>Articulo 48 deroga la expresión “los comisarios de familia” del artículo 31 de la Ley 640 de 2001</v>
      </c>
      <c r="E49" s="500" t="str">
        <f>'[2]Table 1'!E44</f>
        <v>La presente ley tiene por
objeto dictar disposiciones que otorguen herramientas a las Comisarías de Familia y prohibe a los Comisarios de</v>
      </c>
      <c r="F49" s="497" t="str">
        <f>'[2]Table 1'!F44</f>
        <v>La conciliación extrajudicial en derecho
en materia de familia podrá ser adelantada ante los conciliadores de los centros de conciliación, ante los defensores,  los delegados regionales y</v>
      </c>
      <c r="G49" s="498" t="str">
        <f>'[2]Table 1'!G44</f>
        <v>Congreso de la Republicsa</v>
      </c>
      <c r="H49" s="498" t="str">
        <f>'[2]Table 1'!H44</f>
        <v>LIDER DEL SUBPROCESO DE JUSTICIA Y DERECHOS HUMANOS</v>
      </c>
    </row>
    <row r="50" spans="1:8" ht="42" customHeight="1">
      <c r="A50" s="495" t="str">
        <f>'[2]Table 1'!A45</f>
        <v>SUBSECRETARIA DE JUSTICIA Y SEGURIDAD - CENTRO DE CONCILIACIÖN MUNICIPAL</v>
      </c>
      <c r="B50" s="495" t="str">
        <f>'[2]Table 1'!B45</f>
        <v>LEY 1996 DE 2019</v>
      </c>
      <c r="C50" s="495" t="str">
        <f>'[2]Table 1'!C45</f>
        <v>Ley 1996 del 26 de agosto
de 2019</v>
      </c>
      <c r="D50" s="283" t="str">
        <f>'[2]Table 1'!D45</f>
        <v>Articulo 17  Acuerdos de apoyo ante conciliadores extrajudiciales en derecho</v>
      </c>
      <c r="E50" s="500" t="str">
        <f>'[2]Table 1'!E45</f>
        <v>La presente ley tiene por
objeto establecer medidas específicas para la garantía del derecho a la capacidad legal plena de las personas</v>
      </c>
      <c r="F50" s="497" t="str">
        <f>'[2]Table 1'!F45</f>
        <v>Conciliadores extrajudiciales en derecho, Notarios y juez de familia</v>
      </c>
      <c r="G50" s="498" t="str">
        <f>'[2]Table 1'!G45</f>
        <v>Congreso de la Republicsa</v>
      </c>
      <c r="H50" s="498" t="str">
        <f>'[2]Table 1'!H45</f>
        <v>LIDER DEL SUBPROCESO DE JUSTICIA Y DERECHOS HUMANOS</v>
      </c>
    </row>
    <row r="51" spans="1:8" ht="69">
      <c r="A51" s="495" t="str">
        <f>'[2]Table 1'!A46</f>
        <v>SUBSECRETARIA DE JUSTICIA Y SEGURIDAD - CENTRO DE CONCILIACIÖN MUNICIPAL</v>
      </c>
      <c r="B51" s="495" t="str">
        <f>'[2]Table 1'!B46</f>
        <v>Ley 979 de 2005</v>
      </c>
      <c r="C51" s="495" t="str">
        <f>'[2]Table 1'!C46</f>
        <v>Ley 979 de julio 26 de 2005</v>
      </c>
      <c r="D51" s="283" t="str">
        <f>'[2]Table 1'!D46</f>
        <v>Todo el texto</v>
      </c>
      <c r="E51" s="500" t="str">
        <f>'[2]Table 1'!E46</f>
        <v>Por medio de la cual se
modifica parcialmente la Ley 54 de 1990 y se establecen unos mecanismos ágiles para demostrar la unión marital de</v>
      </c>
      <c r="F51" s="497" t="str">
        <f>'[2]Table 1'!F46</f>
        <v>los conciliadores, notarios y Jueces de familia de Primera Instancia</v>
      </c>
      <c r="G51" s="498" t="str">
        <f>'[2]Table 1'!G46</f>
        <v>Congreso de la Republicsa</v>
      </c>
      <c r="H51" s="498" t="str">
        <f>'[2]Table 1'!H46</f>
        <v>LIDER DEL SUBPROCESO DE JUSTICIA Y DERECHOS HUMANOS</v>
      </c>
    </row>
    <row r="52" spans="1:8" ht="69">
      <c r="A52" s="495" t="str">
        <f>'[2]Table 1'!A47</f>
        <v>SUBSECRETARIA DE JUSTICIA Y SEGURIDAD - CENTRO DE CONCILIACIÖN MUNICIPAL</v>
      </c>
      <c r="B52" s="495" t="str">
        <f>'[2]Table 1'!B47</f>
        <v>LEY 769 DE 2002</v>
      </c>
      <c r="C52" s="495" t="str">
        <f>'[2]Table 1'!C47</f>
        <v>Ley 769 del Agosto 6 de 2002 Código Nacional de Tránsito Terrestre</v>
      </c>
      <c r="D52" s="283" t="str">
        <f>'[2]Table 1'!D47</f>
        <v>Artículo 143. Daños materiales</v>
      </c>
      <c r="E52" s="500" t="str">
        <f>'[2]Table 1'!E47</f>
        <v>En caso de daños materiales
en los que sólo resulten afectados vehículos, inmuebles, cosas o animales y
no se produzcan lesiones</v>
      </c>
      <c r="F52" s="497" t="str">
        <f>'[2]Table 1'!F47</f>
        <v>os conciliadores extrajudicales en derecho</v>
      </c>
      <c r="G52" s="498" t="str">
        <f>'[2]Table 1'!G47</f>
        <v>Congreso de la Republicsa</v>
      </c>
      <c r="H52" s="498" t="str">
        <f>'[2]Table 1'!H47</f>
        <v>LIDER DEL SUBPROCESO DE JUSTICIA Y DERECHOS HUMANOS</v>
      </c>
    </row>
    <row r="53" spans="1:8" ht="69">
      <c r="A53" s="495" t="str">
        <f>'[2]Table 1'!A48</f>
        <v>SUBSECRETARIA DE JUSTICIA Y SEGURIDAD - CENTRO DE CONCILIACIÖN MUNICIPAL</v>
      </c>
      <c r="B53" s="495" t="str">
        <f>'[2]Table 1'!B48</f>
        <v>LEY 640 DE 2'001</v>
      </c>
      <c r="C53" s="495" t="str">
        <f>'[2]Table 1'!C48</f>
        <v>Ley 640 del 24 de enero
de 2001</v>
      </c>
      <c r="D53" s="283" t="str">
        <f>'[2]Table 1'!D48</f>
        <v>Todo el Texto</v>
      </c>
      <c r="E53" s="500" t="str">
        <f>'[2]Table 1'!E48</f>
        <v>Por la cual se modifican normas relativas a la conciliación</v>
      </c>
      <c r="F53" s="497" t="str">
        <f>'[2]Table 1'!F48</f>
        <v>Conciliadores de centros de conciliación
o ante autoridades en cumplimiento de funciones conciliatorias; y en equidad cuando se realice ante conciliadores en
equidad.</v>
      </c>
      <c r="G53" s="498" t="str">
        <f>'[2]Table 1'!G48</f>
        <v>Congreso de la Republicsa</v>
      </c>
      <c r="H53" s="498" t="str">
        <f>'[2]Table 1'!H48</f>
        <v>LIDER DEL SUBPROCESO DE JUSTICIA Y DERECHOS HUMANOS</v>
      </c>
    </row>
    <row r="54" spans="1:8" s="511" customFormat="1" ht="55.2">
      <c r="A54" s="495" t="str">
        <f>'[2]Table 1'!A49</f>
        <v>SUBSECRETARIA DE JUSTICIA Y SEGURIDAD - CENTRO DE CONCILIACIÖN MUNICIPAL</v>
      </c>
      <c r="B54" s="495" t="str">
        <f>'[2]Table 1'!B49</f>
        <v>LEY 446 DE 1998</v>
      </c>
      <c r="C54" s="495" t="str">
        <f>'[2]Table 1'!C49</f>
        <v>Ley 446 de JULIO 7 de 1998</v>
      </c>
      <c r="D54" s="283" t="str">
        <f>'[2]Table 1'!D49</f>
        <v>PARTE lll MECANISMOS
ALTERNATIVOS DE SOLUCION DE CONFLICTOS TITULO l DE LA CONCILIACIÓN</v>
      </c>
      <c r="E54" s="500" t="str">
        <f>'[2]Table 1'!E49</f>
        <v>Ley de descogestión judicial.</v>
      </c>
      <c r="F54" s="497" t="str">
        <f>'[2]Table 1'!F49</f>
        <v>Centros de conciliación publicos y privados</v>
      </c>
      <c r="G54" s="498" t="str">
        <f>'[2]Table 1'!G49</f>
        <v>Congreso de la Republicsa</v>
      </c>
      <c r="H54" s="498" t="str">
        <f>'[2]Table 1'!H49</f>
        <v>LIDER DEL SUBPROCESO DE JUSTICIA Y DERECHOS HUMANOS</v>
      </c>
    </row>
    <row r="55" spans="1:8" s="511" customFormat="1" ht="41.4">
      <c r="A55" s="495" t="str">
        <f>'[2]Table 1'!A50</f>
        <v>SUBSECRETARIA DE JUSTICIA Y SEGURIDAD - CENTRO DE CONCILIACIÖN MUNICIPAL</v>
      </c>
      <c r="B55" s="495" t="str">
        <f>'[2]Table 1'!B50</f>
        <v>LEY 23 DE 1991</v>
      </c>
      <c r="C55" s="495" t="str">
        <f>'[2]Table 1'!C50</f>
        <v>Ley 23 de marzo 21 de
1991</v>
      </c>
      <c r="D55" s="283" t="str">
        <f>'[2]Table 1'!D50</f>
        <v>Articulo 66 Lo Centros de Conciliación</v>
      </c>
      <c r="E55" s="500" t="str">
        <f>'[2]Table 1'!E50</f>
        <v>Por medio de la cual se crean mecanismos para descongestionar los Despachos Judiciales</v>
      </c>
      <c r="F55" s="497" t="str">
        <f>'[2]Table 1'!F50</f>
        <v>Centros de conciliación publicos y privados</v>
      </c>
      <c r="G55" s="498" t="str">
        <f>'[2]Table 1'!G50</f>
        <v>Congreso de la Republicsa</v>
      </c>
      <c r="H55" s="498" t="str">
        <f>'[2]Table 1'!H50</f>
        <v>LIDER DEL SUBPROCESO DE JUSTICIA Y DERECHOS HUMANOS</v>
      </c>
    </row>
    <row r="56" spans="1:8" s="511" customFormat="1" ht="55.2">
      <c r="A56" s="495" t="str">
        <f>'[2]Table 1'!A51</f>
        <v>SUBSECRETARIA DE JUSTICIA Y SEGURIDAD - CENTRO DE CONCILIACIÖN MUNICIPAL</v>
      </c>
      <c r="B56" s="495" t="str">
        <f>'[2]Table 1'!B51</f>
        <v>LEY 54 DE 1990</v>
      </c>
      <c r="C56" s="495" t="str">
        <f>'[2]Table 1'!C51</f>
        <v>Ley 54 de diciembre 28 de
1990</v>
      </c>
      <c r="D56" s="283" t="str">
        <f>'[2]Table 1'!D51</f>
        <v>Todo el texto</v>
      </c>
      <c r="E56" s="500" t="str">
        <f>'[2]Table 1'!E51</f>
        <v>por la cual se definen las uniones maritales de hecho y régimen patrimonial entre compañeros permanentes.</v>
      </c>
      <c r="F56" s="497" t="str">
        <f>'[2]Table 1'!F51</f>
        <v>Los conciliadores, notarios y servidores públicos habilitados por ley para conciliar</v>
      </c>
      <c r="G56" s="498" t="str">
        <f>'[2]Table 1'!G51</f>
        <v>Congreso de la Republicsa</v>
      </c>
      <c r="H56" s="498" t="str">
        <f>'[2]Table 1'!H51</f>
        <v>LIDER DEL SUBPROCESO DE JUSTICIA Y DERECHOS HUMANOS</v>
      </c>
    </row>
    <row r="57" spans="1:8" s="511" customFormat="1" ht="38.25" customHeight="1">
      <c r="A57" s="495" t="str">
        <f>'[2]Table 1'!A52</f>
        <v>SUBSECRETARIA DE JUSTICIA Y SEGURIDAD - CENTRO DE CONCILIACIÖN MUNICIPAL</v>
      </c>
      <c r="B57" s="495" t="str">
        <f>'[2]Table 1'!B52</f>
        <v>DECRETO REGLAMENTARIO</v>
      </c>
      <c r="C57" s="495" t="str">
        <f>'[2]Table 1'!C52</f>
        <v>Decreto 1069 de 2015</v>
      </c>
      <c r="D57" s="283" t="str">
        <f>'[2]Table 1'!D52</f>
        <v>TÍTULO 4, MÉTODOS
ALTERNATIVOS DE SOLUCIÓN DE CONFLICTOS. CAPÍTULO 2 CENTROS DE</v>
      </c>
      <c r="E57" s="500" t="str">
        <f>'[2]Table 1'!E52</f>
        <v>El presente capítulo tiene por
objeto reglamentar los requisitos que deben cumplir las entidades interesadas en la creación de Centros de</v>
      </c>
      <c r="F57" s="497" t="str">
        <f>'[2]Table 1'!F52</f>
        <v>Los conciliadores, notarios y servidores públicos habilitados por ley para conciliar</v>
      </c>
      <c r="G57" s="498" t="str">
        <f>'[2]Table 1'!G52</f>
        <v>Ministerio de Justicia y del derecho</v>
      </c>
      <c r="H57" s="498" t="str">
        <f>'[2]Table 1'!H52</f>
        <v>LIDER DEL SUBPROCESO DE JUSTICIA Y DERECHOS HUMANOS</v>
      </c>
    </row>
    <row r="58" spans="1:8" s="511" customFormat="1" ht="24.75" customHeight="1">
      <c r="A58" s="495" t="str">
        <f>'[2]Table 1'!A53</f>
        <v>SUBSECRETARIA DE JUSTICIA Y SEGURIDAD - CENTRO DE CONCILIACIÖN MUNICIPAL</v>
      </c>
      <c r="B58" s="495" t="str">
        <f>'[2]Table 1'!B53</f>
        <v>DECRETO 1818 DE
1998</v>
      </c>
      <c r="C58" s="495" t="str">
        <f>'[2]Table 1'!C53</f>
        <v>Decreto 1818 de
septiembre 7 de 1998</v>
      </c>
      <c r="D58" s="283" t="str">
        <f>'[2]Table 1'!D53</f>
        <v>Todo el texto</v>
      </c>
      <c r="E58" s="500" t="str">
        <f>'[2]Table 1'!E53</f>
        <v>Por medio del cual se expide
el Estatuto de los mecanismos alternativos de solución de conflictos.Los Centros de
Conciliación podrán solicitar</v>
      </c>
      <c r="F58" s="497" t="str">
        <f>'[2]Table 1'!F53</f>
        <v>Centros de conciliación publicos y privados</v>
      </c>
      <c r="G58" s="498" t="str">
        <f>'[2]Table 1'!G53</f>
        <v>Ministerio de Justicia y del derecho</v>
      </c>
      <c r="H58" s="498" t="str">
        <f>'[2]Table 1'!H53</f>
        <v>LIDER DEL SUBPROCESO DE JUSTICIA Y DERECHOS HUMANOS</v>
      </c>
    </row>
    <row r="59" spans="1:8" ht="55.2">
      <c r="A59" s="495" t="str">
        <f>'[2]Table 1'!A54</f>
        <v>SUBSECRETARIA DE JUSTICIA Y SEGURIDAD - CENTRO DE CONCILIACIÖN MUNICIPAL</v>
      </c>
      <c r="B59" s="495" t="str">
        <f>'[2]Table 1'!B54</f>
        <v>Resolucion No. 0018
de 2016</v>
      </c>
      <c r="C59" s="495" t="str">
        <f>'[2]Table 1'!C54</f>
        <v>Resolución  0018 de enero 18 de  2016</v>
      </c>
      <c r="D59" s="283" t="str">
        <f>'[2]Table 1'!D54</f>
        <v>Todo el  texto</v>
      </c>
      <c r="E59" s="500" t="str">
        <f>'[2]Table 1'!E54</f>
        <v>Por la cual se adopta el
Sistema de Información de la Conciliación, el Arbitraje y la Amigable Composición (SICAAC).</v>
      </c>
      <c r="F59" s="497" t="str">
        <f>'[2]Table 1'!F54</f>
        <v>Centros de conciliación publicos y privados</v>
      </c>
      <c r="G59" s="498" t="str">
        <f>'[2]Table 1'!G54</f>
        <v>Monisterio de Justicia y del Derecho</v>
      </c>
      <c r="H59" s="498" t="str">
        <f>'[2]Table 1'!H54</f>
        <v>LIDER DEL SUBPROCESO DE JUSTICIA Y DERECHOS HUMANOS</v>
      </c>
    </row>
    <row r="60" spans="1:8" ht="41.4">
      <c r="A60" s="495" t="str">
        <f>'[2]Table 1'!A55</f>
        <v>SUBSECRETARIA DE JUSTICIA Y SEGURIDAD - CENTRO DE CONCILIACIÖN MUNICIPAL</v>
      </c>
      <c r="B60" s="495" t="str">
        <f>'[2]Table 1'!B55</f>
        <v>Resolución 193 de
2015</v>
      </c>
      <c r="C60" s="495" t="str">
        <f>'[2]Table 1'!C55</f>
        <v>Resolución 193 de mayo 13 de  2015</v>
      </c>
      <c r="D60" s="283" t="str">
        <f>'[2]Table 1'!D55</f>
        <v>Todo el texto</v>
      </c>
      <c r="E60" s="500" t="str">
        <f>'[2]Table 1'!E55</f>
        <v>Reglamento Interno del Centro de Conciliación de la Alcaldia de Pasto</v>
      </c>
      <c r="F60" s="497" t="str">
        <f>'[2]Table 1'!F55</f>
        <v>Conciliadores extrajudiciales en derecho vinculados al Centro de Conciliación de la Alcaldia de Pasto</v>
      </c>
      <c r="G60" s="498" t="str">
        <f>'[2]Table 1'!G55</f>
        <v>Alcalde Municipal de Pasto</v>
      </c>
      <c r="H60" s="498" t="str">
        <f>'[2]Table 1'!H55</f>
        <v>LIDER DEL SUBPROCESO DE JUSTICIA Y DERECHOS HUMANOS</v>
      </c>
    </row>
    <row r="61" spans="1:8" ht="69">
      <c r="A61" s="495" t="str">
        <f>'[2]Table 1'!A56</f>
        <v>Programa Atención a Víctimas -PAV</v>
      </c>
      <c r="B61" s="495" t="str">
        <f>'[2]Table 1'!B56</f>
        <v>Constitucion Politica de Colombia</v>
      </c>
      <c r="C61" s="495" t="str">
        <f>'[2]Table 1'!C56</f>
        <v>4 de julio de 1991</v>
      </c>
      <c r="D61" s="283" t="str">
        <f>'[2]Table 1'!D56</f>
        <v>Artículo 288</v>
      </c>
      <c r="E61" s="500" t="str">
        <f>'[2]Table 1'!E56</f>
        <v>La Ley Orgánica de
Ordenamiento Territorial establece la distribución de competencias entre la Nación
y las entidades territoriales. Las</v>
      </c>
      <c r="F61" s="497" t="str">
        <f>'[2]Table 1'!F56</f>
        <v>Toda aquella persona que hubiere sufrido
un daño, como consecuencia de violaciones de los derechos humanos, ocurridas con posterioridad al 1° de enero
de 1985 en el marco del conflicto</v>
      </c>
      <c r="G61" s="498" t="str">
        <f>'[2]Table 1'!G56</f>
        <v>Asamblea Constituyente
de Colombia de 1991</v>
      </c>
      <c r="H61" s="498" t="str">
        <f>'[2]Table 1'!H56</f>
        <v>LIDER DEL SUBPROCESO DE JUSTICIA Y DERECHOS HUMANOS</v>
      </c>
    </row>
    <row r="62" spans="1:8" ht="82.8">
      <c r="A62" s="495" t="str">
        <f>'[2]Table 1'!A57</f>
        <v>Programa Atención a Víctimas -PAV</v>
      </c>
      <c r="B62" s="495" t="str">
        <f>'[2]Table 1'!B57</f>
        <v>LEY</v>
      </c>
      <c r="C62" s="495" t="str">
        <f>'[2]Table 1'!C57</f>
        <v>1448 de 2011</v>
      </c>
      <c r="D62" s="283" t="str">
        <f>'[2]Table 1'!D57</f>
        <v>TODA</v>
      </c>
      <c r="E62" s="500" t="str">
        <f>'[2]Table 1'!E57</f>
        <v>La presente ley tiene por
objeto establecer un conjunto de medidas judiciales, administrativas, sociales y económicas, individuales y
colectivas, en beneficio de las</v>
      </c>
      <c r="F62" s="497" t="str">
        <f>'[2]Table 1'!F57</f>
        <v>Víctimas de las violaciones contempladas
en el  ARTÍCULO 3°. VÍCTIMAS. Se
consideran víctimas, para los efectos de esta ley, aquellas personas que individual o colectivamente hayan sufrido un daño
por hechos ocurridos a partir del 1º de</v>
      </c>
      <c r="G62" s="498" t="str">
        <f>'[2]Table 1'!G57</f>
        <v>Presidencia de la Republica de Colombia.</v>
      </c>
      <c r="H62" s="498" t="str">
        <f>'[2]Table 1'!H57</f>
        <v>LIDER DEL SUBPROCESO DE JUSTICIA Y DERECHOS HUMANOS</v>
      </c>
    </row>
    <row r="63" spans="1:8" ht="82.8">
      <c r="A63" s="495" t="str">
        <f>'[2]Table 1'!A58</f>
        <v>Programa Atención a Víctimas -PAV</v>
      </c>
      <c r="B63" s="495" t="str">
        <f>'[2]Table 1'!B58</f>
        <v>LEY</v>
      </c>
      <c r="C63" s="495" t="str">
        <f>'[2]Table 1'!C58</f>
        <v>975 del 25 de julio de 2005</v>
      </c>
      <c r="D63" s="283" t="str">
        <f>'[2]Table 1'!D58</f>
        <v>TODA</v>
      </c>
      <c r="E63" s="500" t="str">
        <f>'[2]Table 1'!E58</f>
        <v>Por la cual se dictan
disposiciones para la reincorporación de miembros de grupos armados organizados al margen de la
Ley, que contribuyan de</v>
      </c>
      <c r="F63" s="497" t="str">
        <f>'[2]Table 1'!F58</f>
        <v>La interpretación y aplicación de las
disposiciones previstas en esta ley deberán realizarse de conformidad con las normas constitucionales y los tratados internacionales ratificados por Colombia.
La incorporación de algunas disposiciones</v>
      </c>
      <c r="G63" s="498" t="str">
        <f>'[2]Table 1'!G58</f>
        <v>Presidencia de la Republica de Colombia.</v>
      </c>
      <c r="H63" s="498" t="str">
        <f>'[2]Table 1'!H58</f>
        <v>LIDER DEL SUBPROCESO DE JUSTICIA Y DERECHOS HUMANOS</v>
      </c>
    </row>
    <row r="64" spans="1:8" ht="82.8">
      <c r="A64" s="495" t="str">
        <f>'[2]Table 1'!A59</f>
        <v>Programa Atención a Víctimas -PAV</v>
      </c>
      <c r="B64" s="495" t="str">
        <f>'[2]Table 1'!B59</f>
        <v>Decreto</v>
      </c>
      <c r="C64" s="495" t="str">
        <f>'[2]Table 1'!C59</f>
        <v>250 de febrero de 2005</v>
      </c>
      <c r="D64" s="283" t="str">
        <f>'[2]Table 1'!D59</f>
        <v>TODA</v>
      </c>
      <c r="E64" s="500" t="str">
        <f>'[2]Table 1'!E59</f>
        <v>Por medio de este Decreto se
expide el Plan Nacional de Atención Integral a la población desplazada por la violencia. Este Plan tiene por
objeto establecer la política</v>
      </c>
      <c r="F64" s="497" t="str">
        <f>'[2]Table 1'!F59</f>
        <v>Atención Integral a la Población Desplazada por la Violencia</v>
      </c>
      <c r="G64" s="498" t="str">
        <f>'[2]Table 1'!G59</f>
        <v>Presidencia de la Republica de Colombia.</v>
      </c>
      <c r="H64" s="495" t="str">
        <f>'[2]Table 1'!H59</f>
        <v>LIDER DEL SUBPROCESO DE JUSTICIA Y DERECHOS HUMANOS</v>
      </c>
    </row>
    <row r="65" spans="1:8" ht="82.8">
      <c r="A65" s="495" t="str">
        <f>'[2]Table 1'!A60</f>
        <v>Programa Atención a Víctimas -PAV</v>
      </c>
      <c r="B65" s="495" t="str">
        <f>'[2]Table 1'!B60</f>
        <v>Decreto Ley</v>
      </c>
      <c r="C65" s="495" t="str">
        <f>'[2]Table 1'!C60</f>
        <v>4633 del 9 de diciembre
de 2011</v>
      </c>
      <c r="D65" s="283" t="str">
        <f>'[2]Table 1'!D60</f>
        <v>TODA</v>
      </c>
      <c r="E65" s="500" t="str">
        <f>'[2]Table 1'!E60</f>
        <v>Por la cual se dictan medidas
de atención, asistencia y reparación integral y de restitución de derechos territoriales a las víctimas
pertenecientes a los pueblos y</v>
      </c>
      <c r="F65" s="497" t="str">
        <f>'[2]Table 1'!F60</f>
        <v>Atención integral, protección, reparación
integral y restitución de derechos territoriales para los pueblos y comunidades indígenas como sujetos colectivos y a sus integrantes
individualmente considerados, de</v>
      </c>
      <c r="G65" s="498" t="str">
        <f>'[2]Table 1'!G60</f>
        <v>Presidencia de la Republica de Colombia.</v>
      </c>
      <c r="H65" s="495" t="str">
        <f>'[2]Table 1'!H60</f>
        <v>LIDER DEL SUBPROCESO DE JUSTICIA Y DERECHOS HUMANOS</v>
      </c>
    </row>
    <row r="66" spans="1:8" ht="82.8">
      <c r="A66" s="495" t="str">
        <f>'[2]Table 1'!A61</f>
        <v>Programa Atención a Víctimas -PAV</v>
      </c>
      <c r="B66" s="495" t="str">
        <f>'[2]Table 1'!B61</f>
        <v>Decreto Ley</v>
      </c>
      <c r="C66" s="495" t="str">
        <f>'[2]Table 1'!C61</f>
        <v>4634 de 2011  9 de
diciembre de 2011</v>
      </c>
      <c r="D66" s="283" t="str">
        <f>'[2]Table 1'!D61</f>
        <v>TODA</v>
      </c>
      <c r="E66" s="500" t="str">
        <f>'[2]Table 1'!E61</f>
        <v>Por la cual se dictan medidas
de atención, asistencia y reparación integral y de restitución de tierras a las víctimas pertenecientes al
pueblo ROM o gitano.</v>
      </c>
      <c r="F66" s="497" t="str">
        <f>'[2]Table 1'!F61</f>
        <v>Atención, asistencia y reparación integral
de las victimas pertenecientes al pueblo Rrom, ofreciendo herramientas administrativas, judiciales y mecanismos de participación, para que el pueblo
Rrom y sus miembros individualmente y</v>
      </c>
      <c r="G66" s="498" t="str">
        <f>'[2]Table 1'!G61</f>
        <v>Presidencia de la Republica de Colombia.</v>
      </c>
      <c r="H66" s="495" t="str">
        <f>'[2]Table 1'!H61</f>
        <v>LIDER DEL SUBPROCESO DE JUSTICIA Y DERECHOS HUMANOS</v>
      </c>
    </row>
    <row r="67" spans="1:8" ht="82.8">
      <c r="A67" s="495" t="str">
        <f>'[2]Table 1'!A62</f>
        <v>Programa Atención a Víctimas -PAV</v>
      </c>
      <c r="B67" s="495" t="str">
        <f>'[2]Table 1'!B62</f>
        <v>Decreto Ley</v>
      </c>
      <c r="C67" s="495" t="str">
        <f>'[2]Table 1'!C62</f>
        <v>4635 del 9 de diciembre
de 2011</v>
      </c>
      <c r="D67" s="283" t="str">
        <f>'[2]Table 1'!D62</f>
        <v>TODA</v>
      </c>
      <c r="E67" s="500" t="str">
        <f>'[2]Table 1'!E62</f>
        <v>Por medio de la cual se
dictan medidas de atención, asistencia y reparación integral y de restitución de tierras a las víctimas pertenecientes a</v>
      </c>
      <c r="F67" s="497" t="str">
        <f>'[2]Table 1'!F62</f>
        <v>Víctimas pertenecientes a comunidades
negras, afrocolombianas, raizales y palenqueras en concordancia con la Ley 70 de 1993, ofreciendo herramientas administrativas, judiciales y mecanismos de participación para que las</v>
      </c>
      <c r="G67" s="498" t="str">
        <f>'[2]Table 1'!G62</f>
        <v>Presidencia de la Republica de Colombia.</v>
      </c>
      <c r="H67" s="495" t="str">
        <f>'[2]Table 1'!H62</f>
        <v>LIDER DEL SUBPROCESO DE JUSTICIA Y DERECHOS HUMANOS</v>
      </c>
    </row>
    <row r="68" spans="1:8" ht="82.8">
      <c r="A68" s="495" t="str">
        <f>'[2]Table 1'!A63</f>
        <v>Programa Atención a Víctimas -PAV</v>
      </c>
      <c r="B68" s="495" t="str">
        <f>'[2]Table 1'!B63</f>
        <v>Decreto</v>
      </c>
      <c r="C68" s="495" t="str">
        <f>'[2]Table 1'!C63</f>
        <v>4800 26 de Mayo de 2015.</v>
      </c>
      <c r="D68" s="283" t="str">
        <f>'[2]Table 1'!D63</f>
        <v>TODA</v>
      </c>
      <c r="E68" s="500" t="str">
        <f>'[2]Table 1'!E63</f>
        <v>Por el cual se reglamenta la Ley 1448 de 2011 y se dictan otras disposiciones.</v>
      </c>
      <c r="F68" s="497" t="str">
        <f>'[2]Table 1'!F63</f>
        <v>En beneficio de las víctimas de las
violaciones contempladas en el artículo 3 de la presente ley, dentro de un marco de justicia transicional, que posibiliten hacer efectivo el goce de sus derechos a la verdad, la justicia y la reparación con</v>
      </c>
      <c r="G68" s="498" t="str">
        <f>'[2]Table 1'!G63</f>
        <v>Presidencia de la Republica de Colombia.</v>
      </c>
      <c r="H68" s="495" t="str">
        <f>'[2]Table 1'!H63</f>
        <v>LIDER DEL SUBPROCESO DE JUSTICIA Y DERECHOS HUMANOS</v>
      </c>
    </row>
    <row r="69" spans="1:8" ht="82.8">
      <c r="A69" s="495" t="str">
        <f>'[2]Table 1'!A64</f>
        <v>Programa Atención a Víctimas -PAV</v>
      </c>
      <c r="B69" s="495" t="str">
        <f>'[2]Table 1'!B64</f>
        <v>Decreto</v>
      </c>
      <c r="C69" s="495" t="str">
        <f>'[2]Table 1'!C64</f>
        <v>4912 del 26 de diciembre
de 2011. Modificada y prorrogada por las Leyes 548 de 1999, 782 de 2002,
1106 de 2006 y 1421 de
2010, el Decreto-ley 4065</v>
      </c>
      <c r="D69" s="283" t="str">
        <f>'[2]Table 1'!D64</f>
        <v>TODA</v>
      </c>
      <c r="E69" s="500" t="str">
        <f>'[2]Table 1'!E64</f>
        <v>por el cual se organiza el
Programa de Prevención y Protección de los derechos a la vida, la libertad, la integridad y la seguridad de
personas, grupos y</v>
      </c>
      <c r="F69" s="497" t="str">
        <f>'[2]Table 1'!F64</f>
        <v>Personas, grupos y comunidades que se
encuentran en situación de riesgo extraordinario o extremo como consecuencia directa del ejercicio de sus actividades o funciones políticas,
públicas, sociales o humanitarias, o en</v>
      </c>
      <c r="G69" s="498" t="str">
        <f>'[2]Table 1'!G64</f>
        <v>Presidencia de la Republica de Colombia.</v>
      </c>
      <c r="H69" s="495" t="str">
        <f>'[2]Table 1'!H64</f>
        <v>LIDER DEL SUBPROCESO DE JUSTICIA Y DERECHOS HUMANOS</v>
      </c>
    </row>
    <row r="70" spans="1:8" ht="118.5" customHeight="1">
      <c r="A70" s="495" t="str">
        <f>'[2]Table 1'!A65</f>
        <v>Programa Atención a Víctimas -PAV</v>
      </c>
      <c r="B70" s="495" t="str">
        <f>'[2]Table 1'!B65</f>
        <v>Decreto</v>
      </c>
      <c r="C70" s="495" t="str">
        <f>'[2]Table 1'!C65</f>
        <v>1084 26 de Mayo de 2015.
Esta versión incorpora las modificaciones introducidas al Decreto único reglamentario del Sector de Inclusión Social</v>
      </c>
      <c r="D70" s="283" t="str">
        <f>'[2]Table 1'!D65</f>
        <v>Artículo 2.2.1.1. Objeto.
La presente Parte tiene por objeto establecer los mecanismos para la adecuada implementación de las</v>
      </c>
      <c r="E70" s="500" t="str">
        <f>'[2]Table 1'!E65</f>
        <v>DEPARTAMENTO
ADMINISTRATIVO PARA LA PROSPERIDAD SOCIAL.
“Por medio del cual se expide
el Decreto Único Reglamentario del Sector de</v>
      </c>
      <c r="F70" s="497" t="str">
        <f>'[2]Table 1'!F65</f>
        <v>El presente Decreto aplica a las entidades del Sector de Inclusión Social y Reconciliación y rige en todo el territorio nacional.</v>
      </c>
      <c r="G70" s="498" t="str">
        <f>'[2]Table 1'!G65</f>
        <v>Presidencia de la Republica de Colombia.</v>
      </c>
      <c r="H70" s="495" t="str">
        <f>'[2]Table 1'!H65</f>
        <v>LIDER DEL SUBPROCESO DE JUSTICIA Y DERECHOS HUMANOS</v>
      </c>
    </row>
    <row r="71" spans="1:8" ht="106.5" customHeight="1">
      <c r="A71" s="495" t="str">
        <f>'[2]Table 1'!A66</f>
        <v>Programa Atención a Víctimas -PAV</v>
      </c>
      <c r="B71" s="495" t="str">
        <f>'[2]Table 1'!B66</f>
        <v>Decreto</v>
      </c>
      <c r="C71" s="495" t="str">
        <f>'[2]Table 1'!C66</f>
        <v>1377 del 22 de julio de
2014</v>
      </c>
      <c r="D71" s="283" t="str">
        <f>'[2]Table 1'!D66</f>
        <v>TODA</v>
      </c>
      <c r="E71" s="500" t="str">
        <f>'[2]Table 1'!E66</f>
        <v>Por el cual se reglamenta
parcialmente el artículo 132 de la Ley 1448 de 2011 y se modifica el artículo 159 del Decreto 4800 de 2011 en lo concerniente a la medida de</v>
      </c>
      <c r="F71" s="497" t="str">
        <f>'[2]Table 1'!F66</f>
        <v>El presente decreto se aplicará a las víctimas del delito de desplazamiento forzado incluidas en el Registro Único de Víctimas (RUV)</v>
      </c>
      <c r="G71" s="498" t="str">
        <f>'[2]Table 1'!G66</f>
        <v>Presidencia de la Republica de Colombia.</v>
      </c>
      <c r="H71" s="495" t="str">
        <f>'[2]Table 1'!H66</f>
        <v>LIDER DEL SUBPROCESO DE JUSTICIA Y DERECHOS HUMANOS</v>
      </c>
    </row>
    <row r="72" spans="1:8" ht="69.75" customHeight="1">
      <c r="A72" s="495" t="str">
        <f>'[2]Table 1'!A67</f>
        <v>Programa Atención a Víctimas -PAV</v>
      </c>
      <c r="B72" s="495" t="str">
        <f>'[2]Table 1'!B67</f>
        <v>Decreto</v>
      </c>
      <c r="C72" s="495" t="str">
        <f>'[2]Table 1'!C67</f>
        <v>2460 del  17 de diciembre
del año 2015</v>
      </c>
      <c r="D72" s="283" t="str">
        <f>'[2]Table 1'!D67</f>
        <v>TODA</v>
      </c>
      <c r="E72" s="500" t="str">
        <f>'[2]Table 1'!E67</f>
        <v>Por el cual se reglamenta
parcialmente el artículo 172 de la Ley 1448 de 2011, se adopta la Estrategia de Corresponsabilidad de la
política pública para las</v>
      </c>
      <c r="F72" s="497" t="str">
        <f>'[2]Table 1'!F67</f>
        <v>entidades públicas que conforman el
Sistema Nacional de Atención y Reparación Integral a las Víctimas (SNARIV), encargadas de formular y/o ejecutar los planes, programas, proyectos
y acciones específicas tendientes a la</v>
      </c>
      <c r="G72" s="498" t="str">
        <f>'[2]Table 1'!G67</f>
        <v>Presidencia de la Republica de Colombia.</v>
      </c>
      <c r="H72" s="495" t="str">
        <f>'[2]Table 1'!H67</f>
        <v>LIDER DEL SUBPROCESO DE JUSTICIA Y DERECHOS HUMANOS</v>
      </c>
    </row>
    <row r="73" spans="1:8" ht="82.8">
      <c r="A73" s="495" t="str">
        <f>'[2]Table 1'!A68</f>
        <v>Programa Atención a Víctimas -PAV</v>
      </c>
      <c r="B73" s="495" t="str">
        <f>'[2]Table 1'!B68</f>
        <v>Decreto</v>
      </c>
      <c r="C73" s="495" t="str">
        <f>'[2]Table 1'!C68</f>
        <v>1356 del 26 de Julio de
2019</v>
      </c>
      <c r="D73" s="283" t="str">
        <f>'[2]Table 1'!D68</f>
        <v>TODA</v>
      </c>
      <c r="E73" s="500" t="str">
        <f>'[2]Table 1'!E68</f>
        <v>Por medio del cual se
adiciona el capítulo 9 al título 7 de la parte 2 del libro 2 del
Decreto 1084 de 2015, Decreto Único Reglamentario del
Sector de Inclusión Social y</v>
      </c>
      <c r="F73" s="497" t="str">
        <f>'[2]Table 1'!F68</f>
        <v>Víctimas individuales y sujetos de reparación colectiva.</v>
      </c>
      <c r="G73" s="498" t="str">
        <f>'[2]Table 1'!G68</f>
        <v>Presidencia de la Republica de Colombia.</v>
      </c>
      <c r="H73" s="495" t="str">
        <f>'[2]Table 1'!H68</f>
        <v>LIDER DEL SUBPROCESO DE JUSTICIA Y DERECHOS HUMANOS</v>
      </c>
    </row>
    <row r="74" spans="1:8" ht="82.8">
      <c r="A74" s="495" t="str">
        <f>'[2]Table 1'!A69</f>
        <v>Programa Atención a Víctimas -PAV</v>
      </c>
      <c r="B74" s="495" t="str">
        <f>'[2]Table 1'!B69</f>
        <v>Sentencia</v>
      </c>
      <c r="C74" s="495" t="str">
        <f>'[2]Table 1'!C69</f>
        <v>T-025 de 2004 y Autos de seguimiento de 22 de enero de 2004.</v>
      </c>
      <c r="D74" s="283" t="str">
        <f>'[2]Table 1'!D69</f>
        <v>TODA</v>
      </c>
      <c r="E74" s="500" t="str">
        <f>'[2]Table 1'!E69</f>
        <v>Por medio de la cual se
declara el Estado de Cosas Inconstitucional de la Población Desplazada y sus diferentes Autos de
seguimiento al cumplimiento.</v>
      </c>
      <c r="F74" s="497" t="str">
        <f>'[2]Table 1'!F69</f>
        <v>Victimas del desplazamiento forzado en
condición de extrema vulnerabilidad de la población desplazada y  personas especialmente protegidas por la Constitución, tales como mujeres cabeza
de familia.</v>
      </c>
      <c r="G74" s="498" t="str">
        <f>'[2]Table 1'!G69</f>
        <v>Sala Sexta de Revisión de la Corte Constitucional</v>
      </c>
      <c r="H74" s="495" t="str">
        <f>'[2]Table 1'!H69</f>
        <v>LIDER DEL SUBPROCESO DE JUSTICIA Y DERECHOS HUMANOS</v>
      </c>
    </row>
    <row r="75" spans="1:8" ht="98.25" customHeight="1">
      <c r="A75" s="495" t="str">
        <f>'[2]Table 1'!A70</f>
        <v>Programa Atención a Víctimas -PAV</v>
      </c>
      <c r="B75" s="495" t="str">
        <f>'[2]Table 1'!B70</f>
        <v>Resolución</v>
      </c>
      <c r="C75" s="495" t="str">
        <f>'[2]Table 1'!C70</f>
        <v>01049 del 15 de marzo de 2019. Modificado por la Resolución 00582 del 26 de abril de 2021.</v>
      </c>
      <c r="D75" s="283" t="str">
        <f>'[2]Table 1'!D70</f>
        <v>TODA</v>
      </c>
      <c r="E75" s="500" t="str">
        <f>'[2]Table 1'!E70</f>
        <v>La presente Resolución tiene
por objeto adoptar el procedimiento para reconocer y otorgar la indemnización por vía
adminsitrativa y crear el</v>
      </c>
      <c r="F75" s="497" t="str">
        <f>'[2]Table 1'!F70</f>
        <v>La aplicación del Método se realizará
anualmente, respecto de la totalida de victimas que al finalizar el 31 de diciembre del año inmediantamente anterior cuenten con decision de reconocimiento
de indemnizacion administrativa a su</v>
      </c>
      <c r="G75" s="498" t="str">
        <f>'[2]Table 1'!G70</f>
        <v>Dirección General -
Unidad para la Atención y Reparación Integral a las Víctimas
(UARIV).</v>
      </c>
      <c r="H75" s="495" t="str">
        <f>'[2]Table 1'!H70</f>
        <v>LIDER DEL SUBPROCESO DE JUSTICIA Y DERECHOS HUMANOS</v>
      </c>
    </row>
    <row r="76" spans="1:8" ht="18.899999999999999" customHeight="1">
      <c r="A76" s="512"/>
      <c r="B76" s="512"/>
      <c r="C76" s="512"/>
      <c r="D76" s="285"/>
      <c r="E76" s="513"/>
      <c r="F76" s="514"/>
      <c r="G76" s="515"/>
      <c r="H76" s="515"/>
    </row>
    <row r="77" spans="1:8" ht="18.899999999999999" customHeight="1">
      <c r="A77" s="511"/>
      <c r="B77" s="736"/>
      <c r="C77" s="736"/>
      <c r="D77" s="736"/>
      <c r="E77" s="736"/>
      <c r="F77" s="736"/>
      <c r="G77" s="511"/>
      <c r="H77" s="511"/>
    </row>
    <row r="78" spans="1:8" ht="18.899999999999999" customHeight="1">
      <c r="A78" s="511"/>
      <c r="B78" s="736"/>
      <c r="C78" s="736"/>
      <c r="D78" s="736"/>
      <c r="E78" s="736"/>
      <c r="F78" s="736"/>
      <c r="G78" s="511"/>
      <c r="H78" s="511"/>
    </row>
    <row r="79" spans="1:8" ht="18.899999999999999" customHeight="1">
      <c r="A79" s="511"/>
      <c r="B79" s="736" t="s">
        <v>1483</v>
      </c>
      <c r="C79" s="736"/>
      <c r="D79" s="736"/>
      <c r="E79" s="736"/>
      <c r="F79" s="736"/>
      <c r="G79" s="511"/>
      <c r="H79" s="511"/>
    </row>
    <row r="80" spans="1:8" ht="18.899999999999999" customHeight="1">
      <c r="B80" s="735" t="s">
        <v>1484</v>
      </c>
      <c r="C80" s="735"/>
      <c r="D80" s="735"/>
      <c r="E80" s="735"/>
      <c r="F80" s="735"/>
    </row>
    <row r="81" s="494" customFormat="1" ht="18.899999999999999" customHeight="1"/>
    <row r="82" s="494" customFormat="1" ht="18.899999999999999" customHeight="1"/>
    <row r="83" s="494" customFormat="1" ht="18.899999999999999" customHeight="1"/>
    <row r="84" s="494" customFormat="1" ht="18.899999999999999" customHeight="1"/>
    <row r="85" s="494" customFormat="1" ht="18.899999999999999" customHeight="1"/>
    <row r="86" s="494" customFormat="1" ht="18.899999999999999" customHeight="1"/>
    <row r="87" s="494" customFormat="1" ht="18.899999999999999" customHeight="1"/>
    <row r="88" s="494" customFormat="1" ht="18.899999999999999" customHeight="1"/>
    <row r="89" s="494" customFormat="1" ht="18.899999999999999" customHeight="1"/>
    <row r="90" s="494" customFormat="1" ht="18.899999999999999" customHeight="1"/>
    <row r="91" s="494" customFormat="1" ht="18.899999999999999" customHeight="1"/>
    <row r="92" s="494" customFormat="1" ht="18.899999999999999" customHeight="1"/>
    <row r="93" s="494" customFormat="1" ht="18.899999999999999" customHeight="1"/>
    <row r="94" s="494" customFormat="1" ht="18.899999999999999" customHeight="1"/>
    <row r="95" s="494" customFormat="1" ht="18.899999999999999" customHeight="1"/>
    <row r="96" s="494" customFormat="1" ht="18.899999999999999" customHeight="1"/>
    <row r="97" s="494" customFormat="1" ht="18.899999999999999" customHeight="1"/>
    <row r="98" s="494" customFormat="1" ht="18.899999999999999" customHeight="1"/>
    <row r="99" s="494" customFormat="1" ht="18.899999999999999" customHeight="1"/>
    <row r="100" s="494" customFormat="1" ht="18.899999999999999" customHeight="1"/>
    <row r="101" s="494" customFormat="1" ht="18.899999999999999" customHeight="1"/>
    <row r="102" s="494" customFormat="1" ht="18.899999999999999" customHeight="1"/>
    <row r="103" s="494" customFormat="1" ht="18.899999999999999" customHeight="1"/>
    <row r="104" s="494" customFormat="1" ht="18.899999999999999" customHeight="1"/>
    <row r="105" s="494" customFormat="1" ht="18.899999999999999" customHeight="1"/>
    <row r="106" s="494" customFormat="1" ht="18.899999999999999" customHeight="1"/>
    <row r="107" s="494" customFormat="1" ht="18.899999999999999" customHeight="1"/>
    <row r="108" s="494" customFormat="1" ht="18.899999999999999" customHeight="1"/>
    <row r="109" s="494" customFormat="1" ht="18.899999999999999" customHeight="1"/>
    <row r="110" s="494" customFormat="1" ht="18.899999999999999" customHeight="1"/>
    <row r="111" s="494" customFormat="1" ht="18.899999999999999" customHeight="1"/>
    <row r="112" s="494" customFormat="1" ht="18.899999999999999" customHeight="1"/>
    <row r="113" s="494" customFormat="1" ht="18.899999999999999" customHeight="1"/>
    <row r="114" s="494" customFormat="1" ht="18.899999999999999" customHeight="1"/>
    <row r="115" s="494" customFormat="1" ht="18.899999999999999" customHeight="1"/>
    <row r="116" s="494" customFormat="1" ht="18.899999999999999" customHeight="1"/>
    <row r="117" s="494" customFormat="1" ht="18.899999999999999" customHeight="1"/>
    <row r="118" s="494" customFormat="1" ht="18.899999999999999" customHeight="1"/>
    <row r="119" s="494" customFormat="1" ht="18.899999999999999" customHeight="1"/>
    <row r="120" s="494" customFormat="1" ht="18.899999999999999" customHeight="1"/>
    <row r="121" s="494" customFormat="1" ht="18.899999999999999" customHeight="1"/>
    <row r="122" s="494" customFormat="1" ht="18.899999999999999" customHeight="1"/>
    <row r="123" s="494" customFormat="1" ht="18.899999999999999" customHeight="1"/>
    <row r="124" s="494" customFormat="1" ht="18.899999999999999" customHeight="1"/>
    <row r="125" s="494" customFormat="1" ht="18.899999999999999" customHeight="1"/>
    <row r="126" s="494" customFormat="1" ht="18.899999999999999" customHeight="1"/>
    <row r="127" s="494" customFormat="1" ht="18.899999999999999" customHeight="1"/>
    <row r="128" s="494" customFormat="1" ht="18.899999999999999" customHeight="1"/>
    <row r="129" s="494" customFormat="1" ht="18.899999999999999" customHeight="1"/>
    <row r="130" s="494" customFormat="1" ht="18.899999999999999" customHeight="1"/>
    <row r="131" s="494" customFormat="1" ht="18.899999999999999" customHeight="1"/>
    <row r="132" s="494" customFormat="1" ht="18.899999999999999" customHeight="1"/>
    <row r="133" s="494" customFormat="1" ht="18.899999999999999" customHeight="1"/>
    <row r="134" s="494" customFormat="1" ht="18.899999999999999" customHeight="1"/>
    <row r="135" s="494" customFormat="1" ht="18.899999999999999" customHeight="1"/>
    <row r="136" s="494" customFormat="1" ht="18.899999999999999" customHeight="1"/>
    <row r="137" s="494" customFormat="1" ht="18.899999999999999" customHeight="1"/>
    <row r="138" s="494" customFormat="1" ht="18.899999999999999" customHeight="1"/>
    <row r="139" s="494" customFormat="1" ht="18.899999999999999" customHeight="1"/>
    <row r="140" s="494" customFormat="1" ht="18.899999999999999" customHeight="1"/>
    <row r="141" s="494" customFormat="1" ht="18.899999999999999" customHeight="1"/>
    <row r="142" s="494" customFormat="1" ht="18.899999999999999" customHeight="1"/>
    <row r="143" s="494" customFormat="1" ht="18.899999999999999" customHeight="1"/>
    <row r="144" s="494" customFormat="1" ht="18.899999999999999" customHeight="1"/>
    <row r="145" s="494" customFormat="1" ht="18.899999999999999" customHeight="1"/>
    <row r="146" s="494" customFormat="1" ht="18.899999999999999" customHeight="1"/>
    <row r="147" s="494" customFormat="1" ht="18.899999999999999" customHeight="1"/>
    <row r="148" s="494" customFormat="1" ht="18.899999999999999" customHeight="1"/>
    <row r="149" s="494" customFormat="1" ht="18.899999999999999" customHeight="1"/>
    <row r="150" s="494" customFormat="1" ht="18.899999999999999" customHeight="1"/>
    <row r="151" s="494" customFormat="1" ht="18.899999999999999" customHeight="1"/>
    <row r="152" s="494" customFormat="1" ht="18.899999999999999" customHeight="1"/>
    <row r="153" s="494" customFormat="1" ht="18.899999999999999" customHeight="1"/>
    <row r="154" s="494" customFormat="1" ht="18.899999999999999" customHeight="1"/>
    <row r="155" s="494" customFormat="1" ht="18.899999999999999" customHeight="1"/>
  </sheetData>
  <mergeCells count="19">
    <mergeCell ref="B7:C7"/>
    <mergeCell ref="G7:H7"/>
    <mergeCell ref="G5:H5"/>
    <mergeCell ref="A1:A5"/>
    <mergeCell ref="B1:H1"/>
    <mergeCell ref="B2:H2"/>
    <mergeCell ref="B3:H3"/>
    <mergeCell ref="B4:C4"/>
    <mergeCell ref="D4:E4"/>
    <mergeCell ref="G4:H4"/>
    <mergeCell ref="B5:C5"/>
    <mergeCell ref="D5:E5"/>
    <mergeCell ref="B80:F80"/>
    <mergeCell ref="B11:C11"/>
    <mergeCell ref="B77:F78"/>
    <mergeCell ref="B79:F79"/>
    <mergeCell ref="B8:H8"/>
    <mergeCell ref="B9:H9"/>
    <mergeCell ref="B10:H10"/>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A2E5-0DBA-432D-96D6-15D582B3DC3A}">
  <dimension ref="A1:H129"/>
  <sheetViews>
    <sheetView zoomScale="110" zoomScaleNormal="110" workbookViewId="0">
      <selection activeCell="F14" sqref="F14"/>
    </sheetView>
  </sheetViews>
  <sheetFormatPr baseColWidth="10" defaultColWidth="11.44140625" defaultRowHeight="15"/>
  <cols>
    <col min="1" max="1" width="46.88671875" style="26" bestFit="1" customWidth="1"/>
    <col min="2" max="2" width="17.33203125" style="26" customWidth="1"/>
    <col min="3" max="3" width="20.33203125" style="26" customWidth="1"/>
    <col min="4" max="4" width="22.5546875" style="29"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1485</v>
      </c>
      <c r="C7" s="556"/>
      <c r="D7" s="216" t="s">
        <v>11</v>
      </c>
      <c r="E7" s="35" t="s">
        <v>1486</v>
      </c>
      <c r="F7" s="33" t="s">
        <v>13</v>
      </c>
      <c r="G7" s="556" t="s">
        <v>238</v>
      </c>
      <c r="H7" s="556"/>
    </row>
    <row r="8" spans="1:8" ht="21" customHeight="1">
      <c r="A8" s="33" t="s">
        <v>15</v>
      </c>
      <c r="B8" s="610" t="s">
        <v>1487</v>
      </c>
      <c r="C8" s="611"/>
      <c r="D8" s="611"/>
      <c r="E8" s="611"/>
      <c r="F8" s="611"/>
      <c r="G8" s="611"/>
      <c r="H8" s="612"/>
    </row>
    <row r="9" spans="1:8" ht="29.25" customHeight="1">
      <c r="A9" s="33" t="s">
        <v>17</v>
      </c>
      <c r="B9" s="560" t="s">
        <v>1488</v>
      </c>
      <c r="C9" s="561"/>
      <c r="D9" s="561"/>
      <c r="E9" s="561"/>
      <c r="F9" s="561"/>
      <c r="G9" s="561"/>
      <c r="H9" s="562"/>
    </row>
    <row r="10" spans="1:8" ht="57.75" customHeight="1">
      <c r="A10" s="33" t="s">
        <v>19</v>
      </c>
      <c r="B10" s="560" t="s">
        <v>1489</v>
      </c>
      <c r="C10" s="561"/>
      <c r="D10" s="561"/>
      <c r="E10" s="561"/>
      <c r="F10" s="561"/>
      <c r="G10" s="561"/>
      <c r="H10" s="562"/>
    </row>
    <row r="11" spans="1:8">
      <c r="A11" s="36" t="s">
        <v>21</v>
      </c>
      <c r="B11" s="749" t="s">
        <v>1490</v>
      </c>
      <c r="C11" s="733"/>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75.599999999999994">
      <c r="A13" s="206" t="s">
        <v>1491</v>
      </c>
      <c r="B13" s="206" t="s">
        <v>1492</v>
      </c>
      <c r="C13" s="208">
        <v>1991</v>
      </c>
      <c r="D13" s="201" t="s">
        <v>1493</v>
      </c>
      <c r="E13" s="95" t="s">
        <v>1494</v>
      </c>
      <c r="F13" s="87" t="s">
        <v>1495</v>
      </c>
      <c r="G13" s="88" t="s">
        <v>1496</v>
      </c>
      <c r="H13" s="88" t="s">
        <v>1497</v>
      </c>
    </row>
    <row r="14" spans="1:8" s="44" customFormat="1" ht="118.8">
      <c r="A14" s="206" t="s">
        <v>1498</v>
      </c>
      <c r="B14" s="206" t="s">
        <v>1499</v>
      </c>
      <c r="C14" s="206" t="s">
        <v>1500</v>
      </c>
      <c r="D14" s="201" t="s">
        <v>1501</v>
      </c>
      <c r="E14" s="87" t="s">
        <v>1502</v>
      </c>
      <c r="F14" s="87" t="s">
        <v>1503</v>
      </c>
      <c r="G14" s="88" t="s">
        <v>1504</v>
      </c>
      <c r="H14" s="88" t="s">
        <v>1505</v>
      </c>
    </row>
    <row r="15" spans="1:8" s="44" customFormat="1" ht="54">
      <c r="A15" s="206" t="s">
        <v>1498</v>
      </c>
      <c r="B15" s="206" t="s">
        <v>1506</v>
      </c>
      <c r="C15" s="206" t="s">
        <v>1507</v>
      </c>
      <c r="D15" s="201" t="s">
        <v>1508</v>
      </c>
      <c r="E15" s="87" t="s">
        <v>1509</v>
      </c>
      <c r="F15" s="87" t="s">
        <v>1510</v>
      </c>
      <c r="G15" s="88" t="s">
        <v>1504</v>
      </c>
      <c r="H15" s="88" t="s">
        <v>1511</v>
      </c>
    </row>
    <row r="16" spans="1:8" s="44" customFormat="1" ht="52.8">
      <c r="A16" s="206" t="s">
        <v>1498</v>
      </c>
      <c r="B16" s="206" t="s">
        <v>1512</v>
      </c>
      <c r="C16" s="206" t="s">
        <v>1513</v>
      </c>
      <c r="D16" s="201" t="s">
        <v>1514</v>
      </c>
      <c r="E16" s="87" t="s">
        <v>1515</v>
      </c>
      <c r="F16" s="87" t="s">
        <v>1510</v>
      </c>
      <c r="G16" s="88" t="s">
        <v>1504</v>
      </c>
      <c r="H16" s="88" t="s">
        <v>1516</v>
      </c>
    </row>
    <row r="17" spans="1:8" s="44" customFormat="1" ht="25.5" customHeight="1">
      <c r="A17" s="206"/>
      <c r="B17" s="206" t="s">
        <v>1517</v>
      </c>
      <c r="C17" s="217" t="s">
        <v>1518</v>
      </c>
      <c r="D17" s="201" t="s">
        <v>1519</v>
      </c>
      <c r="E17" s="87" t="s">
        <v>1520</v>
      </c>
      <c r="F17" s="87" t="s">
        <v>1510</v>
      </c>
      <c r="G17" s="88" t="s">
        <v>1504</v>
      </c>
      <c r="H17" s="88" t="s">
        <v>1516</v>
      </c>
    </row>
    <row r="18" spans="1:8" s="44" customFormat="1" ht="140.4">
      <c r="A18" s="206" t="s">
        <v>1521</v>
      </c>
      <c r="B18" s="206" t="s">
        <v>1522</v>
      </c>
      <c r="C18" s="209" t="s">
        <v>1523</v>
      </c>
      <c r="D18" s="201" t="s">
        <v>1524</v>
      </c>
      <c r="E18" s="95" t="s">
        <v>1525</v>
      </c>
      <c r="F18" s="87" t="s">
        <v>1526</v>
      </c>
      <c r="G18" s="88" t="s">
        <v>1504</v>
      </c>
      <c r="H18" s="88" t="s">
        <v>1527</v>
      </c>
    </row>
    <row r="19" spans="1:8" s="44" customFormat="1" ht="54">
      <c r="A19" s="206"/>
      <c r="B19" s="206" t="s">
        <v>1528</v>
      </c>
      <c r="C19" s="209" t="s">
        <v>1529</v>
      </c>
      <c r="D19" s="201" t="s">
        <v>1524</v>
      </c>
      <c r="E19" s="95" t="s">
        <v>1530</v>
      </c>
      <c r="F19" s="87" t="s">
        <v>1526</v>
      </c>
      <c r="G19" s="88" t="s">
        <v>1504</v>
      </c>
      <c r="H19" s="88" t="s">
        <v>1511</v>
      </c>
    </row>
    <row r="20" spans="1:8" s="44" customFormat="1" ht="54">
      <c r="A20" s="206" t="s">
        <v>1498</v>
      </c>
      <c r="B20" s="206" t="s">
        <v>1531</v>
      </c>
      <c r="C20" s="206" t="s">
        <v>1532</v>
      </c>
      <c r="D20" s="201" t="s">
        <v>1533</v>
      </c>
      <c r="E20" s="95" t="s">
        <v>1534</v>
      </c>
      <c r="F20" s="90" t="s">
        <v>1535</v>
      </c>
      <c r="G20" s="88" t="s">
        <v>1536</v>
      </c>
      <c r="H20" s="88" t="s">
        <v>1537</v>
      </c>
    </row>
    <row r="21" spans="1:8" s="44" customFormat="1" ht="26.4">
      <c r="A21" s="206"/>
      <c r="B21" s="206" t="s">
        <v>1538</v>
      </c>
      <c r="C21" s="209" t="s">
        <v>1539</v>
      </c>
      <c r="D21" s="201" t="s">
        <v>1540</v>
      </c>
      <c r="E21" s="95" t="s">
        <v>1541</v>
      </c>
      <c r="F21" s="87" t="s">
        <v>1510</v>
      </c>
      <c r="G21" s="88" t="s">
        <v>1542</v>
      </c>
      <c r="H21" s="88" t="s">
        <v>1537</v>
      </c>
    </row>
    <row r="22" spans="1:8" ht="18.899999999999999" customHeight="1"/>
    <row r="23" spans="1:8" ht="18.899999999999999" customHeight="1"/>
    <row r="24" spans="1:8" customFormat="1" ht="12.75" customHeight="1">
      <c r="B24" s="554" t="s">
        <v>230</v>
      </c>
      <c r="C24" s="554"/>
      <c r="D24" s="554"/>
      <c r="E24" s="554"/>
      <c r="F24" s="554"/>
    </row>
    <row r="25" spans="1:8" customFormat="1" ht="14.4">
      <c r="B25" s="554"/>
      <c r="C25" s="554"/>
      <c r="D25" s="554"/>
      <c r="E25" s="554"/>
      <c r="F25" s="554"/>
    </row>
    <row r="26" spans="1:8" customFormat="1" ht="14.4">
      <c r="B26" s="554"/>
      <c r="C26" s="554"/>
      <c r="D26" s="554"/>
      <c r="E26" s="554"/>
      <c r="F26" s="554"/>
    </row>
    <row r="27" spans="1:8" customFormat="1" ht="14.4">
      <c r="B27" s="554"/>
      <c r="C27" s="554"/>
      <c r="D27" s="554"/>
      <c r="E27" s="554"/>
      <c r="F27" s="554"/>
    </row>
    <row r="28" spans="1:8" customFormat="1" ht="14.4">
      <c r="B28" s="554" t="s">
        <v>1543</v>
      </c>
      <c r="C28" s="554"/>
      <c r="D28" s="554"/>
      <c r="E28" s="554"/>
      <c r="F28" s="554"/>
    </row>
    <row r="29" spans="1:8" ht="18.899999999999999" customHeight="1">
      <c r="B29" s="555" t="s">
        <v>1544</v>
      </c>
      <c r="C29" s="555"/>
      <c r="D29" s="555"/>
      <c r="E29" s="555"/>
      <c r="F29" s="555"/>
    </row>
    <row r="30" spans="1:8" ht="18.899999999999999" customHeight="1"/>
    <row r="31" spans="1:8" ht="18.899999999999999" customHeight="1"/>
    <row r="32" spans="1:8" ht="18.899999999999999" customHeight="1">
      <c r="F32"/>
    </row>
    <row r="33" spans="4:4" ht="18.899999999999999" customHeight="1"/>
    <row r="34" spans="4:4" ht="18.899999999999999" customHeight="1"/>
    <row r="35" spans="4:4" ht="18.899999999999999" customHeight="1"/>
    <row r="36" spans="4:4" ht="18.899999999999999" customHeight="1">
      <c r="D36"/>
    </row>
    <row r="37" spans="4:4" ht="18.899999999999999" customHeight="1"/>
    <row r="38" spans="4:4" ht="18.899999999999999" customHeight="1"/>
    <row r="39" spans="4:4" ht="18.899999999999999" customHeight="1"/>
    <row r="40" spans="4:4" ht="18.899999999999999" customHeight="1"/>
    <row r="41" spans="4:4" ht="18.899999999999999" customHeight="1"/>
    <row r="42" spans="4:4" ht="18.899999999999999" customHeight="1"/>
    <row r="43" spans="4:4" ht="18.899999999999999" customHeight="1"/>
    <row r="44" spans="4:4" ht="18.899999999999999" customHeight="1"/>
    <row r="45" spans="4:4" ht="18.899999999999999" customHeight="1"/>
    <row r="46" spans="4:4" ht="18.899999999999999" customHeight="1"/>
    <row r="47" spans="4:4" ht="18.899999999999999" customHeight="1"/>
    <row r="48" spans="4:4"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sheetData>
  <mergeCells count="19">
    <mergeCell ref="A1:A5"/>
    <mergeCell ref="B1:H1"/>
    <mergeCell ref="B2:H2"/>
    <mergeCell ref="B3:H3"/>
    <mergeCell ref="B4:C4"/>
    <mergeCell ref="D4:E4"/>
    <mergeCell ref="G4:H4"/>
    <mergeCell ref="B5:C5"/>
    <mergeCell ref="D5:E5"/>
    <mergeCell ref="G5:H5"/>
    <mergeCell ref="B24:F27"/>
    <mergeCell ref="B28:F28"/>
    <mergeCell ref="B29:F29"/>
    <mergeCell ref="B7:C7"/>
    <mergeCell ref="G7:H7"/>
    <mergeCell ref="B8:H8"/>
    <mergeCell ref="B9:H9"/>
    <mergeCell ref="B10:H10"/>
    <mergeCell ref="B11:C11"/>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A647B-8728-474E-964A-235BDEA744F2}">
  <dimension ref="A1:K212"/>
  <sheetViews>
    <sheetView zoomScale="130" zoomScaleNormal="130" workbookViewId="0">
      <selection activeCell="B8" sqref="B8:H8"/>
    </sheetView>
  </sheetViews>
  <sheetFormatPr baseColWidth="10" defaultColWidth="11.44140625" defaultRowHeight="15"/>
  <cols>
    <col min="1" max="1" width="28.5546875" style="26" customWidth="1"/>
    <col min="2" max="2" width="16.6640625" style="26" customWidth="1"/>
    <col min="3" max="3" width="21.33203125" style="26" customWidth="1"/>
    <col min="4" max="4" width="14.5546875" style="26" customWidth="1"/>
    <col min="5" max="5" width="43.109375" style="26" customWidth="1"/>
    <col min="6" max="6" width="34.664062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31.5" customHeight="1">
      <c r="A7" s="33" t="s">
        <v>9</v>
      </c>
      <c r="B7" s="556" t="s">
        <v>1545</v>
      </c>
      <c r="C7" s="556"/>
      <c r="D7" s="33" t="s">
        <v>11</v>
      </c>
      <c r="E7" s="35" t="s">
        <v>1546</v>
      </c>
      <c r="F7" s="33" t="s">
        <v>13</v>
      </c>
      <c r="G7" s="556" t="s">
        <v>1081</v>
      </c>
      <c r="H7" s="556"/>
    </row>
    <row r="8" spans="1:8" ht="28.5" customHeight="1">
      <c r="A8" s="33" t="s">
        <v>15</v>
      </c>
      <c r="B8" s="557" t="s">
        <v>1547</v>
      </c>
      <c r="C8" s="558"/>
      <c r="D8" s="558"/>
      <c r="E8" s="558"/>
      <c r="F8" s="558"/>
      <c r="G8" s="558"/>
      <c r="H8" s="559"/>
    </row>
    <row r="9" spans="1:8" ht="34.5" customHeight="1">
      <c r="A9" s="33" t="s">
        <v>17</v>
      </c>
      <c r="B9" s="560" t="s">
        <v>1548</v>
      </c>
      <c r="C9" s="561"/>
      <c r="D9" s="561"/>
      <c r="E9" s="561"/>
      <c r="F9" s="561"/>
      <c r="G9" s="561"/>
      <c r="H9" s="562"/>
    </row>
    <row r="10" spans="1:8" s="375" customFormat="1" ht="72.75" customHeight="1">
      <c r="A10" s="374" t="s">
        <v>19</v>
      </c>
      <c r="B10" s="751" t="s">
        <v>1549</v>
      </c>
      <c r="C10" s="752"/>
      <c r="D10" s="752"/>
      <c r="E10" s="752"/>
      <c r="F10" s="752"/>
      <c r="G10" s="752"/>
      <c r="H10" s="753"/>
    </row>
    <row r="11" spans="1:8">
      <c r="A11" s="218" t="s">
        <v>21</v>
      </c>
      <c r="B11" s="754">
        <v>45504</v>
      </c>
      <c r="C11" s="611"/>
      <c r="D11" s="611"/>
      <c r="E11" s="611"/>
      <c r="F11" s="611"/>
      <c r="G11" s="611"/>
      <c r="H11" s="612"/>
    </row>
    <row r="12" spans="1:8" ht="28.5" customHeight="1">
      <c r="A12" s="39" t="s">
        <v>22</v>
      </c>
      <c r="B12" s="39" t="s">
        <v>23</v>
      </c>
      <c r="C12" s="39" t="s">
        <v>24</v>
      </c>
      <c r="D12" s="39" t="s">
        <v>25</v>
      </c>
      <c r="E12" s="39" t="s">
        <v>26</v>
      </c>
      <c r="F12" s="39" t="s">
        <v>27</v>
      </c>
      <c r="G12" s="39" t="s">
        <v>28</v>
      </c>
      <c r="H12" s="39" t="s">
        <v>29</v>
      </c>
    </row>
    <row r="13" spans="1:8" s="44" customFormat="1" ht="75.599999999999994">
      <c r="A13" s="201" t="s">
        <v>1550</v>
      </c>
      <c r="B13" s="201" t="s">
        <v>1551</v>
      </c>
      <c r="C13" s="201" t="s">
        <v>1552</v>
      </c>
      <c r="D13" s="201">
        <v>361</v>
      </c>
      <c r="E13" s="219" t="s">
        <v>1553</v>
      </c>
      <c r="F13" s="219" t="s">
        <v>1554</v>
      </c>
      <c r="G13" s="92" t="s">
        <v>36</v>
      </c>
      <c r="H13" s="92" t="s">
        <v>1555</v>
      </c>
    </row>
    <row r="14" spans="1:8" s="44" customFormat="1" ht="43.2">
      <c r="A14" s="201" t="s">
        <v>1550</v>
      </c>
      <c r="B14" s="201" t="s">
        <v>486</v>
      </c>
      <c r="C14" s="201" t="s">
        <v>1556</v>
      </c>
      <c r="D14" s="201" t="s">
        <v>1557</v>
      </c>
      <c r="E14" s="219" t="s">
        <v>1558</v>
      </c>
      <c r="F14" s="219" t="s">
        <v>1559</v>
      </c>
      <c r="G14" s="92" t="s">
        <v>1107</v>
      </c>
      <c r="H14" s="92" t="s">
        <v>1555</v>
      </c>
    </row>
    <row r="15" spans="1:8" s="44" customFormat="1" ht="64.8">
      <c r="A15" s="201" t="s">
        <v>1550</v>
      </c>
      <c r="B15" s="201" t="s">
        <v>486</v>
      </c>
      <c r="C15" s="201" t="s">
        <v>546</v>
      </c>
      <c r="D15" s="201" t="s">
        <v>1557</v>
      </c>
      <c r="E15" s="219" t="s">
        <v>1560</v>
      </c>
      <c r="F15" s="219" t="s">
        <v>1561</v>
      </c>
      <c r="G15" s="92" t="s">
        <v>1107</v>
      </c>
      <c r="H15" s="92" t="s">
        <v>1555</v>
      </c>
    </row>
    <row r="16" spans="1:8" s="44" customFormat="1" ht="43.2">
      <c r="A16" s="201" t="s">
        <v>1550</v>
      </c>
      <c r="B16" s="201" t="s">
        <v>486</v>
      </c>
      <c r="C16" s="201" t="s">
        <v>1562</v>
      </c>
      <c r="D16" s="201" t="s">
        <v>1557</v>
      </c>
      <c r="E16" s="219" t="s">
        <v>1563</v>
      </c>
      <c r="F16" s="219" t="s">
        <v>1564</v>
      </c>
      <c r="G16" s="92" t="s">
        <v>1107</v>
      </c>
      <c r="H16" s="92" t="s">
        <v>1565</v>
      </c>
    </row>
    <row r="17" spans="1:8" s="44" customFormat="1" ht="21.6">
      <c r="A17" s="201" t="s">
        <v>1550</v>
      </c>
      <c r="B17" s="201" t="s">
        <v>486</v>
      </c>
      <c r="C17" s="201" t="s">
        <v>1566</v>
      </c>
      <c r="D17" s="201" t="s">
        <v>1557</v>
      </c>
      <c r="E17" s="219" t="s">
        <v>1567</v>
      </c>
      <c r="F17" s="92" t="s">
        <v>1568</v>
      </c>
      <c r="G17" s="92" t="s">
        <v>1107</v>
      </c>
      <c r="H17" s="92" t="s">
        <v>1569</v>
      </c>
    </row>
    <row r="18" spans="1:8" s="44" customFormat="1" ht="64.8">
      <c r="A18" s="201" t="s">
        <v>1550</v>
      </c>
      <c r="B18" s="201" t="s">
        <v>486</v>
      </c>
      <c r="C18" s="220" t="s">
        <v>1570</v>
      </c>
      <c r="D18" s="201" t="s">
        <v>1557</v>
      </c>
      <c r="E18" s="219" t="s">
        <v>1571</v>
      </c>
      <c r="F18" s="219" t="s">
        <v>1572</v>
      </c>
      <c r="G18" s="92" t="s">
        <v>1107</v>
      </c>
      <c r="H18" s="92" t="s">
        <v>1573</v>
      </c>
    </row>
    <row r="19" spans="1:8" s="44" customFormat="1" ht="21.6">
      <c r="A19" s="201" t="s">
        <v>1550</v>
      </c>
      <c r="B19" s="201" t="s">
        <v>486</v>
      </c>
      <c r="C19" s="205" t="s">
        <v>1574</v>
      </c>
      <c r="D19" s="201" t="s">
        <v>1557</v>
      </c>
      <c r="E19" s="219" t="s">
        <v>1575</v>
      </c>
      <c r="F19" s="219" t="s">
        <v>1576</v>
      </c>
      <c r="G19" s="92" t="s">
        <v>1107</v>
      </c>
      <c r="H19" s="219" t="s">
        <v>1577</v>
      </c>
    </row>
    <row r="20" spans="1:8" s="44" customFormat="1" ht="43.2">
      <c r="A20" s="201" t="s">
        <v>1550</v>
      </c>
      <c r="B20" s="201" t="s">
        <v>486</v>
      </c>
      <c r="C20" s="205" t="s">
        <v>1578</v>
      </c>
      <c r="D20" s="205" t="s">
        <v>1557</v>
      </c>
      <c r="E20" s="219" t="s">
        <v>1579</v>
      </c>
      <c r="F20" s="219" t="s">
        <v>1580</v>
      </c>
      <c r="G20" s="92" t="s">
        <v>1107</v>
      </c>
      <c r="H20" s="219" t="s">
        <v>1581</v>
      </c>
    </row>
    <row r="21" spans="1:8" s="44" customFormat="1" ht="97.2">
      <c r="A21" s="201" t="s">
        <v>1550</v>
      </c>
      <c r="B21" s="201" t="s">
        <v>486</v>
      </c>
      <c r="C21" s="221" t="s">
        <v>1582</v>
      </c>
      <c r="D21" s="205" t="s">
        <v>1557</v>
      </c>
      <c r="E21" s="219" t="s">
        <v>1583</v>
      </c>
      <c r="F21" s="219" t="s">
        <v>1584</v>
      </c>
      <c r="G21" s="92" t="s">
        <v>1107</v>
      </c>
      <c r="H21" s="92" t="s">
        <v>1555</v>
      </c>
    </row>
    <row r="22" spans="1:8" s="44" customFormat="1" ht="64.8">
      <c r="A22" s="201" t="s">
        <v>1550</v>
      </c>
      <c r="B22" s="205" t="s">
        <v>486</v>
      </c>
      <c r="C22" s="221" t="s">
        <v>1585</v>
      </c>
      <c r="D22" s="205" t="s">
        <v>1557</v>
      </c>
      <c r="E22" s="219" t="s">
        <v>1586</v>
      </c>
      <c r="F22" s="219" t="s">
        <v>1572</v>
      </c>
      <c r="G22" s="92" t="s">
        <v>1107</v>
      </c>
      <c r="H22" s="92" t="s">
        <v>1573</v>
      </c>
    </row>
    <row r="23" spans="1:8" s="44" customFormat="1" ht="43.2">
      <c r="A23" s="201" t="s">
        <v>1550</v>
      </c>
      <c r="B23" s="201" t="s">
        <v>486</v>
      </c>
      <c r="C23" s="201" t="s">
        <v>1587</v>
      </c>
      <c r="D23" s="201" t="s">
        <v>1557</v>
      </c>
      <c r="E23" s="219" t="s">
        <v>1588</v>
      </c>
      <c r="F23" s="219" t="s">
        <v>1589</v>
      </c>
      <c r="G23" s="92" t="s">
        <v>1107</v>
      </c>
      <c r="H23" s="219" t="s">
        <v>1577</v>
      </c>
    </row>
    <row r="24" spans="1:8" s="44" customFormat="1" ht="64.8">
      <c r="A24" s="201" t="s">
        <v>1550</v>
      </c>
      <c r="B24" s="139" t="s">
        <v>486</v>
      </c>
      <c r="C24" s="139" t="s">
        <v>1590</v>
      </c>
      <c r="D24" s="139" t="s">
        <v>1557</v>
      </c>
      <c r="E24" s="219" t="s">
        <v>1591</v>
      </c>
      <c r="F24" s="219" t="s">
        <v>1572</v>
      </c>
      <c r="G24" s="92" t="s">
        <v>1107</v>
      </c>
      <c r="H24" s="92" t="s">
        <v>1573</v>
      </c>
    </row>
    <row r="25" spans="1:8" s="44" customFormat="1" ht="43.2">
      <c r="A25" s="201" t="s">
        <v>1550</v>
      </c>
      <c r="B25" s="201" t="s">
        <v>486</v>
      </c>
      <c r="C25" s="201" t="s">
        <v>1592</v>
      </c>
      <c r="D25" s="139" t="s">
        <v>1557</v>
      </c>
      <c r="E25" s="219" t="s">
        <v>1593</v>
      </c>
      <c r="F25" s="219" t="s">
        <v>1594</v>
      </c>
      <c r="G25" s="92" t="s">
        <v>1595</v>
      </c>
      <c r="H25" s="92" t="s">
        <v>1555</v>
      </c>
    </row>
    <row r="26" spans="1:8" s="44" customFormat="1" ht="64.8">
      <c r="A26" s="201" t="s">
        <v>1550</v>
      </c>
      <c r="B26" s="201" t="s">
        <v>486</v>
      </c>
      <c r="C26" s="201" t="s">
        <v>1596</v>
      </c>
      <c r="D26" s="139" t="s">
        <v>1597</v>
      </c>
      <c r="E26" s="219" t="s">
        <v>1598</v>
      </c>
      <c r="F26" s="219" t="s">
        <v>1599</v>
      </c>
      <c r="G26" s="92" t="s">
        <v>1107</v>
      </c>
      <c r="H26" s="92" t="s">
        <v>1555</v>
      </c>
    </row>
    <row r="27" spans="1:8" s="44" customFormat="1" ht="32.4">
      <c r="A27" s="201" t="s">
        <v>1550</v>
      </c>
      <c r="B27" s="201" t="s">
        <v>486</v>
      </c>
      <c r="C27" s="201" t="s">
        <v>1600</v>
      </c>
      <c r="D27" s="139" t="s">
        <v>1557</v>
      </c>
      <c r="E27" s="219" t="s">
        <v>1601</v>
      </c>
      <c r="F27" s="219" t="s">
        <v>1589</v>
      </c>
      <c r="G27" s="92" t="s">
        <v>1107</v>
      </c>
      <c r="H27" s="92" t="s">
        <v>1602</v>
      </c>
    </row>
    <row r="28" spans="1:8" s="44" customFormat="1" ht="32.4">
      <c r="A28" s="201" t="s">
        <v>1550</v>
      </c>
      <c r="B28" s="201" t="s">
        <v>486</v>
      </c>
      <c r="C28" s="201" t="s">
        <v>1603</v>
      </c>
      <c r="D28" s="201" t="s">
        <v>1557</v>
      </c>
      <c r="E28" s="219" t="s">
        <v>1604</v>
      </c>
      <c r="F28" s="92" t="s">
        <v>1580</v>
      </c>
      <c r="G28" s="92" t="s">
        <v>1107</v>
      </c>
      <c r="H28" s="92" t="s">
        <v>1555</v>
      </c>
    </row>
    <row r="29" spans="1:8" s="44" customFormat="1" ht="43.2">
      <c r="A29" s="201" t="s">
        <v>1550</v>
      </c>
      <c r="B29" s="201" t="s">
        <v>486</v>
      </c>
      <c r="C29" s="201" t="s">
        <v>1605</v>
      </c>
      <c r="D29" s="201" t="s">
        <v>1557</v>
      </c>
      <c r="E29" s="219" t="s">
        <v>1606</v>
      </c>
      <c r="F29" s="219" t="s">
        <v>1580</v>
      </c>
      <c r="G29" s="92" t="s">
        <v>1107</v>
      </c>
      <c r="H29" s="92" t="s">
        <v>1555</v>
      </c>
    </row>
    <row r="30" spans="1:8" s="44" customFormat="1" ht="21.6">
      <c r="A30" s="201" t="s">
        <v>1550</v>
      </c>
      <c r="B30" s="201" t="s">
        <v>486</v>
      </c>
      <c r="C30" s="201" t="s">
        <v>1607</v>
      </c>
      <c r="D30" s="201" t="s">
        <v>1557</v>
      </c>
      <c r="E30" s="92" t="s">
        <v>1608</v>
      </c>
      <c r="F30" s="92" t="s">
        <v>1609</v>
      </c>
      <c r="G30" s="92" t="s">
        <v>1107</v>
      </c>
      <c r="H30" s="92" t="s">
        <v>1569</v>
      </c>
    </row>
    <row r="31" spans="1:8" s="44" customFormat="1" ht="32.4">
      <c r="A31" s="201" t="s">
        <v>1550</v>
      </c>
      <c r="B31" s="201" t="s">
        <v>486</v>
      </c>
      <c r="C31" s="201" t="s">
        <v>1610</v>
      </c>
      <c r="D31" s="207" t="s">
        <v>1557</v>
      </c>
      <c r="E31" s="219" t="s">
        <v>1611</v>
      </c>
      <c r="F31" s="219" t="s">
        <v>1612</v>
      </c>
      <c r="G31" s="92" t="s">
        <v>1107</v>
      </c>
      <c r="H31" s="219" t="s">
        <v>1613</v>
      </c>
    </row>
    <row r="32" spans="1:8" s="44" customFormat="1" ht="64.8">
      <c r="A32" s="201" t="s">
        <v>1550</v>
      </c>
      <c r="B32" s="205" t="s">
        <v>486</v>
      </c>
      <c r="C32" s="205" t="s">
        <v>1614</v>
      </c>
      <c r="D32" s="207" t="s">
        <v>1557</v>
      </c>
      <c r="E32" s="219" t="s">
        <v>1615</v>
      </c>
      <c r="F32" s="219" t="s">
        <v>1616</v>
      </c>
      <c r="G32" s="92" t="s">
        <v>1107</v>
      </c>
      <c r="H32" s="92" t="s">
        <v>1555</v>
      </c>
    </row>
    <row r="33" spans="1:8" s="44" customFormat="1" ht="54">
      <c r="A33" s="201" t="s">
        <v>1550</v>
      </c>
      <c r="B33" s="201" t="s">
        <v>486</v>
      </c>
      <c r="C33" s="201" t="s">
        <v>1617</v>
      </c>
      <c r="D33" s="201" t="s">
        <v>1557</v>
      </c>
      <c r="E33" s="219" t="s">
        <v>1618</v>
      </c>
      <c r="F33" s="92" t="s">
        <v>1619</v>
      </c>
      <c r="G33" s="92" t="s">
        <v>1107</v>
      </c>
      <c r="H33" s="92" t="s">
        <v>1555</v>
      </c>
    </row>
    <row r="34" spans="1:8" s="44" customFormat="1" ht="21.6">
      <c r="A34" s="201" t="s">
        <v>1550</v>
      </c>
      <c r="B34" s="201" t="s">
        <v>486</v>
      </c>
      <c r="C34" s="201" t="s">
        <v>1620</v>
      </c>
      <c r="D34" s="201" t="s">
        <v>1557</v>
      </c>
      <c r="E34" s="219" t="s">
        <v>1621</v>
      </c>
      <c r="F34" s="92" t="s">
        <v>1622</v>
      </c>
      <c r="G34" s="92" t="s">
        <v>1107</v>
      </c>
      <c r="H34" s="92" t="s">
        <v>1555</v>
      </c>
    </row>
    <row r="35" spans="1:8" ht="64.8">
      <c r="A35" s="201" t="s">
        <v>1550</v>
      </c>
      <c r="B35" s="201" t="s">
        <v>486</v>
      </c>
      <c r="C35" s="201" t="s">
        <v>1623</v>
      </c>
      <c r="D35" s="201" t="s">
        <v>1557</v>
      </c>
      <c r="E35" s="219" t="s">
        <v>1624</v>
      </c>
      <c r="F35" s="219" t="s">
        <v>1572</v>
      </c>
      <c r="G35" s="92" t="s">
        <v>1107</v>
      </c>
      <c r="H35" s="92" t="s">
        <v>1625</v>
      </c>
    </row>
    <row r="36" spans="1:8" ht="43.2">
      <c r="A36" s="201" t="s">
        <v>1550</v>
      </c>
      <c r="B36" s="201" t="s">
        <v>486</v>
      </c>
      <c r="C36" s="201" t="s">
        <v>1626</v>
      </c>
      <c r="D36" s="201" t="s">
        <v>1557</v>
      </c>
      <c r="E36" s="219" t="s">
        <v>1627</v>
      </c>
      <c r="F36" s="92" t="s">
        <v>1584</v>
      </c>
      <c r="G36" s="92" t="s">
        <v>1107</v>
      </c>
      <c r="H36" s="92" t="s">
        <v>1555</v>
      </c>
    </row>
    <row r="37" spans="1:8" ht="43.2">
      <c r="A37" s="201" t="s">
        <v>1550</v>
      </c>
      <c r="B37" s="205" t="s">
        <v>486</v>
      </c>
      <c r="C37" s="205" t="s">
        <v>619</v>
      </c>
      <c r="D37" s="205" t="s">
        <v>1557</v>
      </c>
      <c r="E37" s="219" t="s">
        <v>1628</v>
      </c>
      <c r="F37" s="219" t="s">
        <v>1629</v>
      </c>
      <c r="G37" s="92" t="s">
        <v>1107</v>
      </c>
      <c r="H37" s="92" t="s">
        <v>1555</v>
      </c>
    </row>
    <row r="38" spans="1:8" ht="32.4">
      <c r="A38" s="201" t="s">
        <v>1550</v>
      </c>
      <c r="B38" s="201" t="s">
        <v>486</v>
      </c>
      <c r="C38" s="201" t="s">
        <v>1630</v>
      </c>
      <c r="D38" s="201" t="s">
        <v>1557</v>
      </c>
      <c r="E38" s="219" t="s">
        <v>1631</v>
      </c>
      <c r="F38" s="219" t="s">
        <v>1632</v>
      </c>
      <c r="G38" s="92" t="s">
        <v>1107</v>
      </c>
      <c r="H38" s="92" t="s">
        <v>1573</v>
      </c>
    </row>
    <row r="39" spans="1:8" ht="21.6">
      <c r="A39" s="201" t="s">
        <v>1550</v>
      </c>
      <c r="B39" s="201" t="s">
        <v>486</v>
      </c>
      <c r="C39" s="201" t="s">
        <v>1633</v>
      </c>
      <c r="D39" s="201" t="s">
        <v>1557</v>
      </c>
      <c r="E39" s="219" t="s">
        <v>1634</v>
      </c>
      <c r="F39" s="219" t="s">
        <v>1589</v>
      </c>
      <c r="G39" s="92" t="s">
        <v>1107</v>
      </c>
      <c r="H39" s="92" t="s">
        <v>1555</v>
      </c>
    </row>
    <row r="40" spans="1:8" ht="32.4">
      <c r="A40" s="201" t="s">
        <v>1550</v>
      </c>
      <c r="B40" s="201" t="s">
        <v>486</v>
      </c>
      <c r="C40" s="201" t="s">
        <v>1635</v>
      </c>
      <c r="D40" s="201" t="s">
        <v>1557</v>
      </c>
      <c r="E40" s="219" t="s">
        <v>1636</v>
      </c>
      <c r="F40" s="219" t="s">
        <v>1589</v>
      </c>
      <c r="G40" s="92" t="s">
        <v>1107</v>
      </c>
      <c r="H40" s="92" t="s">
        <v>1555</v>
      </c>
    </row>
    <row r="41" spans="1:8" ht="35.25" customHeight="1">
      <c r="A41" s="201" t="s">
        <v>1550</v>
      </c>
      <c r="B41" s="201" t="s">
        <v>486</v>
      </c>
      <c r="C41" s="201" t="s">
        <v>1637</v>
      </c>
      <c r="D41" s="201" t="s">
        <v>1557</v>
      </c>
      <c r="E41" s="219" t="s">
        <v>1638</v>
      </c>
      <c r="F41" s="219" t="s">
        <v>1639</v>
      </c>
      <c r="G41" s="92" t="s">
        <v>1107</v>
      </c>
      <c r="H41" s="92" t="s">
        <v>1640</v>
      </c>
    </row>
    <row r="42" spans="1:8" ht="21.6">
      <c r="A42" s="201" t="s">
        <v>1550</v>
      </c>
      <c r="B42" s="201" t="s">
        <v>486</v>
      </c>
      <c r="C42" s="201" t="s">
        <v>1641</v>
      </c>
      <c r="D42" s="201" t="s">
        <v>1557</v>
      </c>
      <c r="E42" s="219" t="s">
        <v>1642</v>
      </c>
      <c r="F42" s="219" t="s">
        <v>1639</v>
      </c>
      <c r="G42" s="92" t="s">
        <v>1107</v>
      </c>
      <c r="H42" s="92" t="s">
        <v>1640</v>
      </c>
    </row>
    <row r="43" spans="1:8" ht="21.6">
      <c r="A43" s="201" t="s">
        <v>1550</v>
      </c>
      <c r="B43" s="201" t="s">
        <v>486</v>
      </c>
      <c r="C43" s="201" t="s">
        <v>1643</v>
      </c>
      <c r="D43" s="201" t="s">
        <v>1557</v>
      </c>
      <c r="E43" s="219" t="s">
        <v>1644</v>
      </c>
      <c r="F43" s="219" t="s">
        <v>1645</v>
      </c>
      <c r="G43" s="92" t="s">
        <v>1107</v>
      </c>
      <c r="H43" s="92" t="s">
        <v>1555</v>
      </c>
    </row>
    <row r="44" spans="1:8" ht="21.6">
      <c r="A44" s="201" t="s">
        <v>1550</v>
      </c>
      <c r="B44" s="201" t="s">
        <v>486</v>
      </c>
      <c r="C44" s="201" t="s">
        <v>1646</v>
      </c>
      <c r="D44" s="201" t="s">
        <v>1557</v>
      </c>
      <c r="E44" s="219" t="s">
        <v>1647</v>
      </c>
      <c r="F44" s="92" t="s">
        <v>1622</v>
      </c>
      <c r="G44" s="92" t="s">
        <v>1107</v>
      </c>
      <c r="H44" s="92" t="s">
        <v>1555</v>
      </c>
    </row>
    <row r="45" spans="1:8" ht="54">
      <c r="A45" s="201" t="s">
        <v>1550</v>
      </c>
      <c r="B45" s="201" t="s">
        <v>486</v>
      </c>
      <c r="C45" s="201" t="s">
        <v>1648</v>
      </c>
      <c r="D45" s="201" t="s">
        <v>1557</v>
      </c>
      <c r="E45" s="219" t="s">
        <v>1649</v>
      </c>
      <c r="F45" s="219" t="s">
        <v>1650</v>
      </c>
      <c r="G45" s="92" t="s">
        <v>1107</v>
      </c>
      <c r="H45" s="92" t="s">
        <v>1555</v>
      </c>
    </row>
    <row r="46" spans="1:8" ht="21.6">
      <c r="A46" s="201" t="s">
        <v>1550</v>
      </c>
      <c r="B46" s="201" t="s">
        <v>486</v>
      </c>
      <c r="C46" s="201" t="s">
        <v>1651</v>
      </c>
      <c r="D46" s="201" t="s">
        <v>1557</v>
      </c>
      <c r="E46" s="219" t="s">
        <v>1652</v>
      </c>
      <c r="F46" s="92" t="s">
        <v>1622</v>
      </c>
      <c r="G46" s="92" t="s">
        <v>1107</v>
      </c>
      <c r="H46" s="92" t="s">
        <v>1555</v>
      </c>
    </row>
    <row r="47" spans="1:8" ht="32.4">
      <c r="A47" s="201" t="s">
        <v>1550</v>
      </c>
      <c r="B47" s="201" t="s">
        <v>486</v>
      </c>
      <c r="C47" s="201" t="s">
        <v>1653</v>
      </c>
      <c r="D47" s="201" t="s">
        <v>1557</v>
      </c>
      <c r="E47" s="219" t="s">
        <v>1654</v>
      </c>
      <c r="F47" s="92" t="s">
        <v>1622</v>
      </c>
      <c r="G47" s="92" t="s">
        <v>1107</v>
      </c>
      <c r="H47" s="92" t="s">
        <v>1555</v>
      </c>
    </row>
    <row r="48" spans="1:8" ht="21.6">
      <c r="A48" s="201" t="s">
        <v>1550</v>
      </c>
      <c r="B48" s="201" t="s">
        <v>486</v>
      </c>
      <c r="C48" s="201" t="s">
        <v>1655</v>
      </c>
      <c r="D48" s="201" t="s">
        <v>1557</v>
      </c>
      <c r="E48" s="219" t="s">
        <v>1656</v>
      </c>
      <c r="F48" s="92" t="s">
        <v>1622</v>
      </c>
      <c r="G48" s="92" t="s">
        <v>1107</v>
      </c>
      <c r="H48" s="92" t="s">
        <v>1555</v>
      </c>
    </row>
    <row r="49" spans="1:8" ht="21.6">
      <c r="A49" s="201" t="s">
        <v>1550</v>
      </c>
      <c r="B49" s="201" t="s">
        <v>99</v>
      </c>
      <c r="C49" s="201" t="s">
        <v>1657</v>
      </c>
      <c r="D49" s="201" t="s">
        <v>1557</v>
      </c>
      <c r="E49" s="219" t="s">
        <v>1658</v>
      </c>
      <c r="F49" s="219" t="s">
        <v>1589</v>
      </c>
      <c r="G49" s="92" t="s">
        <v>1659</v>
      </c>
      <c r="H49" s="92" t="s">
        <v>1555</v>
      </c>
    </row>
    <row r="50" spans="1:8" ht="21.6">
      <c r="A50" s="201" t="s">
        <v>1550</v>
      </c>
      <c r="B50" s="201" t="s">
        <v>99</v>
      </c>
      <c r="C50" s="201" t="s">
        <v>1660</v>
      </c>
      <c r="D50" s="201" t="s">
        <v>1557</v>
      </c>
      <c r="E50" s="219" t="s">
        <v>1661</v>
      </c>
      <c r="F50" s="219" t="s">
        <v>1568</v>
      </c>
      <c r="G50" s="92" t="s">
        <v>1107</v>
      </c>
      <c r="H50" s="92" t="s">
        <v>1565</v>
      </c>
    </row>
    <row r="51" spans="1:8" ht="21.6">
      <c r="A51" s="201" t="s">
        <v>1550</v>
      </c>
      <c r="B51" s="201" t="s">
        <v>99</v>
      </c>
      <c r="C51" s="201" t="s">
        <v>1662</v>
      </c>
      <c r="D51" s="201" t="s">
        <v>1557</v>
      </c>
      <c r="E51" s="219" t="s">
        <v>1663</v>
      </c>
      <c r="F51" s="219" t="s">
        <v>1584</v>
      </c>
      <c r="G51" s="92" t="s">
        <v>1659</v>
      </c>
      <c r="H51" s="92" t="s">
        <v>1555</v>
      </c>
    </row>
    <row r="52" spans="1:8" ht="32.4">
      <c r="A52" s="201" t="s">
        <v>1550</v>
      </c>
      <c r="B52" s="201" t="s">
        <v>99</v>
      </c>
      <c r="C52" s="201" t="s">
        <v>1664</v>
      </c>
      <c r="D52" s="201" t="s">
        <v>1557</v>
      </c>
      <c r="E52" s="219" t="s">
        <v>1665</v>
      </c>
      <c r="F52" s="219" t="s">
        <v>1666</v>
      </c>
      <c r="G52" s="92" t="s">
        <v>1659</v>
      </c>
      <c r="H52" s="219" t="s">
        <v>1613</v>
      </c>
    </row>
    <row r="53" spans="1:8" ht="32.4">
      <c r="A53" s="201" t="s">
        <v>1550</v>
      </c>
      <c r="B53" s="201" t="s">
        <v>99</v>
      </c>
      <c r="C53" s="201" t="s">
        <v>1667</v>
      </c>
      <c r="D53" s="201" t="s">
        <v>1557</v>
      </c>
      <c r="E53" s="219" t="s">
        <v>1668</v>
      </c>
      <c r="F53" s="219" t="s">
        <v>1669</v>
      </c>
      <c r="G53" s="92" t="s">
        <v>1659</v>
      </c>
      <c r="H53" s="92" t="s">
        <v>1577</v>
      </c>
    </row>
    <row r="54" spans="1:8" ht="64.8">
      <c r="A54" s="201" t="s">
        <v>1550</v>
      </c>
      <c r="B54" s="201" t="s">
        <v>99</v>
      </c>
      <c r="C54" s="201" t="s">
        <v>1670</v>
      </c>
      <c r="D54" s="201" t="s">
        <v>1557</v>
      </c>
      <c r="E54" s="219" t="s">
        <v>1671</v>
      </c>
      <c r="F54" s="219" t="s">
        <v>1572</v>
      </c>
      <c r="G54" s="92" t="s">
        <v>1659</v>
      </c>
      <c r="H54" s="92" t="s">
        <v>1573</v>
      </c>
    </row>
    <row r="55" spans="1:8" ht="64.8">
      <c r="A55" s="201" t="s">
        <v>1550</v>
      </c>
      <c r="B55" s="201" t="s">
        <v>99</v>
      </c>
      <c r="C55" s="201" t="s">
        <v>1672</v>
      </c>
      <c r="D55" s="201" t="s">
        <v>1557</v>
      </c>
      <c r="E55" s="219" t="s">
        <v>1673</v>
      </c>
      <c r="F55" s="219" t="s">
        <v>1572</v>
      </c>
      <c r="G55" s="92" t="s">
        <v>1659</v>
      </c>
      <c r="H55" s="92" t="s">
        <v>1555</v>
      </c>
    </row>
    <row r="56" spans="1:8" ht="75.599999999999994">
      <c r="A56" s="201" t="s">
        <v>1550</v>
      </c>
      <c r="B56" s="201" t="s">
        <v>99</v>
      </c>
      <c r="C56" s="201" t="s">
        <v>1674</v>
      </c>
      <c r="D56" s="201" t="s">
        <v>1675</v>
      </c>
      <c r="E56" s="219" t="s">
        <v>1676</v>
      </c>
      <c r="F56" s="219" t="s">
        <v>1584</v>
      </c>
      <c r="G56" s="92" t="s">
        <v>1659</v>
      </c>
      <c r="H56" s="92" t="s">
        <v>1640</v>
      </c>
    </row>
    <row r="57" spans="1:8" ht="32.4">
      <c r="A57" s="201" t="s">
        <v>1550</v>
      </c>
      <c r="B57" s="201" t="s">
        <v>99</v>
      </c>
      <c r="C57" s="201" t="s">
        <v>1677</v>
      </c>
      <c r="D57" s="201" t="s">
        <v>1557</v>
      </c>
      <c r="E57" s="219" t="s">
        <v>615</v>
      </c>
      <c r="F57" s="219" t="s">
        <v>1678</v>
      </c>
      <c r="G57" s="92" t="s">
        <v>1107</v>
      </c>
      <c r="H57" s="92" t="s">
        <v>1555</v>
      </c>
    </row>
    <row r="58" spans="1:8" ht="21.6">
      <c r="A58" s="201" t="s">
        <v>1550</v>
      </c>
      <c r="B58" s="201" t="s">
        <v>99</v>
      </c>
      <c r="C58" s="201" t="s">
        <v>1679</v>
      </c>
      <c r="D58" s="201" t="s">
        <v>1557</v>
      </c>
      <c r="E58" s="219" t="s">
        <v>1680</v>
      </c>
      <c r="F58" s="219" t="s">
        <v>1584</v>
      </c>
      <c r="G58" s="92" t="s">
        <v>1659</v>
      </c>
      <c r="H58" s="92" t="s">
        <v>1555</v>
      </c>
    </row>
    <row r="59" spans="1:8" ht="54">
      <c r="A59" s="201" t="s">
        <v>1550</v>
      </c>
      <c r="B59" s="201" t="s">
        <v>99</v>
      </c>
      <c r="C59" s="201" t="s">
        <v>1681</v>
      </c>
      <c r="D59" s="201" t="s">
        <v>1557</v>
      </c>
      <c r="E59" s="219" t="s">
        <v>1682</v>
      </c>
      <c r="F59" s="219" t="s">
        <v>984</v>
      </c>
      <c r="G59" s="92" t="s">
        <v>738</v>
      </c>
      <c r="H59" s="92" t="s">
        <v>1683</v>
      </c>
    </row>
    <row r="60" spans="1:8" ht="43.2">
      <c r="A60" s="201" t="s">
        <v>1550</v>
      </c>
      <c r="B60" s="201" t="s">
        <v>99</v>
      </c>
      <c r="C60" s="201" t="s">
        <v>1684</v>
      </c>
      <c r="D60" s="201" t="s">
        <v>1557</v>
      </c>
      <c r="E60" s="219" t="s">
        <v>1685</v>
      </c>
      <c r="F60" s="219" t="s">
        <v>984</v>
      </c>
      <c r="G60" s="92" t="s">
        <v>738</v>
      </c>
      <c r="H60" s="92" t="s">
        <v>1683</v>
      </c>
    </row>
    <row r="61" spans="1:8" ht="43.2">
      <c r="A61" s="201" t="s">
        <v>1550</v>
      </c>
      <c r="B61" s="201" t="s">
        <v>99</v>
      </c>
      <c r="C61" s="201" t="s">
        <v>1686</v>
      </c>
      <c r="D61" s="201" t="s">
        <v>1557</v>
      </c>
      <c r="E61" s="219" t="s">
        <v>1687</v>
      </c>
      <c r="F61" s="219" t="s">
        <v>984</v>
      </c>
      <c r="G61" s="92" t="s">
        <v>738</v>
      </c>
      <c r="H61" s="92" t="s">
        <v>1683</v>
      </c>
    </row>
    <row r="62" spans="1:8" ht="43.2">
      <c r="A62" s="201" t="s">
        <v>1550</v>
      </c>
      <c r="B62" s="201" t="s">
        <v>99</v>
      </c>
      <c r="C62" s="201" t="s">
        <v>1688</v>
      </c>
      <c r="D62" s="201" t="s">
        <v>1557</v>
      </c>
      <c r="E62" s="219" t="s">
        <v>1689</v>
      </c>
      <c r="F62" s="219" t="s">
        <v>984</v>
      </c>
      <c r="G62" s="92" t="s">
        <v>738</v>
      </c>
      <c r="H62" s="92" t="s">
        <v>1683</v>
      </c>
    </row>
    <row r="63" spans="1:8" ht="97.5" customHeight="1">
      <c r="A63" s="201" t="s">
        <v>1550</v>
      </c>
      <c r="B63" s="201" t="s">
        <v>99</v>
      </c>
      <c r="C63" s="201" t="s">
        <v>1690</v>
      </c>
      <c r="D63" s="201" t="s">
        <v>1691</v>
      </c>
      <c r="E63" s="219" t="s">
        <v>1692</v>
      </c>
      <c r="F63" s="219" t="s">
        <v>1693</v>
      </c>
      <c r="G63" s="92" t="s">
        <v>1659</v>
      </c>
      <c r="H63" s="92" t="s">
        <v>1555</v>
      </c>
    </row>
    <row r="64" spans="1:8" ht="21.6">
      <c r="A64" s="201" t="s">
        <v>1550</v>
      </c>
      <c r="B64" s="201" t="s">
        <v>99</v>
      </c>
      <c r="C64" s="201" t="s">
        <v>1694</v>
      </c>
      <c r="D64" s="201" t="s">
        <v>1557</v>
      </c>
      <c r="E64" s="219" t="s">
        <v>1695</v>
      </c>
      <c r="F64" s="92" t="s">
        <v>1622</v>
      </c>
      <c r="G64" s="92" t="s">
        <v>1107</v>
      </c>
      <c r="H64" s="92" t="s">
        <v>1640</v>
      </c>
    </row>
    <row r="65" spans="1:11" ht="21.6">
      <c r="A65" s="201" t="s">
        <v>1550</v>
      </c>
      <c r="B65" s="201" t="s">
        <v>99</v>
      </c>
      <c r="C65" s="201" t="s">
        <v>1696</v>
      </c>
      <c r="D65" s="201" t="s">
        <v>1557</v>
      </c>
      <c r="E65" s="219" t="s">
        <v>1697</v>
      </c>
      <c r="F65" s="92" t="s">
        <v>1622</v>
      </c>
      <c r="G65" s="92" t="s">
        <v>1107</v>
      </c>
      <c r="H65" s="92" t="s">
        <v>1555</v>
      </c>
    </row>
    <row r="66" spans="1:11" ht="32.4">
      <c r="A66" s="201" t="s">
        <v>1550</v>
      </c>
      <c r="B66" s="201" t="s">
        <v>99</v>
      </c>
      <c r="C66" s="201" t="s">
        <v>1698</v>
      </c>
      <c r="D66" s="201" t="s">
        <v>1557</v>
      </c>
      <c r="E66" s="219" t="s">
        <v>1699</v>
      </c>
      <c r="F66" s="92" t="s">
        <v>1622</v>
      </c>
      <c r="G66" s="92" t="s">
        <v>1622</v>
      </c>
      <c r="H66" s="92" t="s">
        <v>1555</v>
      </c>
    </row>
    <row r="67" spans="1:11" ht="86.4">
      <c r="A67" s="201" t="s">
        <v>1550</v>
      </c>
      <c r="B67" s="201" t="s">
        <v>99</v>
      </c>
      <c r="C67" s="201" t="s">
        <v>1700</v>
      </c>
      <c r="D67" s="201" t="s">
        <v>1557</v>
      </c>
      <c r="E67" s="219" t="s">
        <v>1701</v>
      </c>
      <c r="F67" s="219" t="s">
        <v>1702</v>
      </c>
      <c r="G67" s="92" t="s">
        <v>1703</v>
      </c>
      <c r="H67" s="92" t="s">
        <v>1555</v>
      </c>
    </row>
    <row r="68" spans="1:11" ht="32.4">
      <c r="A68" s="201" t="s">
        <v>1550</v>
      </c>
      <c r="B68" s="201" t="s">
        <v>99</v>
      </c>
      <c r="C68" s="201" t="s">
        <v>1704</v>
      </c>
      <c r="D68" s="201" t="s">
        <v>1557</v>
      </c>
      <c r="E68" s="219" t="s">
        <v>1705</v>
      </c>
      <c r="F68" s="219" t="s">
        <v>1706</v>
      </c>
      <c r="G68" s="92" t="s">
        <v>738</v>
      </c>
      <c r="H68" s="92" t="s">
        <v>1707</v>
      </c>
    </row>
    <row r="69" spans="1:11" ht="32.4">
      <c r="A69" s="201" t="s">
        <v>1550</v>
      </c>
      <c r="B69" s="201" t="s">
        <v>99</v>
      </c>
      <c r="C69" s="201" t="s">
        <v>1708</v>
      </c>
      <c r="D69" s="201" t="s">
        <v>1557</v>
      </c>
      <c r="E69" s="219" t="s">
        <v>1709</v>
      </c>
      <c r="F69" s="219" t="s">
        <v>1706</v>
      </c>
      <c r="G69" s="92" t="s">
        <v>738</v>
      </c>
      <c r="H69" s="92" t="s">
        <v>1707</v>
      </c>
    </row>
    <row r="70" spans="1:11" ht="43.2">
      <c r="A70" s="201" t="s">
        <v>1550</v>
      </c>
      <c r="B70" s="201" t="s">
        <v>99</v>
      </c>
      <c r="C70" s="201" t="s">
        <v>610</v>
      </c>
      <c r="D70" s="201" t="s">
        <v>1557</v>
      </c>
      <c r="E70" s="219" t="s">
        <v>1710</v>
      </c>
      <c r="F70" s="92" t="s">
        <v>1622</v>
      </c>
      <c r="G70" s="92" t="s">
        <v>1659</v>
      </c>
      <c r="H70" s="92" t="s">
        <v>1555</v>
      </c>
    </row>
    <row r="71" spans="1:11" ht="21.6">
      <c r="A71" s="201" t="s">
        <v>1550</v>
      </c>
      <c r="B71" s="201" t="s">
        <v>582</v>
      </c>
      <c r="C71" s="201" t="s">
        <v>1711</v>
      </c>
      <c r="D71" s="201" t="s">
        <v>1557</v>
      </c>
      <c r="E71" s="219" t="s">
        <v>1712</v>
      </c>
      <c r="F71" s="219" t="s">
        <v>1706</v>
      </c>
      <c r="G71" s="92" t="s">
        <v>965</v>
      </c>
      <c r="H71" s="92" t="s">
        <v>1573</v>
      </c>
    </row>
    <row r="72" spans="1:11" ht="43.2">
      <c r="A72" s="201" t="s">
        <v>1550</v>
      </c>
      <c r="B72" s="201" t="s">
        <v>582</v>
      </c>
      <c r="C72" s="201" t="s">
        <v>1713</v>
      </c>
      <c r="D72" s="201" t="s">
        <v>1557</v>
      </c>
      <c r="E72" s="222" t="s">
        <v>1714</v>
      </c>
      <c r="F72" s="219" t="s">
        <v>1706</v>
      </c>
      <c r="G72" s="92" t="s">
        <v>965</v>
      </c>
      <c r="H72" s="92" t="s">
        <v>1573</v>
      </c>
    </row>
    <row r="73" spans="1:11" ht="21.6">
      <c r="A73" s="201" t="s">
        <v>1550</v>
      </c>
      <c r="B73" s="201" t="s">
        <v>582</v>
      </c>
      <c r="C73" s="201" t="s">
        <v>1715</v>
      </c>
      <c r="D73" s="201" t="s">
        <v>1557</v>
      </c>
      <c r="E73" s="219" t="s">
        <v>1716</v>
      </c>
      <c r="F73" s="219" t="s">
        <v>1706</v>
      </c>
      <c r="G73" s="92" t="s">
        <v>965</v>
      </c>
      <c r="H73" s="92" t="s">
        <v>1555</v>
      </c>
    </row>
    <row r="74" spans="1:11" ht="48" customHeight="1">
      <c r="A74" s="201" t="s">
        <v>1550</v>
      </c>
      <c r="B74" s="201" t="s">
        <v>582</v>
      </c>
      <c r="C74" s="201" t="s">
        <v>1717</v>
      </c>
      <c r="D74" s="201" t="s">
        <v>1557</v>
      </c>
      <c r="E74" s="219" t="s">
        <v>1718</v>
      </c>
      <c r="F74" s="219" t="s">
        <v>1706</v>
      </c>
      <c r="G74" s="92" t="s">
        <v>965</v>
      </c>
      <c r="H74" s="92" t="s">
        <v>1555</v>
      </c>
    </row>
    <row r="75" spans="1:11" ht="64.8">
      <c r="A75" s="201" t="s">
        <v>1550</v>
      </c>
      <c r="B75" s="201" t="s">
        <v>582</v>
      </c>
      <c r="C75" s="201" t="s">
        <v>1719</v>
      </c>
      <c r="D75" s="201" t="s">
        <v>1557</v>
      </c>
      <c r="E75" s="219" t="s">
        <v>1720</v>
      </c>
      <c r="F75" s="219" t="s">
        <v>1706</v>
      </c>
      <c r="G75" s="92" t="s">
        <v>965</v>
      </c>
      <c r="H75" s="92" t="s">
        <v>1555</v>
      </c>
      <c r="K75" s="223"/>
    </row>
    <row r="76" spans="1:11" ht="32.4">
      <c r="A76" s="201" t="s">
        <v>1550</v>
      </c>
      <c r="B76" s="201" t="s">
        <v>582</v>
      </c>
      <c r="C76" s="201" t="s">
        <v>1721</v>
      </c>
      <c r="D76" s="201" t="s">
        <v>1557</v>
      </c>
      <c r="E76" s="219" t="s">
        <v>1722</v>
      </c>
      <c r="F76" s="219" t="s">
        <v>1706</v>
      </c>
      <c r="G76" s="92" t="s">
        <v>965</v>
      </c>
      <c r="H76" s="92" t="s">
        <v>1555</v>
      </c>
    </row>
    <row r="77" spans="1:11" ht="21.6">
      <c r="A77" s="201" t="s">
        <v>1550</v>
      </c>
      <c r="B77" s="201" t="s">
        <v>582</v>
      </c>
      <c r="C77" s="201" t="s">
        <v>1723</v>
      </c>
      <c r="D77" s="201" t="s">
        <v>1557</v>
      </c>
      <c r="E77" s="219" t="s">
        <v>1724</v>
      </c>
      <c r="F77" s="92" t="s">
        <v>1622</v>
      </c>
      <c r="G77" s="92" t="s">
        <v>965</v>
      </c>
      <c r="H77" s="92" t="s">
        <v>1555</v>
      </c>
    </row>
    <row r="78" spans="1:11" ht="32.4">
      <c r="A78" s="201" t="s">
        <v>1550</v>
      </c>
      <c r="B78" s="201" t="s">
        <v>582</v>
      </c>
      <c r="C78" s="201" t="s">
        <v>1725</v>
      </c>
      <c r="D78" s="201" t="s">
        <v>1557</v>
      </c>
      <c r="E78" s="219" t="s">
        <v>1726</v>
      </c>
      <c r="F78" s="219" t="s">
        <v>1706</v>
      </c>
      <c r="G78" s="92" t="s">
        <v>965</v>
      </c>
      <c r="H78" s="92" t="s">
        <v>1555</v>
      </c>
    </row>
    <row r="79" spans="1:11" ht="32.4">
      <c r="A79" s="201" t="s">
        <v>1550</v>
      </c>
      <c r="B79" s="201" t="s">
        <v>594</v>
      </c>
      <c r="C79" s="201" t="s">
        <v>1727</v>
      </c>
      <c r="D79" s="201" t="s">
        <v>1557</v>
      </c>
      <c r="E79" s="219" t="s">
        <v>1728</v>
      </c>
      <c r="F79" s="219" t="s">
        <v>1729</v>
      </c>
      <c r="G79" s="92" t="s">
        <v>1004</v>
      </c>
      <c r="H79" s="92" t="s">
        <v>1577</v>
      </c>
    </row>
    <row r="80" spans="1:11" ht="32.4">
      <c r="A80" s="201" t="s">
        <v>1550</v>
      </c>
      <c r="B80" s="201" t="s">
        <v>594</v>
      </c>
      <c r="C80" s="201" t="s">
        <v>1730</v>
      </c>
      <c r="D80" s="201" t="s">
        <v>1557</v>
      </c>
      <c r="E80" s="219" t="s">
        <v>1731</v>
      </c>
      <c r="F80" s="219" t="s">
        <v>1729</v>
      </c>
      <c r="G80" s="92" t="s">
        <v>1004</v>
      </c>
      <c r="H80" s="92" t="s">
        <v>1577</v>
      </c>
    </row>
    <row r="81" spans="1:8" ht="32.4">
      <c r="A81" s="201" t="s">
        <v>1550</v>
      </c>
      <c r="B81" s="201" t="s">
        <v>594</v>
      </c>
      <c r="C81" s="201" t="s">
        <v>1732</v>
      </c>
      <c r="D81" s="201" t="s">
        <v>1557</v>
      </c>
      <c r="E81" s="219" t="s">
        <v>1733</v>
      </c>
      <c r="F81" s="219" t="s">
        <v>1729</v>
      </c>
      <c r="G81" s="92" t="s">
        <v>1004</v>
      </c>
      <c r="H81" s="92" t="s">
        <v>1577</v>
      </c>
    </row>
    <row r="82" spans="1:8" ht="32.4">
      <c r="A82" s="201" t="s">
        <v>1550</v>
      </c>
      <c r="B82" s="201" t="s">
        <v>594</v>
      </c>
      <c r="C82" s="201" t="s">
        <v>1734</v>
      </c>
      <c r="D82" s="201" t="s">
        <v>1557</v>
      </c>
      <c r="E82" s="219" t="s">
        <v>1735</v>
      </c>
      <c r="F82" s="219" t="s">
        <v>1729</v>
      </c>
      <c r="G82" s="92" t="s">
        <v>1004</v>
      </c>
      <c r="H82" s="92" t="s">
        <v>1577</v>
      </c>
    </row>
    <row r="83" spans="1:8" ht="75.599999999999994">
      <c r="A83" s="201" t="s">
        <v>1550</v>
      </c>
      <c r="B83" s="201" t="s">
        <v>594</v>
      </c>
      <c r="C83" s="201" t="s">
        <v>1736</v>
      </c>
      <c r="D83" s="201" t="s">
        <v>1557</v>
      </c>
      <c r="E83" s="219" t="s">
        <v>1737</v>
      </c>
      <c r="F83" s="219" t="s">
        <v>1738</v>
      </c>
      <c r="G83" s="92" t="s">
        <v>1004</v>
      </c>
      <c r="H83" s="92" t="s">
        <v>1577</v>
      </c>
    </row>
    <row r="84" spans="1:8" ht="43.2">
      <c r="A84" s="201" t="s">
        <v>1550</v>
      </c>
      <c r="B84" s="201" t="s">
        <v>594</v>
      </c>
      <c r="C84" s="201" t="s">
        <v>1739</v>
      </c>
      <c r="D84" s="201" t="s">
        <v>1557</v>
      </c>
      <c r="E84" s="219" t="s">
        <v>1740</v>
      </c>
      <c r="F84" s="219" t="s">
        <v>1741</v>
      </c>
      <c r="G84" s="92" t="s">
        <v>1107</v>
      </c>
      <c r="H84" s="92" t="s">
        <v>1573</v>
      </c>
    </row>
    <row r="85" spans="1:8" ht="32.4">
      <c r="A85" s="201" t="s">
        <v>1550</v>
      </c>
      <c r="B85" s="201" t="s">
        <v>594</v>
      </c>
      <c r="C85" s="201" t="s">
        <v>1742</v>
      </c>
      <c r="D85" s="201" t="s">
        <v>1557</v>
      </c>
      <c r="E85" s="219" t="s">
        <v>1743</v>
      </c>
      <c r="F85" s="219" t="s">
        <v>1744</v>
      </c>
      <c r="G85" s="92" t="s">
        <v>1107</v>
      </c>
      <c r="H85" s="92" t="s">
        <v>1565</v>
      </c>
    </row>
    <row r="86" spans="1:8" ht="32.4">
      <c r="A86" s="201" t="s">
        <v>1550</v>
      </c>
      <c r="B86" s="201" t="s">
        <v>594</v>
      </c>
      <c r="C86" s="201" t="s">
        <v>1745</v>
      </c>
      <c r="D86" s="201" t="s">
        <v>1557</v>
      </c>
      <c r="E86" s="219" t="s">
        <v>1746</v>
      </c>
      <c r="F86" s="219" t="s">
        <v>1747</v>
      </c>
      <c r="G86" s="92" t="s">
        <v>1004</v>
      </c>
      <c r="H86" s="92" t="s">
        <v>1577</v>
      </c>
    </row>
    <row r="87" spans="1:8" ht="32.4">
      <c r="A87" s="201" t="s">
        <v>1550</v>
      </c>
      <c r="B87" s="201" t="s">
        <v>594</v>
      </c>
      <c r="C87" s="201" t="s">
        <v>1748</v>
      </c>
      <c r="D87" s="201" t="s">
        <v>1557</v>
      </c>
      <c r="E87" s="219" t="s">
        <v>1749</v>
      </c>
      <c r="F87" s="219" t="s">
        <v>1750</v>
      </c>
      <c r="G87" s="92" t="s">
        <v>1751</v>
      </c>
      <c r="H87" s="92" t="s">
        <v>1752</v>
      </c>
    </row>
    <row r="88" spans="1:8" ht="64.8">
      <c r="A88" s="201" t="s">
        <v>1550</v>
      </c>
      <c r="B88" s="201" t="s">
        <v>594</v>
      </c>
      <c r="C88" s="201" t="s">
        <v>1753</v>
      </c>
      <c r="D88" s="201" t="s">
        <v>1557</v>
      </c>
      <c r="E88" s="219" t="s">
        <v>1754</v>
      </c>
      <c r="F88" s="219" t="s">
        <v>1706</v>
      </c>
      <c r="G88" s="92" t="s">
        <v>1751</v>
      </c>
      <c r="H88" s="92" t="s">
        <v>1565</v>
      </c>
    </row>
    <row r="89" spans="1:8" ht="57" customHeight="1">
      <c r="A89" s="201" t="s">
        <v>1550</v>
      </c>
      <c r="B89" s="201" t="s">
        <v>594</v>
      </c>
      <c r="C89" s="201" t="s">
        <v>1755</v>
      </c>
      <c r="D89" s="201" t="s">
        <v>1557</v>
      </c>
      <c r="E89" s="224" t="s">
        <v>1756</v>
      </c>
      <c r="F89" s="219" t="s">
        <v>1729</v>
      </c>
      <c r="G89" s="92" t="s">
        <v>1004</v>
      </c>
      <c r="H89" s="92" t="s">
        <v>1577</v>
      </c>
    </row>
    <row r="90" spans="1:8" ht="43.2">
      <c r="A90" s="201" t="s">
        <v>1550</v>
      </c>
      <c r="B90" s="201" t="s">
        <v>594</v>
      </c>
      <c r="C90" s="201" t="s">
        <v>1757</v>
      </c>
      <c r="D90" s="201" t="s">
        <v>1557</v>
      </c>
      <c r="E90" s="219" t="s">
        <v>1758</v>
      </c>
      <c r="F90" s="219" t="s">
        <v>1729</v>
      </c>
      <c r="G90" s="92" t="s">
        <v>1004</v>
      </c>
      <c r="H90" s="92" t="s">
        <v>1577</v>
      </c>
    </row>
    <row r="91" spans="1:8" ht="32.4">
      <c r="A91" s="201" t="s">
        <v>1550</v>
      </c>
      <c r="B91" s="201" t="s">
        <v>594</v>
      </c>
      <c r="C91" s="201" t="s">
        <v>1759</v>
      </c>
      <c r="D91" s="201" t="s">
        <v>1557</v>
      </c>
      <c r="E91" s="219" t="s">
        <v>1760</v>
      </c>
      <c r="F91" s="219" t="s">
        <v>1729</v>
      </c>
      <c r="G91" s="92" t="s">
        <v>1004</v>
      </c>
      <c r="H91" s="92" t="s">
        <v>1577</v>
      </c>
    </row>
    <row r="92" spans="1:8" ht="54">
      <c r="A92" s="201" t="s">
        <v>1550</v>
      </c>
      <c r="B92" s="201" t="s">
        <v>594</v>
      </c>
      <c r="C92" s="201" t="s">
        <v>1761</v>
      </c>
      <c r="D92" s="201" t="s">
        <v>1557</v>
      </c>
      <c r="E92" s="219" t="s">
        <v>1762</v>
      </c>
      <c r="F92" s="219" t="s">
        <v>1729</v>
      </c>
      <c r="G92" s="92" t="s">
        <v>1004</v>
      </c>
      <c r="H92" s="92" t="s">
        <v>1577</v>
      </c>
    </row>
    <row r="93" spans="1:8" ht="45.75" customHeight="1">
      <c r="A93" s="201" t="s">
        <v>1550</v>
      </c>
      <c r="B93" s="201" t="s">
        <v>594</v>
      </c>
      <c r="C93" s="201" t="s">
        <v>1763</v>
      </c>
      <c r="D93" s="201" t="s">
        <v>1557</v>
      </c>
      <c r="E93" s="224" t="s">
        <v>1764</v>
      </c>
      <c r="F93" s="219" t="s">
        <v>1729</v>
      </c>
      <c r="G93" s="92" t="s">
        <v>1004</v>
      </c>
      <c r="H93" s="92" t="s">
        <v>1577</v>
      </c>
    </row>
    <row r="94" spans="1:8" ht="33.75" customHeight="1">
      <c r="A94" s="201" t="s">
        <v>1550</v>
      </c>
      <c r="B94" s="201" t="s">
        <v>594</v>
      </c>
      <c r="C94" s="201" t="s">
        <v>1765</v>
      </c>
      <c r="D94" s="201" t="s">
        <v>1557</v>
      </c>
      <c r="E94" s="224" t="s">
        <v>1766</v>
      </c>
      <c r="F94" s="219" t="s">
        <v>1729</v>
      </c>
      <c r="G94" s="92" t="s">
        <v>1004</v>
      </c>
      <c r="H94" s="92" t="s">
        <v>1577</v>
      </c>
    </row>
    <row r="95" spans="1:8" ht="81" customHeight="1">
      <c r="A95" s="201" t="s">
        <v>1550</v>
      </c>
      <c r="B95" s="201" t="s">
        <v>594</v>
      </c>
      <c r="C95" s="201" t="s">
        <v>1767</v>
      </c>
      <c r="D95" s="201" t="s">
        <v>1557</v>
      </c>
      <c r="E95" s="224" t="s">
        <v>1768</v>
      </c>
      <c r="F95" s="219" t="s">
        <v>1729</v>
      </c>
      <c r="G95" s="92" t="s">
        <v>1004</v>
      </c>
      <c r="H95" s="92" t="s">
        <v>1577</v>
      </c>
    </row>
    <row r="96" spans="1:8" ht="21.6">
      <c r="A96" s="201" t="s">
        <v>1550</v>
      </c>
      <c r="B96" s="201" t="s">
        <v>196</v>
      </c>
      <c r="C96" s="201" t="s">
        <v>1769</v>
      </c>
      <c r="D96" s="201" t="s">
        <v>1557</v>
      </c>
      <c r="E96" s="219" t="s">
        <v>1770</v>
      </c>
      <c r="F96" s="219" t="s">
        <v>1706</v>
      </c>
      <c r="G96" s="219" t="s">
        <v>1706</v>
      </c>
      <c r="H96" s="92" t="s">
        <v>1771</v>
      </c>
    </row>
    <row r="97" spans="1:8" ht="21.6">
      <c r="A97" s="201" t="s">
        <v>1550</v>
      </c>
      <c r="B97" s="201" t="s">
        <v>196</v>
      </c>
      <c r="C97" s="201" t="s">
        <v>1772</v>
      </c>
      <c r="D97" s="201" t="s">
        <v>1557</v>
      </c>
      <c r="E97" s="219" t="s">
        <v>1773</v>
      </c>
      <c r="F97" s="219" t="s">
        <v>1706</v>
      </c>
      <c r="G97" s="219" t="s">
        <v>1706</v>
      </c>
      <c r="H97" s="92" t="s">
        <v>1555</v>
      </c>
    </row>
    <row r="98" spans="1:8" ht="32.4">
      <c r="A98" s="201" t="s">
        <v>1550</v>
      </c>
      <c r="B98" s="201" t="s">
        <v>196</v>
      </c>
      <c r="C98" s="201" t="s">
        <v>1774</v>
      </c>
      <c r="D98" s="201" t="s">
        <v>1557</v>
      </c>
      <c r="E98" s="219" t="s">
        <v>1775</v>
      </c>
      <c r="F98" s="219" t="s">
        <v>1706</v>
      </c>
      <c r="G98" s="219" t="s">
        <v>1706</v>
      </c>
      <c r="H98" s="92" t="s">
        <v>1752</v>
      </c>
    </row>
    <row r="99" spans="1:8" ht="34.5" customHeight="1">
      <c r="A99" s="201" t="s">
        <v>1550</v>
      </c>
      <c r="B99" s="201" t="s">
        <v>196</v>
      </c>
      <c r="C99" s="201" t="s">
        <v>1776</v>
      </c>
      <c r="D99" s="201" t="s">
        <v>1557</v>
      </c>
      <c r="E99" s="219" t="s">
        <v>1777</v>
      </c>
      <c r="F99" s="219" t="s">
        <v>1750</v>
      </c>
      <c r="G99" s="219" t="s">
        <v>1706</v>
      </c>
      <c r="H99" s="92" t="s">
        <v>1573</v>
      </c>
    </row>
    <row r="100" spans="1:8" ht="34.5" customHeight="1">
      <c r="A100" s="201" t="s">
        <v>1550</v>
      </c>
      <c r="B100" s="201" t="s">
        <v>196</v>
      </c>
      <c r="C100" s="201" t="s">
        <v>1778</v>
      </c>
      <c r="D100" s="201" t="s">
        <v>1557</v>
      </c>
      <c r="E100" s="219" t="s">
        <v>1770</v>
      </c>
      <c r="F100" s="219" t="s">
        <v>1706</v>
      </c>
      <c r="G100" s="219" t="s">
        <v>1706</v>
      </c>
      <c r="H100" s="92" t="s">
        <v>1771</v>
      </c>
    </row>
    <row r="101" spans="1:8" ht="44.25" customHeight="1">
      <c r="A101" s="201" t="s">
        <v>1550</v>
      </c>
      <c r="B101" s="201" t="s">
        <v>196</v>
      </c>
      <c r="C101" s="201" t="s">
        <v>1779</v>
      </c>
      <c r="D101" s="201" t="s">
        <v>1557</v>
      </c>
      <c r="E101" s="219" t="s">
        <v>1780</v>
      </c>
      <c r="F101" s="219" t="s">
        <v>1750</v>
      </c>
      <c r="G101" s="219" t="s">
        <v>1706</v>
      </c>
      <c r="H101" s="92" t="s">
        <v>1771</v>
      </c>
    </row>
    <row r="102" spans="1:8" ht="44.25" customHeight="1">
      <c r="A102" s="201" t="s">
        <v>1550</v>
      </c>
      <c r="B102" s="201" t="s">
        <v>196</v>
      </c>
      <c r="C102" s="201" t="s">
        <v>1781</v>
      </c>
      <c r="D102" s="201" t="s">
        <v>1557</v>
      </c>
      <c r="E102" s="219" t="s">
        <v>1782</v>
      </c>
      <c r="F102" s="219" t="s">
        <v>1750</v>
      </c>
      <c r="G102" s="219" t="s">
        <v>1706</v>
      </c>
      <c r="H102" s="92" t="s">
        <v>1783</v>
      </c>
    </row>
    <row r="103" spans="1:8" ht="44.25" customHeight="1">
      <c r="A103" s="201" t="s">
        <v>1550</v>
      </c>
      <c r="B103" s="201" t="s">
        <v>196</v>
      </c>
      <c r="C103" s="201" t="s">
        <v>1784</v>
      </c>
      <c r="D103" s="201" t="s">
        <v>1557</v>
      </c>
      <c r="E103" s="219" t="s">
        <v>1785</v>
      </c>
      <c r="F103" s="219" t="s">
        <v>1706</v>
      </c>
      <c r="G103" s="219" t="s">
        <v>1706</v>
      </c>
      <c r="H103" s="92" t="s">
        <v>1752</v>
      </c>
    </row>
    <row r="104" spans="1:8" ht="41.25" customHeight="1">
      <c r="A104" s="201" t="s">
        <v>1550</v>
      </c>
      <c r="B104" s="201" t="s">
        <v>196</v>
      </c>
      <c r="C104" s="201" t="s">
        <v>1786</v>
      </c>
      <c r="D104" s="201" t="s">
        <v>1557</v>
      </c>
      <c r="E104" s="219" t="s">
        <v>1787</v>
      </c>
      <c r="F104" s="219" t="s">
        <v>1788</v>
      </c>
      <c r="G104" s="219" t="s">
        <v>1706</v>
      </c>
      <c r="H104" s="92" t="s">
        <v>1577</v>
      </c>
    </row>
    <row r="105" spans="1:8" customFormat="1" ht="12.75" customHeight="1">
      <c r="A105" s="26"/>
      <c r="B105" s="225"/>
      <c r="C105" s="225"/>
      <c r="D105" s="225"/>
      <c r="E105" s="225"/>
      <c r="F105" s="225"/>
      <c r="G105" s="225"/>
      <c r="H105" s="225"/>
    </row>
    <row r="106" spans="1:8" customFormat="1" ht="12.75" customHeight="1">
      <c r="A106" s="226"/>
      <c r="B106" s="226"/>
      <c r="C106" s="226"/>
      <c r="D106" s="226"/>
      <c r="E106" s="226"/>
      <c r="F106" s="226"/>
      <c r="G106" s="226"/>
      <c r="H106" s="226"/>
    </row>
    <row r="107" spans="1:8" customFormat="1" ht="12.75" customHeight="1">
      <c r="A107" s="226"/>
      <c r="B107" s="226"/>
      <c r="C107" s="226"/>
      <c r="D107" s="226"/>
      <c r="E107" s="226"/>
      <c r="F107" s="226"/>
      <c r="G107" s="226"/>
      <c r="H107" s="226"/>
    </row>
    <row r="108" spans="1:8" customFormat="1" ht="12.75" customHeight="1">
      <c r="A108" s="226"/>
      <c r="B108" s="226"/>
      <c r="C108" s="226"/>
      <c r="D108" s="226"/>
      <c r="E108" s="226"/>
      <c r="F108" s="226"/>
      <c r="G108" s="226"/>
      <c r="H108" s="226"/>
    </row>
    <row r="109" spans="1:8" customFormat="1" ht="12.75" customHeight="1">
      <c r="A109" s="226"/>
      <c r="B109" s="226"/>
      <c r="C109" s="226"/>
      <c r="D109" s="226"/>
      <c r="E109" s="226"/>
      <c r="F109" s="226"/>
      <c r="G109" s="226"/>
      <c r="H109" s="226"/>
    </row>
    <row r="110" spans="1:8" customFormat="1" ht="12.75" customHeight="1">
      <c r="A110" s="226"/>
      <c r="B110" s="226"/>
      <c r="C110" s="226"/>
      <c r="D110" s="226"/>
      <c r="E110" s="227"/>
      <c r="F110" s="226"/>
      <c r="G110" s="226"/>
      <c r="H110" s="226"/>
    </row>
    <row r="111" spans="1:8" customFormat="1" ht="12.75" customHeight="1">
      <c r="A111" s="750" t="s">
        <v>1547</v>
      </c>
      <c r="B111" s="750"/>
      <c r="C111" s="750"/>
      <c r="D111" s="750"/>
      <c r="E111" s="750"/>
      <c r="F111" s="750"/>
      <c r="G111" s="750"/>
      <c r="H111" s="750"/>
    </row>
    <row r="112" spans="1:8" ht="18.899999999999999" customHeight="1">
      <c r="A112" s="555" t="s">
        <v>1789</v>
      </c>
      <c r="B112" s="555"/>
      <c r="C112" s="555"/>
      <c r="D112" s="555"/>
      <c r="E112" s="555"/>
      <c r="F112" s="555"/>
      <c r="G112" s="555"/>
      <c r="H112" s="555"/>
    </row>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row r="145" ht="18.899999999999999" customHeight="1"/>
    <row r="146" ht="18.899999999999999" customHeight="1"/>
    <row r="147" ht="18.899999999999999" customHeight="1"/>
    <row r="148" ht="18.899999999999999" customHeight="1"/>
    <row r="149" ht="18.899999999999999" customHeight="1"/>
    <row r="150" ht="18.899999999999999" customHeight="1"/>
    <row r="151" ht="18.899999999999999" customHeight="1"/>
    <row r="152" ht="18.899999999999999" customHeight="1"/>
    <row r="153" ht="18.899999999999999" customHeight="1"/>
    <row r="154" ht="18.899999999999999" customHeight="1"/>
    <row r="155" ht="18.899999999999999" customHeight="1"/>
    <row r="156" ht="18.899999999999999" customHeight="1"/>
    <row r="157" ht="18.899999999999999" customHeight="1"/>
    <row r="158" ht="18.899999999999999" customHeight="1"/>
    <row r="159" ht="18.899999999999999" customHeight="1"/>
    <row r="160" ht="18.899999999999999" customHeight="1"/>
    <row r="161" ht="18.899999999999999" customHeight="1"/>
    <row r="162" ht="18.899999999999999" customHeight="1"/>
    <row r="163" ht="18.899999999999999" customHeight="1"/>
    <row r="164" ht="18.899999999999999" customHeight="1"/>
    <row r="165" ht="18.899999999999999" customHeight="1"/>
    <row r="166" ht="18.899999999999999" customHeight="1"/>
    <row r="167" ht="18.899999999999999" customHeight="1"/>
    <row r="168" ht="18.899999999999999" customHeight="1"/>
    <row r="169" ht="18.899999999999999" customHeight="1"/>
    <row r="170" ht="18.899999999999999" customHeight="1"/>
    <row r="171" ht="18.899999999999999" customHeight="1"/>
    <row r="172" ht="18.899999999999999" customHeight="1"/>
    <row r="173" ht="18.899999999999999" customHeight="1"/>
    <row r="174" ht="18.899999999999999" customHeight="1"/>
    <row r="175" ht="18.899999999999999" customHeight="1"/>
    <row r="176" ht="18.899999999999999" customHeight="1"/>
    <row r="177" ht="18.899999999999999" customHeight="1"/>
    <row r="178" ht="18.899999999999999" customHeight="1"/>
    <row r="179" ht="18.899999999999999" customHeight="1"/>
    <row r="180" ht="18.899999999999999" customHeight="1"/>
    <row r="181" ht="18.899999999999999" customHeight="1"/>
    <row r="182" ht="18.899999999999999" customHeight="1"/>
    <row r="183" ht="18.899999999999999" customHeight="1"/>
    <row r="184" ht="18.899999999999999" customHeight="1"/>
    <row r="185" ht="18.899999999999999" customHeight="1"/>
    <row r="186" ht="18.899999999999999" customHeight="1"/>
    <row r="187" ht="18.899999999999999" customHeight="1"/>
    <row r="188" ht="18.899999999999999" customHeight="1"/>
    <row r="189" ht="18.899999999999999" customHeight="1"/>
    <row r="190" ht="18.899999999999999" customHeight="1"/>
    <row r="191" ht="18.899999999999999" customHeight="1"/>
    <row r="192" ht="18.899999999999999" customHeight="1"/>
    <row r="193" ht="18.899999999999999" customHeight="1"/>
    <row r="194" ht="18.899999999999999" customHeight="1"/>
    <row r="195" ht="18.899999999999999" customHeight="1"/>
    <row r="196" ht="18.899999999999999" customHeight="1"/>
    <row r="197" ht="18.899999999999999" customHeight="1"/>
    <row r="198" ht="18.899999999999999" customHeight="1"/>
    <row r="199" ht="18.899999999999999" customHeight="1"/>
    <row r="200" ht="18.899999999999999" customHeight="1"/>
    <row r="201" ht="18.899999999999999" customHeight="1"/>
    <row r="202" ht="18.899999999999999" customHeight="1"/>
    <row r="203" ht="18.899999999999999" customHeight="1"/>
    <row r="204" ht="18.899999999999999" customHeight="1"/>
    <row r="205" ht="18.899999999999999" customHeight="1"/>
    <row r="206" ht="18.899999999999999" customHeight="1"/>
    <row r="207" ht="18.899999999999999" customHeight="1"/>
    <row r="208" ht="18.899999999999999" customHeight="1"/>
    <row r="209" ht="18.899999999999999" customHeight="1"/>
    <row r="210" ht="18.899999999999999" customHeight="1"/>
    <row r="211" ht="18.899999999999999" customHeight="1"/>
    <row r="212" ht="18.899999999999999" customHeight="1"/>
  </sheetData>
  <mergeCells count="18">
    <mergeCell ref="A1:A5"/>
    <mergeCell ref="B1:H1"/>
    <mergeCell ref="B2:H2"/>
    <mergeCell ref="B3:H3"/>
    <mergeCell ref="B4:C4"/>
    <mergeCell ref="D4:E4"/>
    <mergeCell ref="G4:H4"/>
    <mergeCell ref="B5:C5"/>
    <mergeCell ref="D5:E5"/>
    <mergeCell ref="G5:H5"/>
    <mergeCell ref="A111:H111"/>
    <mergeCell ref="A112:H112"/>
    <mergeCell ref="B7:C7"/>
    <mergeCell ref="G7:H7"/>
    <mergeCell ref="B8:H8"/>
    <mergeCell ref="B9:H9"/>
    <mergeCell ref="B10:H10"/>
    <mergeCell ref="B11:H11"/>
  </mergeCell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590B-0C3A-4044-AAD1-E273A81FB0CD}">
  <dimension ref="A1:Y1000"/>
  <sheetViews>
    <sheetView topLeftCell="B1" zoomScale="90" zoomScaleNormal="90" workbookViewId="0">
      <selection activeCell="C11" sqref="C11:I11"/>
    </sheetView>
  </sheetViews>
  <sheetFormatPr baseColWidth="10" defaultColWidth="12.5546875" defaultRowHeight="14.4"/>
  <cols>
    <col min="1" max="1" width="11.5546875" hidden="1" customWidth="1"/>
    <col min="2" max="2" width="28.44140625" customWidth="1"/>
    <col min="3" max="3" width="18.88671875" customWidth="1"/>
    <col min="4" max="4" width="21" customWidth="1"/>
    <col min="5" max="5" width="20.6640625" customWidth="1"/>
    <col min="6" max="6" width="40.33203125" customWidth="1"/>
    <col min="7" max="7" width="40.109375" customWidth="1"/>
    <col min="8" max="8" width="20.6640625" customWidth="1"/>
    <col min="9" max="9" width="27" customWidth="1"/>
    <col min="10" max="10" width="71.109375" customWidth="1"/>
    <col min="11" max="25" width="11.44140625" customWidth="1"/>
  </cols>
  <sheetData>
    <row r="1" spans="1:25" ht="25.5" customHeight="1">
      <c r="A1" s="228"/>
      <c r="B1" s="758"/>
      <c r="C1" s="763" t="s">
        <v>0</v>
      </c>
      <c r="D1" s="756"/>
      <c r="E1" s="756"/>
      <c r="F1" s="756"/>
      <c r="G1" s="756"/>
      <c r="H1" s="756"/>
      <c r="I1" s="757"/>
      <c r="J1" s="229"/>
      <c r="K1" s="228"/>
      <c r="L1" s="228"/>
      <c r="M1" s="228"/>
      <c r="N1" s="228"/>
      <c r="O1" s="228"/>
      <c r="P1" s="228"/>
      <c r="Q1" s="228"/>
      <c r="R1" s="228"/>
      <c r="S1" s="228"/>
      <c r="T1" s="228"/>
      <c r="U1" s="228"/>
      <c r="V1" s="228"/>
      <c r="W1" s="228"/>
      <c r="X1" s="228"/>
      <c r="Y1" s="228"/>
    </row>
    <row r="2" spans="1:25" ht="20.399999999999999">
      <c r="A2" s="228"/>
      <c r="B2" s="759"/>
      <c r="C2" s="768" t="s">
        <v>1</v>
      </c>
      <c r="D2" s="756"/>
      <c r="E2" s="756"/>
      <c r="F2" s="756"/>
      <c r="G2" s="756"/>
      <c r="H2" s="756"/>
      <c r="I2" s="757"/>
      <c r="J2" s="229"/>
      <c r="K2" s="228"/>
      <c r="L2" s="228"/>
      <c r="M2" s="228"/>
      <c r="N2" s="228"/>
      <c r="O2" s="228"/>
      <c r="P2" s="228"/>
      <c r="Q2" s="228"/>
      <c r="R2" s="228"/>
      <c r="S2" s="228"/>
      <c r="T2" s="228"/>
      <c r="U2" s="228"/>
      <c r="V2" s="228"/>
      <c r="W2" s="228"/>
      <c r="X2" s="228"/>
      <c r="Y2" s="228"/>
    </row>
    <row r="3" spans="1:25" ht="20.399999999999999">
      <c r="A3" s="228"/>
      <c r="B3" s="759"/>
      <c r="C3" s="763" t="s">
        <v>2</v>
      </c>
      <c r="D3" s="756"/>
      <c r="E3" s="756"/>
      <c r="F3" s="756"/>
      <c r="G3" s="756"/>
      <c r="H3" s="756"/>
      <c r="I3" s="757"/>
      <c r="J3" s="229"/>
      <c r="K3" s="228"/>
      <c r="L3" s="228"/>
      <c r="M3" s="228"/>
      <c r="N3" s="228"/>
      <c r="O3" s="228"/>
      <c r="P3" s="228"/>
      <c r="Q3" s="228"/>
      <c r="R3" s="228"/>
      <c r="S3" s="228"/>
      <c r="T3" s="228"/>
      <c r="U3" s="228"/>
      <c r="V3" s="228"/>
      <c r="W3" s="228"/>
      <c r="X3" s="228"/>
      <c r="Y3" s="228"/>
    </row>
    <row r="4" spans="1:25" ht="19.5" customHeight="1">
      <c r="A4" s="228"/>
      <c r="B4" s="759"/>
      <c r="C4" s="763" t="s">
        <v>3</v>
      </c>
      <c r="D4" s="757"/>
      <c r="E4" s="763" t="s">
        <v>4</v>
      </c>
      <c r="F4" s="757"/>
      <c r="G4" s="230" t="s">
        <v>453</v>
      </c>
      <c r="H4" s="763" t="s">
        <v>6</v>
      </c>
      <c r="I4" s="756"/>
      <c r="J4" s="757"/>
      <c r="K4" s="228"/>
      <c r="L4" s="228"/>
      <c r="M4" s="228"/>
      <c r="N4" s="228"/>
      <c r="O4" s="228"/>
      <c r="P4" s="228"/>
      <c r="Q4" s="228"/>
      <c r="R4" s="228"/>
      <c r="S4" s="228"/>
      <c r="T4" s="228"/>
      <c r="U4" s="228"/>
      <c r="V4" s="228"/>
      <c r="W4" s="228"/>
      <c r="X4" s="228"/>
      <c r="Y4" s="228"/>
    </row>
    <row r="5" spans="1:25" ht="21" customHeight="1">
      <c r="A5" s="228"/>
      <c r="B5" s="759"/>
      <c r="C5" s="769">
        <v>45399</v>
      </c>
      <c r="D5" s="757"/>
      <c r="E5" s="770" t="s">
        <v>7</v>
      </c>
      <c r="F5" s="757"/>
      <c r="G5" s="230" t="s">
        <v>8</v>
      </c>
      <c r="H5" s="763"/>
      <c r="I5" s="756"/>
      <c r="J5" s="757"/>
      <c r="K5" s="228"/>
      <c r="L5" s="228"/>
      <c r="M5" s="228"/>
      <c r="N5" s="228"/>
      <c r="O5" s="228"/>
      <c r="P5" s="228"/>
      <c r="Q5" s="228"/>
      <c r="R5" s="228"/>
      <c r="S5" s="228"/>
      <c r="T5" s="228"/>
      <c r="U5" s="228"/>
      <c r="V5" s="228"/>
      <c r="W5" s="228"/>
      <c r="X5" s="228"/>
      <c r="Y5" s="228"/>
    </row>
    <row r="6" spans="1:25" ht="57" customHeight="1">
      <c r="A6" s="228"/>
      <c r="B6" s="231" t="s">
        <v>9</v>
      </c>
      <c r="C6" s="762" t="s">
        <v>1790</v>
      </c>
      <c r="D6" s="757"/>
      <c r="E6" s="231" t="s">
        <v>11</v>
      </c>
      <c r="F6" s="230" t="s">
        <v>1791</v>
      </c>
      <c r="G6" s="231" t="s">
        <v>13</v>
      </c>
      <c r="H6" s="763" t="s">
        <v>1792</v>
      </c>
      <c r="I6" s="757"/>
      <c r="J6" s="229"/>
      <c r="K6" s="228"/>
      <c r="L6" s="228"/>
      <c r="M6" s="228"/>
      <c r="N6" s="228"/>
      <c r="O6" s="228"/>
      <c r="P6" s="228"/>
      <c r="Q6" s="228"/>
      <c r="R6" s="228"/>
      <c r="S6" s="228"/>
      <c r="T6" s="228"/>
      <c r="U6" s="228"/>
      <c r="V6" s="228"/>
      <c r="W6" s="228"/>
      <c r="X6" s="228"/>
      <c r="Y6" s="228"/>
    </row>
    <row r="7" spans="1:25" ht="44.25" customHeight="1">
      <c r="A7" s="228"/>
      <c r="B7" s="231" t="s">
        <v>1793</v>
      </c>
      <c r="C7" s="764" t="s">
        <v>3992</v>
      </c>
      <c r="D7" s="756"/>
      <c r="E7" s="756"/>
      <c r="F7" s="756"/>
      <c r="G7" s="756"/>
      <c r="H7" s="756"/>
      <c r="I7" s="756"/>
      <c r="J7" s="757"/>
      <c r="K7" s="228"/>
      <c r="L7" s="228"/>
      <c r="M7" s="228"/>
      <c r="N7" s="228"/>
      <c r="O7" s="228"/>
      <c r="P7" s="228"/>
      <c r="Q7" s="228"/>
      <c r="R7" s="228"/>
      <c r="S7" s="228"/>
      <c r="T7" s="228"/>
      <c r="U7" s="228"/>
      <c r="V7" s="228"/>
      <c r="W7" s="228"/>
      <c r="X7" s="228"/>
      <c r="Y7" s="228"/>
    </row>
    <row r="8" spans="1:25" ht="102.75" customHeight="1">
      <c r="A8" s="228"/>
      <c r="B8" s="232" t="s">
        <v>17</v>
      </c>
      <c r="C8" s="765" t="s">
        <v>1794</v>
      </c>
      <c r="D8" s="756"/>
      <c r="E8" s="756"/>
      <c r="F8" s="756"/>
      <c r="G8" s="756"/>
      <c r="H8" s="756"/>
      <c r="I8" s="756"/>
      <c r="J8" s="757"/>
      <c r="K8" s="228"/>
      <c r="L8" s="228"/>
      <c r="M8" s="228"/>
      <c r="N8" s="228"/>
      <c r="O8" s="228"/>
      <c r="P8" s="228"/>
      <c r="Q8" s="228"/>
      <c r="R8" s="228"/>
      <c r="S8" s="228"/>
      <c r="T8" s="228"/>
      <c r="U8" s="228"/>
      <c r="V8" s="228"/>
      <c r="W8" s="228"/>
      <c r="X8" s="228"/>
      <c r="Y8" s="228"/>
    </row>
    <row r="9" spans="1:25" ht="187.5" customHeight="1">
      <c r="A9" s="228"/>
      <c r="B9" s="232" t="s">
        <v>19</v>
      </c>
      <c r="C9" s="765" t="s">
        <v>1795</v>
      </c>
      <c r="D9" s="766"/>
      <c r="E9" s="766"/>
      <c r="F9" s="766"/>
      <c r="G9" s="766"/>
      <c r="H9" s="766"/>
      <c r="I9" s="766"/>
      <c r="J9" s="767"/>
      <c r="K9" s="228"/>
      <c r="L9" s="228"/>
      <c r="M9" s="228"/>
      <c r="N9" s="228"/>
      <c r="O9" s="228"/>
      <c r="P9" s="228"/>
      <c r="Q9" s="228"/>
      <c r="R9" s="228"/>
      <c r="S9" s="228"/>
      <c r="T9" s="228"/>
      <c r="U9" s="228"/>
      <c r="V9" s="228"/>
      <c r="W9" s="228"/>
      <c r="X9" s="228"/>
      <c r="Y9" s="228"/>
    </row>
    <row r="10" spans="1:25" ht="40.799999999999997">
      <c r="A10" s="228"/>
      <c r="B10" s="233" t="s">
        <v>21</v>
      </c>
      <c r="C10" s="234"/>
      <c r="D10" s="755" t="s">
        <v>1796</v>
      </c>
      <c r="E10" s="756"/>
      <c r="F10" s="234"/>
      <c r="G10" s="234"/>
      <c r="H10" s="234"/>
      <c r="I10" s="234"/>
      <c r="J10" s="234"/>
      <c r="K10" s="228"/>
      <c r="L10" s="228"/>
      <c r="M10" s="228"/>
      <c r="N10" s="228"/>
      <c r="O10" s="228"/>
      <c r="P10" s="228"/>
      <c r="Q10" s="228"/>
      <c r="R10" s="228"/>
      <c r="S10" s="228"/>
      <c r="T10" s="228"/>
      <c r="U10" s="228"/>
      <c r="V10" s="228"/>
      <c r="W10" s="228"/>
      <c r="X10" s="228"/>
      <c r="Y10" s="228"/>
    </row>
    <row r="11" spans="1:25" ht="39" customHeight="1">
      <c r="A11" s="235"/>
      <c r="B11" s="231"/>
      <c r="C11" s="755"/>
      <c r="D11" s="756"/>
      <c r="E11" s="756"/>
      <c r="F11" s="756"/>
      <c r="G11" s="756"/>
      <c r="H11" s="756"/>
      <c r="I11" s="757"/>
      <c r="J11" s="236"/>
      <c r="K11" s="235"/>
      <c r="L11" s="235"/>
      <c r="M11" s="235"/>
      <c r="N11" s="235"/>
      <c r="O11" s="235"/>
      <c r="P11" s="235"/>
      <c r="Q11" s="235"/>
      <c r="R11" s="235"/>
      <c r="S11" s="235"/>
      <c r="T11" s="235"/>
      <c r="U11" s="235"/>
      <c r="V11" s="235"/>
      <c r="W11" s="235"/>
      <c r="X11" s="235"/>
      <c r="Y11" s="235"/>
    </row>
    <row r="12" spans="1:25" ht="61.2">
      <c r="A12" s="235"/>
      <c r="B12" s="237" t="s">
        <v>22</v>
      </c>
      <c r="C12" s="237" t="s">
        <v>23</v>
      </c>
      <c r="D12" s="237" t="s">
        <v>24</v>
      </c>
      <c r="E12" s="237" t="s">
        <v>25</v>
      </c>
      <c r="F12" s="237" t="s">
        <v>26</v>
      </c>
      <c r="G12" s="237" t="s">
        <v>27</v>
      </c>
      <c r="H12" s="237" t="s">
        <v>28</v>
      </c>
      <c r="I12" s="237" t="s">
        <v>29</v>
      </c>
      <c r="J12" s="229" t="s">
        <v>1797</v>
      </c>
      <c r="K12" s="235"/>
      <c r="L12" s="235"/>
      <c r="M12" s="235"/>
      <c r="N12" s="235"/>
      <c r="O12" s="235"/>
      <c r="P12" s="235"/>
      <c r="Q12" s="235"/>
      <c r="R12" s="235"/>
      <c r="S12" s="235"/>
      <c r="T12" s="235"/>
      <c r="U12" s="235"/>
      <c r="V12" s="235"/>
      <c r="W12" s="235"/>
      <c r="X12" s="235"/>
      <c r="Y12" s="235"/>
    </row>
    <row r="13" spans="1:25" ht="168">
      <c r="A13" s="235"/>
      <c r="B13" s="230" t="s">
        <v>1798</v>
      </c>
      <c r="C13" s="236" t="s">
        <v>1799</v>
      </c>
      <c r="D13" s="238" t="s">
        <v>1800</v>
      </c>
      <c r="E13" s="236" t="s">
        <v>1101</v>
      </c>
      <c r="F13" s="236" t="s">
        <v>1801</v>
      </c>
      <c r="G13" s="236" t="s">
        <v>1802</v>
      </c>
      <c r="H13" s="236" t="s">
        <v>36</v>
      </c>
      <c r="I13" s="239" t="s">
        <v>358</v>
      </c>
      <c r="J13" s="236"/>
      <c r="K13" s="235"/>
      <c r="L13" s="235"/>
      <c r="M13" s="235"/>
      <c r="N13" s="235"/>
      <c r="O13" s="235"/>
      <c r="P13" s="235"/>
      <c r="Q13" s="235"/>
      <c r="R13" s="235"/>
      <c r="S13" s="235"/>
      <c r="T13" s="235"/>
      <c r="U13" s="235"/>
      <c r="V13" s="235"/>
      <c r="W13" s="235"/>
      <c r="X13" s="235"/>
      <c r="Y13" s="235"/>
    </row>
    <row r="14" spans="1:25" ht="168">
      <c r="A14" s="235"/>
      <c r="B14" s="230" t="s">
        <v>1798</v>
      </c>
      <c r="C14" s="236" t="s">
        <v>943</v>
      </c>
      <c r="D14" s="236" t="s">
        <v>1803</v>
      </c>
      <c r="E14" s="236" t="s">
        <v>1101</v>
      </c>
      <c r="F14" s="236" t="s">
        <v>946</v>
      </c>
      <c r="G14" s="236" t="s">
        <v>1802</v>
      </c>
      <c r="H14" s="236" t="s">
        <v>1804</v>
      </c>
      <c r="I14" s="239" t="s">
        <v>358</v>
      </c>
      <c r="J14" s="236" t="s">
        <v>1805</v>
      </c>
      <c r="K14" s="235"/>
      <c r="L14" s="235"/>
      <c r="M14" s="235"/>
      <c r="N14" s="235"/>
      <c r="O14" s="235"/>
      <c r="P14" s="235"/>
      <c r="Q14" s="235"/>
      <c r="R14" s="235"/>
      <c r="S14" s="235"/>
      <c r="T14" s="235"/>
      <c r="U14" s="235"/>
      <c r="V14" s="235"/>
      <c r="W14" s="235"/>
      <c r="X14" s="235"/>
      <c r="Y14" s="235"/>
    </row>
    <row r="15" spans="1:25" ht="168">
      <c r="A15" s="235"/>
      <c r="B15" s="230" t="s">
        <v>1798</v>
      </c>
      <c r="C15" s="236" t="s">
        <v>363</v>
      </c>
      <c r="D15" s="236" t="s">
        <v>1806</v>
      </c>
      <c r="E15" s="236" t="s">
        <v>1101</v>
      </c>
      <c r="F15" s="236" t="s">
        <v>1807</v>
      </c>
      <c r="G15" s="236" t="s">
        <v>1802</v>
      </c>
      <c r="H15" s="236" t="s">
        <v>1804</v>
      </c>
      <c r="I15" s="239" t="s">
        <v>358</v>
      </c>
      <c r="J15" s="240" t="s">
        <v>1808</v>
      </c>
      <c r="K15" s="235"/>
      <c r="L15" s="235"/>
      <c r="M15" s="235"/>
      <c r="N15" s="235"/>
      <c r="O15" s="235"/>
      <c r="P15" s="235"/>
      <c r="Q15" s="235"/>
      <c r="R15" s="235"/>
      <c r="S15" s="235"/>
      <c r="T15" s="235"/>
      <c r="U15" s="235"/>
      <c r="V15" s="235"/>
      <c r="W15" s="235"/>
      <c r="X15" s="235"/>
      <c r="Y15" s="235"/>
    </row>
    <row r="16" spans="1:25" ht="168">
      <c r="A16" s="235"/>
      <c r="B16" s="230" t="s">
        <v>1798</v>
      </c>
      <c r="C16" s="236" t="s">
        <v>486</v>
      </c>
      <c r="D16" s="236" t="s">
        <v>1809</v>
      </c>
      <c r="E16" s="236" t="s">
        <v>1101</v>
      </c>
      <c r="F16" s="236" t="s">
        <v>1810</v>
      </c>
      <c r="G16" s="236" t="s">
        <v>1802</v>
      </c>
      <c r="H16" s="236" t="s">
        <v>1804</v>
      </c>
      <c r="I16" s="493" t="s">
        <v>358</v>
      </c>
      <c r="J16" s="236" t="s">
        <v>1811</v>
      </c>
      <c r="K16" s="235"/>
      <c r="L16" s="235"/>
      <c r="M16" s="235"/>
      <c r="N16" s="235"/>
      <c r="O16" s="235"/>
      <c r="P16" s="235"/>
      <c r="Q16" s="235"/>
      <c r="R16" s="235"/>
      <c r="S16" s="235"/>
      <c r="T16" s="235"/>
      <c r="U16" s="235"/>
      <c r="V16" s="235"/>
      <c r="W16" s="235"/>
      <c r="X16" s="235"/>
      <c r="Y16" s="235"/>
    </row>
    <row r="17" spans="1:25" ht="168">
      <c r="A17" s="235"/>
      <c r="B17" s="230" t="s">
        <v>1798</v>
      </c>
      <c r="C17" s="236" t="s">
        <v>486</v>
      </c>
      <c r="D17" s="236" t="s">
        <v>1812</v>
      </c>
      <c r="E17" s="236" t="s">
        <v>1101</v>
      </c>
      <c r="F17" s="236" t="s">
        <v>1813</v>
      </c>
      <c r="G17" s="236" t="s">
        <v>1802</v>
      </c>
      <c r="H17" s="236" t="s">
        <v>1804</v>
      </c>
      <c r="I17" s="239" t="s">
        <v>358</v>
      </c>
      <c r="J17" s="236" t="s">
        <v>1814</v>
      </c>
      <c r="K17" s="235"/>
      <c r="L17" s="235"/>
      <c r="M17" s="235"/>
      <c r="N17" s="235"/>
      <c r="O17" s="235"/>
      <c r="P17" s="235"/>
      <c r="Q17" s="235"/>
      <c r="R17" s="235"/>
      <c r="S17" s="235"/>
      <c r="T17" s="235"/>
      <c r="U17" s="235"/>
      <c r="V17" s="235"/>
      <c r="W17" s="235"/>
      <c r="X17" s="235"/>
      <c r="Y17" s="235"/>
    </row>
    <row r="18" spans="1:25" ht="294">
      <c r="A18" s="235"/>
      <c r="B18" s="230" t="s">
        <v>1798</v>
      </c>
      <c r="C18" s="236" t="s">
        <v>486</v>
      </c>
      <c r="D18" s="236" t="s">
        <v>1815</v>
      </c>
      <c r="E18" s="236" t="s">
        <v>1816</v>
      </c>
      <c r="F18" s="236" t="s">
        <v>1817</v>
      </c>
      <c r="G18" s="236" t="s">
        <v>1802</v>
      </c>
      <c r="H18" s="236" t="s">
        <v>1804</v>
      </c>
      <c r="I18" s="239" t="s">
        <v>358</v>
      </c>
      <c r="J18" s="236" t="s">
        <v>1818</v>
      </c>
      <c r="K18" s="235"/>
      <c r="L18" s="235"/>
      <c r="M18" s="235"/>
      <c r="N18" s="235"/>
      <c r="O18" s="235"/>
      <c r="P18" s="235"/>
      <c r="Q18" s="235"/>
      <c r="R18" s="235"/>
      <c r="S18" s="235"/>
      <c r="T18" s="235"/>
      <c r="U18" s="235"/>
      <c r="V18" s="235"/>
      <c r="W18" s="235"/>
      <c r="X18" s="235"/>
      <c r="Y18" s="235"/>
    </row>
    <row r="19" spans="1:25" ht="168">
      <c r="A19" s="235"/>
      <c r="B19" s="230" t="s">
        <v>1798</v>
      </c>
      <c r="C19" s="236" t="s">
        <v>486</v>
      </c>
      <c r="D19" s="236" t="s">
        <v>1819</v>
      </c>
      <c r="E19" s="236" t="s">
        <v>1101</v>
      </c>
      <c r="F19" s="236" t="s">
        <v>1010</v>
      </c>
      <c r="G19" s="236" t="s">
        <v>1820</v>
      </c>
      <c r="H19" s="236" t="s">
        <v>1804</v>
      </c>
      <c r="I19" s="239" t="s">
        <v>358</v>
      </c>
      <c r="J19" s="236" t="s">
        <v>1821</v>
      </c>
      <c r="K19" s="235"/>
      <c r="L19" s="235"/>
      <c r="M19" s="235"/>
      <c r="N19" s="235"/>
      <c r="O19" s="235"/>
      <c r="P19" s="235"/>
      <c r="Q19" s="235"/>
      <c r="R19" s="235"/>
      <c r="S19" s="235"/>
      <c r="T19" s="235"/>
      <c r="U19" s="235"/>
      <c r="V19" s="235"/>
      <c r="W19" s="235"/>
      <c r="X19" s="235"/>
      <c r="Y19" s="235"/>
    </row>
    <row r="20" spans="1:25" ht="231">
      <c r="A20" s="235"/>
      <c r="B20" s="230" t="s">
        <v>1798</v>
      </c>
      <c r="C20" s="236" t="s">
        <v>486</v>
      </c>
      <c r="D20" s="236" t="s">
        <v>1822</v>
      </c>
      <c r="E20" s="236" t="s">
        <v>1823</v>
      </c>
      <c r="F20" s="236" t="s">
        <v>1824</v>
      </c>
      <c r="G20" s="236" t="s">
        <v>1802</v>
      </c>
      <c r="H20" s="236" t="s">
        <v>1804</v>
      </c>
      <c r="I20" s="239" t="s">
        <v>358</v>
      </c>
      <c r="J20" s="236" t="s">
        <v>1825</v>
      </c>
      <c r="K20" s="235"/>
      <c r="L20" s="235"/>
      <c r="M20" s="235"/>
      <c r="N20" s="235"/>
      <c r="O20" s="235"/>
      <c r="P20" s="235"/>
      <c r="Q20" s="235"/>
      <c r="R20" s="235"/>
      <c r="S20" s="235"/>
      <c r="T20" s="235"/>
      <c r="U20" s="235"/>
      <c r="V20" s="235"/>
      <c r="W20" s="235"/>
      <c r="X20" s="235"/>
      <c r="Y20" s="235"/>
    </row>
    <row r="21" spans="1:25" ht="168">
      <c r="A21" s="235"/>
      <c r="B21" s="230" t="s">
        <v>1798</v>
      </c>
      <c r="C21" s="236" t="s">
        <v>486</v>
      </c>
      <c r="D21" s="236" t="s">
        <v>1826</v>
      </c>
      <c r="E21" s="236" t="s">
        <v>1101</v>
      </c>
      <c r="F21" s="236" t="s">
        <v>1827</v>
      </c>
      <c r="G21" s="236" t="s">
        <v>1802</v>
      </c>
      <c r="H21" s="236" t="s">
        <v>1804</v>
      </c>
      <c r="I21" s="239" t="s">
        <v>358</v>
      </c>
      <c r="J21" s="236" t="s">
        <v>1828</v>
      </c>
      <c r="K21" s="235"/>
      <c r="L21" s="235"/>
      <c r="M21" s="235"/>
      <c r="N21" s="235"/>
      <c r="O21" s="235"/>
      <c r="P21" s="235"/>
      <c r="Q21" s="235"/>
      <c r="R21" s="235"/>
      <c r="S21" s="235"/>
      <c r="T21" s="235"/>
      <c r="U21" s="235"/>
      <c r="V21" s="235"/>
      <c r="W21" s="235"/>
      <c r="X21" s="235"/>
      <c r="Y21" s="235"/>
    </row>
    <row r="22" spans="1:25" ht="168">
      <c r="A22" s="235"/>
      <c r="B22" s="230" t="s">
        <v>1798</v>
      </c>
      <c r="C22" s="236" t="s">
        <v>486</v>
      </c>
      <c r="D22" s="236" t="s">
        <v>1829</v>
      </c>
      <c r="E22" s="236" t="s">
        <v>1129</v>
      </c>
      <c r="F22" s="240" t="s">
        <v>1830</v>
      </c>
      <c r="G22" s="236" t="s">
        <v>1802</v>
      </c>
      <c r="H22" s="236" t="s">
        <v>1804</v>
      </c>
      <c r="I22" s="239" t="s">
        <v>358</v>
      </c>
      <c r="J22" s="236"/>
      <c r="K22" s="235"/>
      <c r="L22" s="235"/>
      <c r="M22" s="235"/>
      <c r="N22" s="235"/>
      <c r="O22" s="235"/>
      <c r="P22" s="235"/>
      <c r="Q22" s="235"/>
      <c r="R22" s="235"/>
      <c r="S22" s="235"/>
      <c r="T22" s="235"/>
      <c r="U22" s="235"/>
      <c r="V22" s="235"/>
      <c r="W22" s="235"/>
      <c r="X22" s="235"/>
      <c r="Y22" s="235"/>
    </row>
    <row r="23" spans="1:25" ht="168">
      <c r="A23" s="235"/>
      <c r="B23" s="230" t="s">
        <v>1798</v>
      </c>
      <c r="C23" s="236" t="s">
        <v>486</v>
      </c>
      <c r="D23" s="236" t="s">
        <v>1831</v>
      </c>
      <c r="E23" s="236" t="s">
        <v>1129</v>
      </c>
      <c r="F23" s="236" t="s">
        <v>1832</v>
      </c>
      <c r="G23" s="236" t="s">
        <v>1802</v>
      </c>
      <c r="H23" s="236" t="s">
        <v>1804</v>
      </c>
      <c r="I23" s="239" t="s">
        <v>358</v>
      </c>
      <c r="J23" s="236" t="s">
        <v>1833</v>
      </c>
      <c r="K23" s="235"/>
      <c r="L23" s="235"/>
      <c r="M23" s="235"/>
      <c r="N23" s="235"/>
      <c r="O23" s="235"/>
      <c r="P23" s="235"/>
      <c r="Q23" s="235"/>
      <c r="R23" s="235"/>
      <c r="S23" s="235"/>
      <c r="T23" s="235"/>
      <c r="U23" s="235"/>
      <c r="V23" s="235"/>
      <c r="W23" s="235"/>
      <c r="X23" s="235"/>
      <c r="Y23" s="235"/>
    </row>
    <row r="24" spans="1:25" ht="315">
      <c r="A24" s="235"/>
      <c r="B24" s="230" t="s">
        <v>1798</v>
      </c>
      <c r="C24" s="236" t="s">
        <v>486</v>
      </c>
      <c r="D24" s="236" t="s">
        <v>1834</v>
      </c>
      <c r="E24" s="236" t="s">
        <v>1129</v>
      </c>
      <c r="F24" s="236" t="s">
        <v>1835</v>
      </c>
      <c r="G24" s="236" t="s">
        <v>1802</v>
      </c>
      <c r="H24" s="236" t="s">
        <v>1804</v>
      </c>
      <c r="I24" s="239" t="s">
        <v>358</v>
      </c>
      <c r="J24" s="236" t="s">
        <v>1836</v>
      </c>
      <c r="K24" s="235"/>
      <c r="L24" s="235"/>
      <c r="M24" s="235"/>
      <c r="N24" s="235"/>
      <c r="O24" s="235"/>
      <c r="P24" s="235"/>
      <c r="Q24" s="235"/>
      <c r="R24" s="235"/>
      <c r="S24" s="235"/>
      <c r="T24" s="235"/>
      <c r="U24" s="235"/>
      <c r="V24" s="235"/>
      <c r="W24" s="235"/>
      <c r="X24" s="235"/>
      <c r="Y24" s="235"/>
    </row>
    <row r="25" spans="1:25" ht="168">
      <c r="A25" s="235"/>
      <c r="B25" s="230" t="s">
        <v>1798</v>
      </c>
      <c r="C25" s="236" t="s">
        <v>486</v>
      </c>
      <c r="D25" s="236" t="s">
        <v>1837</v>
      </c>
      <c r="E25" s="236" t="s">
        <v>1101</v>
      </c>
      <c r="F25" s="236" t="s">
        <v>1838</v>
      </c>
      <c r="G25" s="236" t="s">
        <v>1802</v>
      </c>
      <c r="H25" s="236" t="s">
        <v>1804</v>
      </c>
      <c r="I25" s="239" t="s">
        <v>358</v>
      </c>
      <c r="J25" s="236" t="s">
        <v>1839</v>
      </c>
      <c r="K25" s="235"/>
      <c r="L25" s="235"/>
      <c r="M25" s="235"/>
      <c r="N25" s="235"/>
      <c r="O25" s="235"/>
      <c r="P25" s="235"/>
      <c r="Q25" s="235"/>
      <c r="R25" s="235"/>
      <c r="S25" s="235"/>
      <c r="T25" s="235"/>
      <c r="U25" s="235"/>
      <c r="V25" s="235"/>
      <c r="W25" s="235"/>
      <c r="X25" s="235"/>
      <c r="Y25" s="235"/>
    </row>
    <row r="26" spans="1:25" ht="294">
      <c r="A26" s="235"/>
      <c r="B26" s="230" t="s">
        <v>1798</v>
      </c>
      <c r="C26" s="236" t="s">
        <v>486</v>
      </c>
      <c r="D26" s="236" t="s">
        <v>1840</v>
      </c>
      <c r="E26" s="236" t="s">
        <v>1101</v>
      </c>
      <c r="F26" s="236" t="s">
        <v>1841</v>
      </c>
      <c r="G26" s="236" t="s">
        <v>1802</v>
      </c>
      <c r="H26" s="236" t="s">
        <v>1804</v>
      </c>
      <c r="I26" s="239" t="s">
        <v>358</v>
      </c>
      <c r="J26" s="236" t="s">
        <v>1842</v>
      </c>
      <c r="K26" s="235"/>
      <c r="L26" s="235"/>
      <c r="M26" s="235"/>
      <c r="N26" s="235"/>
      <c r="O26" s="235"/>
      <c r="P26" s="235"/>
      <c r="Q26" s="235"/>
      <c r="R26" s="235"/>
      <c r="S26" s="235"/>
      <c r="T26" s="235"/>
      <c r="U26" s="235"/>
      <c r="V26" s="235"/>
      <c r="W26" s="235"/>
      <c r="X26" s="235"/>
      <c r="Y26" s="235"/>
    </row>
    <row r="27" spans="1:25" ht="189">
      <c r="A27" s="235"/>
      <c r="B27" s="230" t="s">
        <v>1798</v>
      </c>
      <c r="C27" s="236" t="s">
        <v>486</v>
      </c>
      <c r="D27" s="236" t="s">
        <v>1843</v>
      </c>
      <c r="E27" s="236" t="s">
        <v>1101</v>
      </c>
      <c r="F27" s="236" t="s">
        <v>1844</v>
      </c>
      <c r="G27" s="236" t="s">
        <v>1802</v>
      </c>
      <c r="H27" s="236" t="s">
        <v>1804</v>
      </c>
      <c r="I27" s="239" t="s">
        <v>358</v>
      </c>
      <c r="J27" s="236" t="s">
        <v>1845</v>
      </c>
      <c r="K27" s="235"/>
      <c r="L27" s="235"/>
      <c r="M27" s="235"/>
      <c r="N27" s="235"/>
      <c r="O27" s="235"/>
      <c r="P27" s="235"/>
      <c r="Q27" s="235"/>
      <c r="R27" s="235"/>
      <c r="S27" s="235"/>
      <c r="T27" s="235"/>
      <c r="U27" s="235"/>
      <c r="V27" s="235"/>
      <c r="W27" s="235"/>
      <c r="X27" s="235"/>
      <c r="Y27" s="235"/>
    </row>
    <row r="28" spans="1:25" ht="168">
      <c r="A28" s="235"/>
      <c r="B28" s="230" t="s">
        <v>1798</v>
      </c>
      <c r="C28" s="236" t="s">
        <v>486</v>
      </c>
      <c r="D28" s="236" t="s">
        <v>1846</v>
      </c>
      <c r="E28" s="236" t="s">
        <v>1101</v>
      </c>
      <c r="F28" s="236" t="s">
        <v>1057</v>
      </c>
      <c r="G28" s="236" t="s">
        <v>1802</v>
      </c>
      <c r="H28" s="236" t="s">
        <v>1804</v>
      </c>
      <c r="I28" s="239" t="s">
        <v>358</v>
      </c>
      <c r="J28" s="236" t="s">
        <v>1847</v>
      </c>
      <c r="K28" s="235"/>
      <c r="L28" s="235"/>
      <c r="M28" s="235"/>
      <c r="N28" s="235"/>
      <c r="O28" s="235"/>
      <c r="P28" s="235"/>
      <c r="Q28" s="235"/>
      <c r="R28" s="235"/>
      <c r="S28" s="235"/>
      <c r="T28" s="235"/>
      <c r="U28" s="235"/>
      <c r="V28" s="235"/>
      <c r="W28" s="235"/>
      <c r="X28" s="235"/>
      <c r="Y28" s="235"/>
    </row>
    <row r="29" spans="1:25" ht="357">
      <c r="A29" s="235"/>
      <c r="B29" s="230" t="s">
        <v>1798</v>
      </c>
      <c r="C29" s="236" t="s">
        <v>486</v>
      </c>
      <c r="D29" s="236" t="s">
        <v>1848</v>
      </c>
      <c r="E29" s="236" t="s">
        <v>1849</v>
      </c>
      <c r="F29" s="236" t="s">
        <v>1850</v>
      </c>
      <c r="G29" s="236" t="s">
        <v>1802</v>
      </c>
      <c r="H29" s="236" t="s">
        <v>1804</v>
      </c>
      <c r="I29" s="239" t="s">
        <v>358</v>
      </c>
      <c r="J29" s="236" t="s">
        <v>1851</v>
      </c>
      <c r="K29" s="235"/>
      <c r="L29" s="235"/>
      <c r="M29" s="235"/>
      <c r="N29" s="235"/>
      <c r="O29" s="235"/>
      <c r="P29" s="235"/>
      <c r="Q29" s="235"/>
      <c r="R29" s="235"/>
      <c r="S29" s="235"/>
      <c r="T29" s="235"/>
      <c r="U29" s="235"/>
      <c r="V29" s="235"/>
      <c r="W29" s="235"/>
      <c r="X29" s="235"/>
      <c r="Y29" s="235"/>
    </row>
    <row r="30" spans="1:25" ht="168">
      <c r="A30" s="235"/>
      <c r="B30" s="230" t="s">
        <v>1798</v>
      </c>
      <c r="C30" s="236" t="s">
        <v>486</v>
      </c>
      <c r="D30" s="236" t="s">
        <v>1852</v>
      </c>
      <c r="E30" s="236" t="s">
        <v>1129</v>
      </c>
      <c r="F30" s="236" t="s">
        <v>1853</v>
      </c>
      <c r="G30" s="236" t="s">
        <v>1802</v>
      </c>
      <c r="H30" s="236" t="s">
        <v>1804</v>
      </c>
      <c r="I30" s="239" t="s">
        <v>358</v>
      </c>
      <c r="J30" s="236" t="s">
        <v>1854</v>
      </c>
      <c r="K30" s="235"/>
      <c r="L30" s="235"/>
      <c r="M30" s="235"/>
      <c r="N30" s="235"/>
      <c r="O30" s="235"/>
      <c r="P30" s="235"/>
      <c r="Q30" s="235"/>
      <c r="R30" s="235"/>
      <c r="S30" s="235"/>
      <c r="T30" s="235"/>
      <c r="U30" s="235"/>
      <c r="V30" s="235"/>
      <c r="W30" s="235"/>
      <c r="X30" s="235"/>
      <c r="Y30" s="235"/>
    </row>
    <row r="31" spans="1:25" ht="168">
      <c r="A31" s="228"/>
      <c r="B31" s="230" t="s">
        <v>1798</v>
      </c>
      <c r="C31" s="236" t="s">
        <v>486</v>
      </c>
      <c r="D31" s="236" t="s">
        <v>1855</v>
      </c>
      <c r="E31" s="236" t="s">
        <v>1856</v>
      </c>
      <c r="F31" s="236" t="s">
        <v>1857</v>
      </c>
      <c r="G31" s="236" t="s">
        <v>1802</v>
      </c>
      <c r="H31" s="236" t="s">
        <v>1804</v>
      </c>
      <c r="I31" s="239" t="s">
        <v>358</v>
      </c>
      <c r="J31" s="236" t="s">
        <v>1858</v>
      </c>
      <c r="K31" s="228"/>
      <c r="L31" s="228"/>
      <c r="M31" s="228"/>
      <c r="N31" s="228"/>
      <c r="O31" s="228"/>
      <c r="P31" s="228"/>
      <c r="Q31" s="228"/>
      <c r="R31" s="228"/>
      <c r="S31" s="228"/>
      <c r="T31" s="228"/>
      <c r="U31" s="228"/>
      <c r="V31" s="228"/>
      <c r="W31" s="228"/>
      <c r="X31" s="228"/>
      <c r="Y31" s="228"/>
    </row>
    <row r="32" spans="1:25" ht="168">
      <c r="A32" s="228"/>
      <c r="B32" s="230" t="s">
        <v>1798</v>
      </c>
      <c r="C32" s="236" t="s">
        <v>486</v>
      </c>
      <c r="D32" s="236" t="s">
        <v>1859</v>
      </c>
      <c r="E32" s="236" t="s">
        <v>1101</v>
      </c>
      <c r="F32" s="236" t="s">
        <v>1860</v>
      </c>
      <c r="G32" s="236" t="s">
        <v>1820</v>
      </c>
      <c r="H32" s="236" t="s">
        <v>1804</v>
      </c>
      <c r="I32" s="239" t="s">
        <v>358</v>
      </c>
      <c r="J32" s="236" t="s">
        <v>1861</v>
      </c>
      <c r="K32" s="228"/>
      <c r="L32" s="228"/>
      <c r="M32" s="228"/>
      <c r="N32" s="228"/>
      <c r="O32" s="228"/>
      <c r="P32" s="228"/>
      <c r="Q32" s="228"/>
      <c r="R32" s="228"/>
      <c r="S32" s="228"/>
      <c r="T32" s="228"/>
      <c r="U32" s="228"/>
      <c r="V32" s="228"/>
      <c r="W32" s="228"/>
      <c r="X32" s="228"/>
      <c r="Y32" s="228"/>
    </row>
    <row r="33" spans="1:25" ht="168">
      <c r="A33" s="228"/>
      <c r="B33" s="230" t="s">
        <v>1798</v>
      </c>
      <c r="C33" s="236" t="s">
        <v>486</v>
      </c>
      <c r="D33" s="236" t="s">
        <v>1862</v>
      </c>
      <c r="E33" s="236" t="s">
        <v>1101</v>
      </c>
      <c r="F33" s="236" t="s">
        <v>1863</v>
      </c>
      <c r="G33" s="236" t="s">
        <v>1802</v>
      </c>
      <c r="H33" s="236" t="s">
        <v>1804</v>
      </c>
      <c r="I33" s="239" t="s">
        <v>358</v>
      </c>
      <c r="J33" s="236" t="s">
        <v>1864</v>
      </c>
      <c r="K33" s="228"/>
      <c r="L33" s="228"/>
      <c r="M33" s="228"/>
      <c r="N33" s="228"/>
      <c r="O33" s="228"/>
      <c r="P33" s="228"/>
      <c r="Q33" s="228"/>
      <c r="R33" s="228"/>
      <c r="S33" s="228"/>
      <c r="T33" s="228"/>
      <c r="U33" s="228"/>
      <c r="V33" s="228"/>
      <c r="W33" s="228"/>
      <c r="X33" s="228"/>
      <c r="Y33" s="228"/>
    </row>
    <row r="34" spans="1:25" ht="168">
      <c r="A34" s="228"/>
      <c r="B34" s="230" t="s">
        <v>1798</v>
      </c>
      <c r="C34" s="236" t="s">
        <v>486</v>
      </c>
      <c r="D34" s="236" t="s">
        <v>1865</v>
      </c>
      <c r="E34" s="236" t="s">
        <v>1101</v>
      </c>
      <c r="F34" s="236" t="s">
        <v>1866</v>
      </c>
      <c r="G34" s="236" t="s">
        <v>1802</v>
      </c>
      <c r="H34" s="236" t="s">
        <v>1804</v>
      </c>
      <c r="I34" s="239" t="s">
        <v>358</v>
      </c>
      <c r="J34" s="236" t="s">
        <v>1867</v>
      </c>
      <c r="K34" s="228"/>
      <c r="L34" s="228"/>
      <c r="M34" s="228"/>
      <c r="N34" s="228"/>
      <c r="O34" s="228"/>
      <c r="P34" s="228"/>
      <c r="Q34" s="228"/>
      <c r="R34" s="228"/>
      <c r="S34" s="228"/>
      <c r="T34" s="228"/>
      <c r="U34" s="228"/>
      <c r="V34" s="228"/>
      <c r="W34" s="228"/>
      <c r="X34" s="228"/>
      <c r="Y34" s="228"/>
    </row>
    <row r="35" spans="1:25" ht="168">
      <c r="A35" s="228"/>
      <c r="B35" s="230" t="s">
        <v>1798</v>
      </c>
      <c r="C35" s="236" t="s">
        <v>486</v>
      </c>
      <c r="D35" s="236" t="s">
        <v>1868</v>
      </c>
      <c r="E35" s="236" t="s">
        <v>1101</v>
      </c>
      <c r="F35" s="236" t="s">
        <v>1869</v>
      </c>
      <c r="G35" s="236" t="s">
        <v>1820</v>
      </c>
      <c r="H35" s="236" t="s">
        <v>1804</v>
      </c>
      <c r="I35" s="239" t="s">
        <v>358</v>
      </c>
      <c r="J35" s="236" t="s">
        <v>1870</v>
      </c>
      <c r="K35" s="228"/>
      <c r="L35" s="228"/>
      <c r="M35" s="228"/>
      <c r="N35" s="228"/>
      <c r="O35" s="228"/>
      <c r="P35" s="228"/>
      <c r="Q35" s="228"/>
      <c r="R35" s="228"/>
      <c r="S35" s="228"/>
      <c r="T35" s="228"/>
      <c r="U35" s="228"/>
      <c r="V35" s="228"/>
      <c r="W35" s="228"/>
      <c r="X35" s="228"/>
      <c r="Y35" s="228"/>
    </row>
    <row r="36" spans="1:25" ht="168">
      <c r="A36" s="228"/>
      <c r="B36" s="230" t="s">
        <v>1798</v>
      </c>
      <c r="C36" s="236" t="s">
        <v>486</v>
      </c>
      <c r="D36" s="236" t="s">
        <v>1871</v>
      </c>
      <c r="E36" s="236" t="s">
        <v>1101</v>
      </c>
      <c r="F36" s="236" t="s">
        <v>1872</v>
      </c>
      <c r="G36" s="236" t="s">
        <v>1802</v>
      </c>
      <c r="H36" s="236" t="s">
        <v>1804</v>
      </c>
      <c r="I36" s="239" t="s">
        <v>358</v>
      </c>
      <c r="J36" s="236" t="s">
        <v>1873</v>
      </c>
      <c r="K36" s="228"/>
      <c r="L36" s="228"/>
      <c r="M36" s="228"/>
      <c r="N36" s="228"/>
      <c r="O36" s="228"/>
      <c r="P36" s="228"/>
      <c r="Q36" s="228"/>
      <c r="R36" s="228"/>
      <c r="S36" s="228"/>
      <c r="T36" s="228"/>
      <c r="U36" s="228"/>
      <c r="V36" s="228"/>
      <c r="W36" s="228"/>
      <c r="X36" s="228"/>
      <c r="Y36" s="228"/>
    </row>
    <row r="37" spans="1:25" ht="168">
      <c r="A37" s="228"/>
      <c r="B37" s="230" t="s">
        <v>1798</v>
      </c>
      <c r="C37" s="236" t="s">
        <v>486</v>
      </c>
      <c r="D37" s="236" t="s">
        <v>1874</v>
      </c>
      <c r="E37" s="236" t="s">
        <v>1129</v>
      </c>
      <c r="F37" s="236" t="s">
        <v>957</v>
      </c>
      <c r="G37" s="236" t="s">
        <v>1802</v>
      </c>
      <c r="H37" s="236" t="s">
        <v>1804</v>
      </c>
      <c r="I37" s="239" t="s">
        <v>358</v>
      </c>
      <c r="J37" s="236" t="s">
        <v>1875</v>
      </c>
      <c r="K37" s="228"/>
      <c r="L37" s="228"/>
      <c r="M37" s="228"/>
      <c r="N37" s="228"/>
      <c r="O37" s="228"/>
      <c r="P37" s="228"/>
      <c r="Q37" s="228"/>
      <c r="R37" s="228"/>
      <c r="S37" s="228"/>
      <c r="T37" s="228"/>
      <c r="U37" s="228"/>
      <c r="V37" s="228"/>
      <c r="W37" s="228"/>
      <c r="X37" s="228"/>
      <c r="Y37" s="228"/>
    </row>
    <row r="38" spans="1:25" ht="189">
      <c r="A38" s="228"/>
      <c r="B38" s="230" t="s">
        <v>1798</v>
      </c>
      <c r="C38" s="236" t="s">
        <v>486</v>
      </c>
      <c r="D38" s="236" t="s">
        <v>1876</v>
      </c>
      <c r="E38" s="236" t="s">
        <v>1129</v>
      </c>
      <c r="F38" s="236" t="s">
        <v>1877</v>
      </c>
      <c r="G38" s="236" t="s">
        <v>1802</v>
      </c>
      <c r="H38" s="236" t="s">
        <v>1804</v>
      </c>
      <c r="I38" s="239" t="s">
        <v>358</v>
      </c>
      <c r="J38" s="236"/>
      <c r="K38" s="228"/>
      <c r="L38" s="228"/>
      <c r="M38" s="228"/>
      <c r="N38" s="228"/>
      <c r="O38" s="228"/>
      <c r="P38" s="228"/>
      <c r="Q38" s="228"/>
      <c r="R38" s="228"/>
      <c r="S38" s="228"/>
      <c r="T38" s="228"/>
      <c r="U38" s="228"/>
      <c r="V38" s="228"/>
      <c r="W38" s="228"/>
      <c r="X38" s="228"/>
      <c r="Y38" s="228"/>
    </row>
    <row r="39" spans="1:25" ht="168">
      <c r="A39" s="228"/>
      <c r="B39" s="230" t="s">
        <v>1798</v>
      </c>
      <c r="C39" s="236" t="s">
        <v>486</v>
      </c>
      <c r="D39" s="236" t="s">
        <v>1878</v>
      </c>
      <c r="E39" s="236" t="s">
        <v>1129</v>
      </c>
      <c r="F39" s="236" t="s">
        <v>1879</v>
      </c>
      <c r="G39" s="236" t="s">
        <v>1802</v>
      </c>
      <c r="H39" s="236" t="s">
        <v>1804</v>
      </c>
      <c r="I39" s="239" t="s">
        <v>358</v>
      </c>
      <c r="J39" s="236" t="s">
        <v>1880</v>
      </c>
      <c r="K39" s="228"/>
      <c r="L39" s="228"/>
      <c r="M39" s="228"/>
      <c r="N39" s="228"/>
      <c r="O39" s="228"/>
      <c r="P39" s="228"/>
      <c r="Q39" s="228"/>
      <c r="R39" s="228"/>
      <c r="S39" s="228"/>
      <c r="T39" s="228"/>
      <c r="U39" s="228"/>
      <c r="V39" s="228"/>
      <c r="W39" s="228"/>
      <c r="X39" s="228"/>
      <c r="Y39" s="228"/>
    </row>
    <row r="40" spans="1:25" ht="168">
      <c r="A40" s="228"/>
      <c r="B40" s="230" t="s">
        <v>1798</v>
      </c>
      <c r="C40" s="236" t="s">
        <v>486</v>
      </c>
      <c r="D40" s="236" t="s">
        <v>1881</v>
      </c>
      <c r="E40" s="236" t="s">
        <v>1129</v>
      </c>
      <c r="F40" s="236" t="s">
        <v>1882</v>
      </c>
      <c r="G40" s="236" t="s">
        <v>1802</v>
      </c>
      <c r="H40" s="236" t="s">
        <v>1804</v>
      </c>
      <c r="I40" s="239" t="s">
        <v>358</v>
      </c>
      <c r="J40" s="236" t="s">
        <v>1883</v>
      </c>
      <c r="K40" s="228"/>
      <c r="L40" s="228"/>
      <c r="M40" s="228"/>
      <c r="N40" s="228"/>
      <c r="O40" s="228"/>
      <c r="P40" s="228"/>
      <c r="Q40" s="228"/>
      <c r="R40" s="228"/>
      <c r="S40" s="228"/>
      <c r="T40" s="228"/>
      <c r="U40" s="228"/>
      <c r="V40" s="228"/>
      <c r="W40" s="228"/>
      <c r="X40" s="228"/>
      <c r="Y40" s="228"/>
    </row>
    <row r="41" spans="1:25" ht="273">
      <c r="A41" s="228"/>
      <c r="B41" s="230" t="s">
        <v>1798</v>
      </c>
      <c r="C41" s="236" t="s">
        <v>486</v>
      </c>
      <c r="D41" s="236" t="s">
        <v>1884</v>
      </c>
      <c r="E41" s="236" t="s">
        <v>1129</v>
      </c>
      <c r="F41" s="236" t="s">
        <v>1885</v>
      </c>
      <c r="G41" s="236" t="s">
        <v>1802</v>
      </c>
      <c r="H41" s="236" t="s">
        <v>1804</v>
      </c>
      <c r="I41" s="239" t="s">
        <v>358</v>
      </c>
      <c r="J41" s="236" t="s">
        <v>1886</v>
      </c>
      <c r="K41" s="228"/>
      <c r="L41" s="228"/>
      <c r="M41" s="228"/>
      <c r="N41" s="228"/>
      <c r="O41" s="228"/>
      <c r="P41" s="228"/>
      <c r="Q41" s="228"/>
      <c r="R41" s="228"/>
      <c r="S41" s="228"/>
      <c r="T41" s="228"/>
      <c r="U41" s="228"/>
      <c r="V41" s="228"/>
      <c r="W41" s="228"/>
      <c r="X41" s="228"/>
      <c r="Y41" s="228"/>
    </row>
    <row r="42" spans="1:25" ht="168">
      <c r="A42" s="228"/>
      <c r="B42" s="230" t="s">
        <v>1798</v>
      </c>
      <c r="C42" s="236" t="s">
        <v>486</v>
      </c>
      <c r="D42" s="236" t="s">
        <v>1887</v>
      </c>
      <c r="E42" s="236" t="s">
        <v>1129</v>
      </c>
      <c r="F42" s="241" t="s">
        <v>1888</v>
      </c>
      <c r="G42" s="236" t="s">
        <v>1802</v>
      </c>
      <c r="H42" s="236" t="s">
        <v>1804</v>
      </c>
      <c r="I42" s="239" t="s">
        <v>358</v>
      </c>
      <c r="J42" s="236"/>
      <c r="K42" s="228"/>
      <c r="L42" s="228"/>
      <c r="M42" s="228"/>
      <c r="N42" s="228"/>
      <c r="O42" s="228"/>
      <c r="P42" s="228"/>
      <c r="Q42" s="228"/>
      <c r="R42" s="228"/>
      <c r="S42" s="228"/>
      <c r="T42" s="228"/>
      <c r="U42" s="228"/>
      <c r="V42" s="228"/>
      <c r="W42" s="228"/>
      <c r="X42" s="228"/>
      <c r="Y42" s="228"/>
    </row>
    <row r="43" spans="1:25" ht="147">
      <c r="A43" s="228"/>
      <c r="B43" s="230" t="s">
        <v>1798</v>
      </c>
      <c r="C43" s="236" t="s">
        <v>486</v>
      </c>
      <c r="D43" s="236" t="s">
        <v>1889</v>
      </c>
      <c r="E43" s="236" t="s">
        <v>1129</v>
      </c>
      <c r="F43" s="242" t="s">
        <v>1890</v>
      </c>
      <c r="G43" s="236" t="s">
        <v>1891</v>
      </c>
      <c r="H43" s="236" t="s">
        <v>1804</v>
      </c>
      <c r="I43" s="239" t="s">
        <v>358</v>
      </c>
      <c r="J43" s="236"/>
      <c r="K43" s="228"/>
      <c r="L43" s="228"/>
      <c r="M43" s="228"/>
      <c r="N43" s="228"/>
      <c r="O43" s="228"/>
      <c r="P43" s="228"/>
      <c r="Q43" s="228"/>
      <c r="R43" s="228"/>
      <c r="S43" s="228"/>
      <c r="T43" s="228"/>
      <c r="U43" s="228"/>
      <c r="V43" s="228"/>
      <c r="W43" s="228"/>
      <c r="X43" s="228"/>
      <c r="Y43" s="228"/>
    </row>
    <row r="44" spans="1:25" ht="357">
      <c r="A44" s="228"/>
      <c r="B44" s="230" t="s">
        <v>1798</v>
      </c>
      <c r="C44" s="236" t="s">
        <v>486</v>
      </c>
      <c r="D44" s="236" t="s">
        <v>1892</v>
      </c>
      <c r="E44" s="236" t="s">
        <v>1129</v>
      </c>
      <c r="F44" s="236" t="s">
        <v>1893</v>
      </c>
      <c r="G44" s="236" t="s">
        <v>1802</v>
      </c>
      <c r="H44" s="236" t="s">
        <v>1804</v>
      </c>
      <c r="I44" s="239" t="s">
        <v>358</v>
      </c>
      <c r="J44" s="236"/>
      <c r="K44" s="228"/>
      <c r="L44" s="228"/>
      <c r="M44" s="228"/>
      <c r="N44" s="228"/>
      <c r="O44" s="228"/>
      <c r="P44" s="228"/>
      <c r="Q44" s="228"/>
      <c r="R44" s="228"/>
      <c r="S44" s="228"/>
      <c r="T44" s="228"/>
      <c r="U44" s="228"/>
      <c r="V44" s="228"/>
      <c r="W44" s="228"/>
      <c r="X44" s="228"/>
      <c r="Y44" s="228"/>
    </row>
    <row r="45" spans="1:25" ht="168">
      <c r="A45" s="228"/>
      <c r="B45" s="230" t="s">
        <v>1798</v>
      </c>
      <c r="C45" s="236" t="s">
        <v>486</v>
      </c>
      <c r="D45" s="236" t="s">
        <v>1894</v>
      </c>
      <c r="E45" s="236" t="s">
        <v>1129</v>
      </c>
      <c r="F45" s="236" t="s">
        <v>1895</v>
      </c>
      <c r="G45" s="236" t="s">
        <v>1802</v>
      </c>
      <c r="H45" s="236" t="s">
        <v>1804</v>
      </c>
      <c r="I45" s="239" t="s">
        <v>358</v>
      </c>
      <c r="J45" s="236"/>
      <c r="K45" s="228"/>
      <c r="L45" s="228"/>
      <c r="M45" s="228"/>
      <c r="N45" s="228"/>
      <c r="O45" s="228"/>
      <c r="P45" s="228"/>
      <c r="Q45" s="228"/>
      <c r="R45" s="228"/>
      <c r="S45" s="228"/>
      <c r="T45" s="228"/>
      <c r="U45" s="228"/>
      <c r="V45" s="228"/>
      <c r="W45" s="228"/>
      <c r="X45" s="228"/>
      <c r="Y45" s="228"/>
    </row>
    <row r="46" spans="1:25" ht="168">
      <c r="A46" s="228"/>
      <c r="B46" s="230" t="s">
        <v>1798</v>
      </c>
      <c r="C46" s="236" t="s">
        <v>486</v>
      </c>
      <c r="D46" s="236" t="s">
        <v>1896</v>
      </c>
      <c r="E46" s="236" t="s">
        <v>1129</v>
      </c>
      <c r="F46" s="236" t="s">
        <v>1897</v>
      </c>
      <c r="G46" s="236" t="s">
        <v>1802</v>
      </c>
      <c r="H46" s="236" t="s">
        <v>1804</v>
      </c>
      <c r="I46" s="239" t="s">
        <v>358</v>
      </c>
      <c r="J46" s="236"/>
      <c r="K46" s="228"/>
      <c r="L46" s="228"/>
      <c r="M46" s="228"/>
      <c r="N46" s="228"/>
      <c r="O46" s="228"/>
      <c r="P46" s="228"/>
      <c r="Q46" s="228"/>
      <c r="R46" s="228"/>
      <c r="S46" s="228"/>
      <c r="T46" s="228"/>
      <c r="U46" s="228"/>
      <c r="V46" s="228"/>
      <c r="W46" s="228"/>
      <c r="X46" s="228"/>
      <c r="Y46" s="228"/>
    </row>
    <row r="47" spans="1:25" ht="168">
      <c r="A47" s="228"/>
      <c r="B47" s="230"/>
      <c r="C47" s="236" t="s">
        <v>486</v>
      </c>
      <c r="D47" s="236" t="s">
        <v>1898</v>
      </c>
      <c r="E47" s="236" t="s">
        <v>1899</v>
      </c>
      <c r="F47" s="236" t="s">
        <v>1900</v>
      </c>
      <c r="G47" s="236" t="s">
        <v>1820</v>
      </c>
      <c r="H47" s="236" t="s">
        <v>1804</v>
      </c>
      <c r="I47" s="239" t="s">
        <v>358</v>
      </c>
      <c r="J47" s="236"/>
      <c r="K47" s="228"/>
      <c r="L47" s="228"/>
      <c r="M47" s="228"/>
      <c r="N47" s="228"/>
      <c r="O47" s="228"/>
      <c r="P47" s="228"/>
      <c r="Q47" s="228"/>
      <c r="R47" s="228"/>
      <c r="S47" s="228"/>
      <c r="T47" s="228"/>
      <c r="U47" s="228"/>
      <c r="V47" s="228"/>
      <c r="W47" s="228"/>
      <c r="X47" s="228"/>
      <c r="Y47" s="228"/>
    </row>
    <row r="48" spans="1:25" ht="231">
      <c r="A48" s="228"/>
      <c r="B48" s="230" t="s">
        <v>1798</v>
      </c>
      <c r="C48" s="236" t="s">
        <v>1901</v>
      </c>
      <c r="D48" s="236" t="s">
        <v>1902</v>
      </c>
      <c r="E48" s="236" t="s">
        <v>1129</v>
      </c>
      <c r="F48" s="236" t="s">
        <v>1903</v>
      </c>
      <c r="G48" s="236" t="s">
        <v>1802</v>
      </c>
      <c r="H48" s="236" t="s">
        <v>160</v>
      </c>
      <c r="I48" s="239" t="s">
        <v>358</v>
      </c>
      <c r="J48" s="236" t="s">
        <v>1904</v>
      </c>
      <c r="K48" s="228"/>
      <c r="L48" s="228"/>
      <c r="M48" s="228"/>
      <c r="N48" s="228"/>
      <c r="O48" s="228"/>
      <c r="P48" s="228"/>
      <c r="Q48" s="228"/>
      <c r="R48" s="228"/>
      <c r="S48" s="228"/>
      <c r="T48" s="228"/>
      <c r="U48" s="228"/>
      <c r="V48" s="228"/>
      <c r="W48" s="228"/>
      <c r="X48" s="228"/>
      <c r="Y48" s="228"/>
    </row>
    <row r="49" spans="1:25" ht="168">
      <c r="A49" s="228"/>
      <c r="B49" s="230" t="s">
        <v>1798</v>
      </c>
      <c r="C49" s="236" t="s">
        <v>1901</v>
      </c>
      <c r="D49" s="236" t="s">
        <v>1905</v>
      </c>
      <c r="E49" s="236" t="s">
        <v>1129</v>
      </c>
      <c r="F49" s="236" t="s">
        <v>1906</v>
      </c>
      <c r="G49" s="236" t="s">
        <v>1802</v>
      </c>
      <c r="H49" s="236" t="s">
        <v>160</v>
      </c>
      <c r="I49" s="239" t="s">
        <v>358</v>
      </c>
      <c r="J49" s="236" t="s">
        <v>1907</v>
      </c>
      <c r="K49" s="228"/>
      <c r="L49" s="228"/>
      <c r="M49" s="228"/>
      <c r="N49" s="228"/>
      <c r="O49" s="228"/>
      <c r="P49" s="228"/>
      <c r="Q49" s="228"/>
      <c r="R49" s="228"/>
      <c r="S49" s="228"/>
      <c r="T49" s="228"/>
      <c r="U49" s="228"/>
      <c r="V49" s="228"/>
      <c r="W49" s="228"/>
      <c r="X49" s="228"/>
      <c r="Y49" s="228"/>
    </row>
    <row r="50" spans="1:25" ht="168">
      <c r="A50" s="228"/>
      <c r="B50" s="230" t="s">
        <v>1798</v>
      </c>
      <c r="C50" s="236" t="s">
        <v>1901</v>
      </c>
      <c r="D50" s="236" t="s">
        <v>1908</v>
      </c>
      <c r="E50" s="236" t="s">
        <v>1101</v>
      </c>
      <c r="F50" s="236" t="s">
        <v>1909</v>
      </c>
      <c r="G50" s="236" t="s">
        <v>1802</v>
      </c>
      <c r="H50" s="236" t="s">
        <v>1910</v>
      </c>
      <c r="I50" s="239" t="s">
        <v>358</v>
      </c>
      <c r="J50" s="236" t="s">
        <v>1911</v>
      </c>
      <c r="K50" s="228"/>
      <c r="L50" s="228"/>
      <c r="M50" s="228"/>
      <c r="N50" s="228"/>
      <c r="O50" s="228"/>
      <c r="P50" s="228"/>
      <c r="Q50" s="228"/>
      <c r="R50" s="228"/>
      <c r="S50" s="228"/>
      <c r="T50" s="228"/>
      <c r="U50" s="228"/>
      <c r="V50" s="228"/>
      <c r="W50" s="228"/>
      <c r="X50" s="228"/>
      <c r="Y50" s="228"/>
    </row>
    <row r="51" spans="1:25" ht="409.6">
      <c r="A51" s="228"/>
      <c r="B51" s="230" t="s">
        <v>1798</v>
      </c>
      <c r="C51" s="236" t="s">
        <v>135</v>
      </c>
      <c r="D51" s="236" t="s">
        <v>1912</v>
      </c>
      <c r="E51" s="236" t="s">
        <v>1101</v>
      </c>
      <c r="F51" s="236" t="s">
        <v>1913</v>
      </c>
      <c r="G51" s="236" t="s">
        <v>1802</v>
      </c>
      <c r="H51" s="236" t="s">
        <v>160</v>
      </c>
      <c r="I51" s="239" t="s">
        <v>358</v>
      </c>
      <c r="J51" s="236" t="s">
        <v>1914</v>
      </c>
      <c r="K51" s="228"/>
      <c r="L51" s="228"/>
      <c r="M51" s="228"/>
      <c r="N51" s="228"/>
      <c r="O51" s="228"/>
      <c r="P51" s="228"/>
      <c r="Q51" s="228"/>
      <c r="R51" s="228"/>
      <c r="S51" s="228"/>
      <c r="T51" s="228"/>
      <c r="U51" s="228"/>
      <c r="V51" s="228"/>
      <c r="W51" s="228"/>
      <c r="X51" s="228"/>
      <c r="Y51" s="228"/>
    </row>
    <row r="52" spans="1:25" ht="168">
      <c r="A52" s="228"/>
      <c r="B52" s="230" t="s">
        <v>1798</v>
      </c>
      <c r="C52" s="236" t="s">
        <v>135</v>
      </c>
      <c r="D52" s="236" t="s">
        <v>1915</v>
      </c>
      <c r="E52" s="236" t="s">
        <v>1101</v>
      </c>
      <c r="F52" s="236" t="s">
        <v>1916</v>
      </c>
      <c r="G52" s="236" t="s">
        <v>1802</v>
      </c>
      <c r="H52" s="236" t="s">
        <v>160</v>
      </c>
      <c r="I52" s="239" t="s">
        <v>358</v>
      </c>
      <c r="J52" s="236"/>
      <c r="K52" s="228"/>
      <c r="L52" s="228"/>
      <c r="M52" s="228"/>
      <c r="N52" s="228"/>
      <c r="O52" s="228"/>
      <c r="P52" s="228"/>
      <c r="Q52" s="228"/>
      <c r="R52" s="228"/>
      <c r="S52" s="228"/>
      <c r="T52" s="228"/>
      <c r="U52" s="228"/>
      <c r="V52" s="228"/>
      <c r="W52" s="228"/>
      <c r="X52" s="228"/>
      <c r="Y52" s="228"/>
    </row>
    <row r="53" spans="1:25" ht="168">
      <c r="A53" s="228"/>
      <c r="B53" s="230" t="s">
        <v>1798</v>
      </c>
      <c r="C53" s="236" t="s">
        <v>135</v>
      </c>
      <c r="D53" s="236" t="s">
        <v>1917</v>
      </c>
      <c r="E53" s="236" t="s">
        <v>1101</v>
      </c>
      <c r="F53" s="236" t="s">
        <v>1918</v>
      </c>
      <c r="G53" s="236" t="s">
        <v>1820</v>
      </c>
      <c r="H53" s="236" t="s">
        <v>160</v>
      </c>
      <c r="I53" s="239" t="s">
        <v>358</v>
      </c>
      <c r="J53" s="236" t="s">
        <v>1919</v>
      </c>
      <c r="K53" s="228"/>
      <c r="L53" s="228"/>
      <c r="M53" s="228"/>
      <c r="N53" s="228"/>
      <c r="O53" s="228"/>
      <c r="P53" s="228"/>
      <c r="Q53" s="228"/>
      <c r="R53" s="228"/>
      <c r="S53" s="228"/>
      <c r="T53" s="228"/>
      <c r="U53" s="228"/>
      <c r="V53" s="228"/>
      <c r="W53" s="228"/>
      <c r="X53" s="228"/>
      <c r="Y53" s="228"/>
    </row>
    <row r="54" spans="1:25" ht="168">
      <c r="A54" s="228"/>
      <c r="B54" s="230" t="s">
        <v>1798</v>
      </c>
      <c r="C54" s="236" t="s">
        <v>135</v>
      </c>
      <c r="D54" s="236" t="s">
        <v>1920</v>
      </c>
      <c r="E54" s="236" t="s">
        <v>1129</v>
      </c>
      <c r="F54" s="236" t="s">
        <v>1921</v>
      </c>
      <c r="G54" s="236" t="s">
        <v>1802</v>
      </c>
      <c r="H54" s="236" t="s">
        <v>160</v>
      </c>
      <c r="I54" s="239" t="s">
        <v>358</v>
      </c>
      <c r="J54" s="239"/>
      <c r="K54" s="228"/>
      <c r="L54" s="228"/>
      <c r="M54" s="228"/>
      <c r="N54" s="228"/>
      <c r="O54" s="228"/>
      <c r="P54" s="228"/>
      <c r="Q54" s="228"/>
      <c r="R54" s="228"/>
      <c r="S54" s="228"/>
      <c r="T54" s="228"/>
      <c r="U54" s="228"/>
      <c r="V54" s="228"/>
      <c r="W54" s="228"/>
      <c r="X54" s="228"/>
      <c r="Y54" s="228"/>
    </row>
    <row r="55" spans="1:25" ht="409.6">
      <c r="A55" s="228"/>
      <c r="B55" s="230" t="s">
        <v>1798</v>
      </c>
      <c r="C55" s="236" t="s">
        <v>135</v>
      </c>
      <c r="D55" s="236" t="s">
        <v>1922</v>
      </c>
      <c r="E55" s="236" t="s">
        <v>1923</v>
      </c>
      <c r="F55" s="236" t="s">
        <v>1924</v>
      </c>
      <c r="G55" s="236" t="s">
        <v>1802</v>
      </c>
      <c r="H55" s="236" t="s">
        <v>160</v>
      </c>
      <c r="I55" s="239" t="s">
        <v>358</v>
      </c>
      <c r="J55" s="236" t="s">
        <v>1925</v>
      </c>
      <c r="K55" s="228"/>
      <c r="L55" s="228"/>
      <c r="M55" s="228"/>
      <c r="N55" s="228"/>
      <c r="O55" s="228"/>
      <c r="P55" s="228"/>
      <c r="Q55" s="228"/>
      <c r="R55" s="228"/>
      <c r="S55" s="228"/>
      <c r="T55" s="228"/>
      <c r="U55" s="228"/>
      <c r="V55" s="228"/>
      <c r="W55" s="228"/>
      <c r="X55" s="228"/>
      <c r="Y55" s="228"/>
    </row>
    <row r="56" spans="1:25" ht="210">
      <c r="A56" s="228"/>
      <c r="B56" s="230" t="s">
        <v>1798</v>
      </c>
      <c r="C56" s="236" t="s">
        <v>135</v>
      </c>
      <c r="D56" s="236" t="s">
        <v>1926</v>
      </c>
      <c r="E56" s="236" t="s">
        <v>1101</v>
      </c>
      <c r="F56" s="236" t="s">
        <v>1927</v>
      </c>
      <c r="G56" s="236" t="s">
        <v>1802</v>
      </c>
      <c r="H56" s="236" t="s">
        <v>160</v>
      </c>
      <c r="I56" s="239" t="s">
        <v>358</v>
      </c>
      <c r="J56" s="236"/>
      <c r="K56" s="228"/>
      <c r="L56" s="228"/>
      <c r="M56" s="228"/>
      <c r="N56" s="228"/>
      <c r="O56" s="228"/>
      <c r="P56" s="228"/>
      <c r="Q56" s="228"/>
      <c r="R56" s="228"/>
      <c r="S56" s="228"/>
      <c r="T56" s="228"/>
      <c r="U56" s="228"/>
      <c r="V56" s="228"/>
      <c r="W56" s="228"/>
      <c r="X56" s="228"/>
      <c r="Y56" s="228"/>
    </row>
    <row r="57" spans="1:25" ht="409.6">
      <c r="A57" s="228"/>
      <c r="B57" s="230" t="s">
        <v>1798</v>
      </c>
      <c r="C57" s="236" t="s">
        <v>135</v>
      </c>
      <c r="D57" s="236" t="s">
        <v>1928</v>
      </c>
      <c r="E57" s="236" t="s">
        <v>1129</v>
      </c>
      <c r="F57" s="236" t="s">
        <v>1929</v>
      </c>
      <c r="G57" s="236" t="s">
        <v>1820</v>
      </c>
      <c r="H57" s="236" t="s">
        <v>160</v>
      </c>
      <c r="I57" s="239" t="s">
        <v>358</v>
      </c>
      <c r="J57" s="236" t="s">
        <v>1930</v>
      </c>
      <c r="K57" s="228"/>
      <c r="L57" s="228"/>
      <c r="M57" s="228"/>
      <c r="N57" s="228"/>
      <c r="O57" s="228"/>
      <c r="P57" s="228"/>
      <c r="Q57" s="228"/>
      <c r="R57" s="228"/>
      <c r="S57" s="228"/>
      <c r="T57" s="228"/>
      <c r="U57" s="228"/>
      <c r="V57" s="228"/>
      <c r="W57" s="228"/>
      <c r="X57" s="228"/>
      <c r="Y57" s="228"/>
    </row>
    <row r="58" spans="1:25" ht="409.6">
      <c r="A58" s="228"/>
      <c r="B58" s="230" t="s">
        <v>1798</v>
      </c>
      <c r="C58" s="236" t="s">
        <v>135</v>
      </c>
      <c r="D58" s="236" t="s">
        <v>1931</v>
      </c>
      <c r="E58" s="236" t="s">
        <v>1101</v>
      </c>
      <c r="F58" s="236" t="s">
        <v>1932</v>
      </c>
      <c r="G58" s="236" t="s">
        <v>1802</v>
      </c>
      <c r="H58" s="236" t="s">
        <v>160</v>
      </c>
      <c r="I58" s="239" t="s">
        <v>358</v>
      </c>
      <c r="J58" s="236" t="s">
        <v>1933</v>
      </c>
      <c r="K58" s="228"/>
      <c r="L58" s="228"/>
      <c r="M58" s="228"/>
      <c r="N58" s="228"/>
      <c r="O58" s="228"/>
      <c r="P58" s="228"/>
      <c r="Q58" s="228"/>
      <c r="R58" s="228"/>
      <c r="S58" s="228"/>
      <c r="T58" s="228"/>
      <c r="U58" s="228"/>
      <c r="V58" s="228"/>
      <c r="W58" s="228"/>
      <c r="X58" s="228"/>
      <c r="Y58" s="228"/>
    </row>
    <row r="59" spans="1:25" ht="168">
      <c r="A59" s="228"/>
      <c r="B59" s="230" t="s">
        <v>1798</v>
      </c>
      <c r="C59" s="236" t="s">
        <v>135</v>
      </c>
      <c r="D59" s="236" t="s">
        <v>1934</v>
      </c>
      <c r="E59" s="236" t="s">
        <v>1101</v>
      </c>
      <c r="F59" s="236" t="s">
        <v>1935</v>
      </c>
      <c r="G59" s="236" t="s">
        <v>1802</v>
      </c>
      <c r="H59" s="236" t="s">
        <v>160</v>
      </c>
      <c r="I59" s="239" t="s">
        <v>358</v>
      </c>
      <c r="J59" s="236" t="s">
        <v>1936</v>
      </c>
      <c r="K59" s="228"/>
      <c r="L59" s="228"/>
      <c r="M59" s="228"/>
      <c r="N59" s="228"/>
      <c r="O59" s="228"/>
      <c r="P59" s="228"/>
      <c r="Q59" s="228"/>
      <c r="R59" s="228"/>
      <c r="S59" s="228"/>
      <c r="T59" s="228"/>
      <c r="U59" s="228"/>
      <c r="V59" s="228"/>
      <c r="W59" s="228"/>
      <c r="X59" s="228"/>
      <c r="Y59" s="228"/>
    </row>
    <row r="60" spans="1:25" ht="168">
      <c r="A60" s="228"/>
      <c r="B60" s="230" t="s">
        <v>1798</v>
      </c>
      <c r="C60" s="236" t="s">
        <v>135</v>
      </c>
      <c r="D60" s="236" t="s">
        <v>1937</v>
      </c>
      <c r="E60" s="236" t="s">
        <v>1101</v>
      </c>
      <c r="F60" s="236" t="s">
        <v>1938</v>
      </c>
      <c r="G60" s="236" t="s">
        <v>1802</v>
      </c>
      <c r="H60" s="236" t="s">
        <v>160</v>
      </c>
      <c r="I60" s="239" t="s">
        <v>358</v>
      </c>
      <c r="J60" s="236" t="s">
        <v>1939</v>
      </c>
      <c r="K60" s="228"/>
      <c r="L60" s="228"/>
      <c r="M60" s="228"/>
      <c r="N60" s="228"/>
      <c r="O60" s="228"/>
      <c r="P60" s="228"/>
      <c r="Q60" s="228"/>
      <c r="R60" s="228"/>
      <c r="S60" s="228"/>
      <c r="T60" s="228"/>
      <c r="U60" s="228"/>
      <c r="V60" s="228"/>
      <c r="W60" s="228"/>
      <c r="X60" s="228"/>
      <c r="Y60" s="228"/>
    </row>
    <row r="61" spans="1:25" ht="168">
      <c r="A61" s="228"/>
      <c r="B61" s="230" t="s">
        <v>1798</v>
      </c>
      <c r="C61" s="236" t="s">
        <v>135</v>
      </c>
      <c r="D61" s="236" t="s">
        <v>1940</v>
      </c>
      <c r="E61" s="236" t="s">
        <v>1129</v>
      </c>
      <c r="F61" s="236" t="s">
        <v>1941</v>
      </c>
      <c r="G61" s="236" t="s">
        <v>1802</v>
      </c>
      <c r="H61" s="236" t="s">
        <v>160</v>
      </c>
      <c r="I61" s="239" t="s">
        <v>358</v>
      </c>
      <c r="J61" s="236" t="s">
        <v>1942</v>
      </c>
      <c r="K61" s="228"/>
      <c r="L61" s="228"/>
      <c r="M61" s="228"/>
      <c r="N61" s="228"/>
      <c r="O61" s="228"/>
      <c r="P61" s="228"/>
      <c r="Q61" s="228"/>
      <c r="R61" s="228"/>
      <c r="S61" s="228"/>
      <c r="T61" s="228"/>
      <c r="U61" s="228"/>
      <c r="V61" s="228"/>
      <c r="W61" s="228"/>
      <c r="X61" s="228"/>
      <c r="Y61" s="228"/>
    </row>
    <row r="62" spans="1:25" ht="409.6">
      <c r="A62" s="228"/>
      <c r="B62" s="230" t="s">
        <v>1798</v>
      </c>
      <c r="C62" s="236" t="s">
        <v>135</v>
      </c>
      <c r="D62" s="236" t="s">
        <v>1943</v>
      </c>
      <c r="E62" s="236" t="s">
        <v>1129</v>
      </c>
      <c r="F62" s="236" t="s">
        <v>1944</v>
      </c>
      <c r="G62" s="236" t="s">
        <v>1802</v>
      </c>
      <c r="H62" s="236" t="s">
        <v>160</v>
      </c>
      <c r="I62" s="239" t="s">
        <v>358</v>
      </c>
      <c r="J62" s="236" t="s">
        <v>1945</v>
      </c>
      <c r="K62" s="228"/>
      <c r="L62" s="228"/>
      <c r="M62" s="228"/>
      <c r="N62" s="228"/>
      <c r="O62" s="228"/>
      <c r="P62" s="228"/>
      <c r="Q62" s="228"/>
      <c r="R62" s="228"/>
      <c r="S62" s="228"/>
      <c r="T62" s="228"/>
      <c r="U62" s="228"/>
      <c r="V62" s="228"/>
      <c r="W62" s="228"/>
      <c r="X62" s="228"/>
      <c r="Y62" s="228"/>
    </row>
    <row r="63" spans="1:25" ht="168">
      <c r="A63" s="228"/>
      <c r="B63" s="230" t="s">
        <v>1798</v>
      </c>
      <c r="C63" s="236" t="s">
        <v>135</v>
      </c>
      <c r="D63" s="236" t="s">
        <v>1946</v>
      </c>
      <c r="E63" s="236" t="s">
        <v>1947</v>
      </c>
      <c r="F63" s="241" t="s">
        <v>1948</v>
      </c>
      <c r="G63" s="236" t="s">
        <v>1802</v>
      </c>
      <c r="H63" s="236" t="s">
        <v>139</v>
      </c>
      <c r="I63" s="239" t="s">
        <v>358</v>
      </c>
      <c r="J63" s="236"/>
      <c r="K63" s="228"/>
      <c r="L63" s="228"/>
      <c r="M63" s="228"/>
      <c r="N63" s="228"/>
      <c r="O63" s="228"/>
      <c r="P63" s="228"/>
      <c r="Q63" s="228"/>
      <c r="R63" s="228"/>
      <c r="S63" s="228"/>
      <c r="T63" s="228"/>
      <c r="U63" s="228"/>
      <c r="V63" s="228"/>
      <c r="W63" s="228"/>
      <c r="X63" s="228"/>
      <c r="Y63" s="228"/>
    </row>
    <row r="64" spans="1:25" ht="409.6">
      <c r="A64" s="228"/>
      <c r="B64" s="230" t="s">
        <v>1798</v>
      </c>
      <c r="C64" s="236" t="s">
        <v>135</v>
      </c>
      <c r="D64" s="236" t="s">
        <v>1949</v>
      </c>
      <c r="E64" s="236" t="s">
        <v>1129</v>
      </c>
      <c r="F64" s="236" t="s">
        <v>1950</v>
      </c>
      <c r="G64" s="236" t="s">
        <v>1802</v>
      </c>
      <c r="H64" s="236" t="s">
        <v>160</v>
      </c>
      <c r="I64" s="239" t="s">
        <v>358</v>
      </c>
      <c r="J64" s="236" t="s">
        <v>1951</v>
      </c>
      <c r="K64" s="228"/>
      <c r="L64" s="228"/>
      <c r="M64" s="228"/>
      <c r="N64" s="228"/>
      <c r="O64" s="228"/>
      <c r="P64" s="228"/>
      <c r="Q64" s="228"/>
      <c r="R64" s="228"/>
      <c r="S64" s="228"/>
      <c r="T64" s="228"/>
      <c r="U64" s="228"/>
      <c r="V64" s="228"/>
      <c r="W64" s="228"/>
      <c r="X64" s="228"/>
      <c r="Y64" s="228"/>
    </row>
    <row r="65" spans="1:25" ht="189">
      <c r="A65" s="228"/>
      <c r="B65" s="230" t="s">
        <v>1798</v>
      </c>
      <c r="C65" s="236" t="s">
        <v>135</v>
      </c>
      <c r="D65" s="236" t="s">
        <v>1952</v>
      </c>
      <c r="E65" s="236" t="s">
        <v>1129</v>
      </c>
      <c r="F65" s="241" t="s">
        <v>1953</v>
      </c>
      <c r="G65" s="236" t="s">
        <v>1802</v>
      </c>
      <c r="H65" s="236" t="s">
        <v>1804</v>
      </c>
      <c r="I65" s="239" t="s">
        <v>358</v>
      </c>
      <c r="J65" s="236" t="s">
        <v>1954</v>
      </c>
      <c r="K65" s="228"/>
      <c r="L65" s="228"/>
      <c r="M65" s="228"/>
      <c r="N65" s="228"/>
      <c r="O65" s="228"/>
      <c r="P65" s="228"/>
      <c r="Q65" s="228"/>
      <c r="R65" s="228"/>
      <c r="S65" s="228"/>
      <c r="T65" s="228"/>
      <c r="U65" s="228"/>
      <c r="V65" s="228"/>
      <c r="W65" s="228"/>
      <c r="X65" s="228"/>
      <c r="Y65" s="228"/>
    </row>
    <row r="66" spans="1:25" ht="409.6">
      <c r="A66" s="228"/>
      <c r="B66" s="230" t="s">
        <v>1798</v>
      </c>
      <c r="C66" s="236" t="s">
        <v>135</v>
      </c>
      <c r="D66" s="236" t="s">
        <v>1955</v>
      </c>
      <c r="E66" s="236" t="s">
        <v>1129</v>
      </c>
      <c r="F66" s="241" t="s">
        <v>1956</v>
      </c>
      <c r="G66" s="236" t="s">
        <v>1802</v>
      </c>
      <c r="H66" s="236" t="s">
        <v>160</v>
      </c>
      <c r="I66" s="239" t="s">
        <v>358</v>
      </c>
      <c r="J66" s="236"/>
      <c r="K66" s="228"/>
      <c r="L66" s="228"/>
      <c r="M66" s="228"/>
      <c r="N66" s="228"/>
      <c r="O66" s="228"/>
      <c r="P66" s="228"/>
      <c r="Q66" s="228"/>
      <c r="R66" s="228"/>
      <c r="S66" s="228"/>
      <c r="T66" s="228"/>
      <c r="U66" s="228"/>
      <c r="V66" s="228"/>
      <c r="W66" s="228"/>
      <c r="X66" s="228"/>
      <c r="Y66" s="228"/>
    </row>
    <row r="67" spans="1:25" ht="84">
      <c r="A67" s="228"/>
      <c r="B67" s="230" t="s">
        <v>1798</v>
      </c>
      <c r="C67" s="236" t="s">
        <v>135</v>
      </c>
      <c r="D67" s="236" t="s">
        <v>1957</v>
      </c>
      <c r="E67" s="236" t="s">
        <v>1129</v>
      </c>
      <c r="F67" s="236" t="s">
        <v>1958</v>
      </c>
      <c r="G67" s="236" t="s">
        <v>1959</v>
      </c>
      <c r="H67" s="236" t="s">
        <v>738</v>
      </c>
      <c r="I67" s="239" t="s">
        <v>358</v>
      </c>
      <c r="J67" s="243"/>
      <c r="K67" s="228"/>
      <c r="L67" s="228"/>
      <c r="M67" s="228"/>
      <c r="N67" s="228"/>
      <c r="O67" s="228"/>
      <c r="P67" s="228"/>
      <c r="Q67" s="228"/>
      <c r="R67" s="228"/>
      <c r="S67" s="228"/>
      <c r="T67" s="228"/>
      <c r="U67" s="228"/>
      <c r="V67" s="228"/>
      <c r="W67" s="228"/>
      <c r="X67" s="228"/>
      <c r="Y67" s="228"/>
    </row>
    <row r="68" spans="1:25" ht="189">
      <c r="A68" s="228"/>
      <c r="B68" s="230" t="s">
        <v>1798</v>
      </c>
      <c r="C68" s="242" t="s">
        <v>1960</v>
      </c>
      <c r="D68" s="236" t="s">
        <v>1961</v>
      </c>
      <c r="E68" s="236" t="s">
        <v>1129</v>
      </c>
      <c r="F68" s="244" t="s">
        <v>1962</v>
      </c>
      <c r="G68" s="236" t="s">
        <v>1959</v>
      </c>
      <c r="H68" s="236" t="s">
        <v>738</v>
      </c>
      <c r="I68" s="239" t="s">
        <v>358</v>
      </c>
      <c r="J68" s="243"/>
      <c r="K68" s="228"/>
      <c r="L68" s="228"/>
      <c r="M68" s="228"/>
      <c r="N68" s="228"/>
      <c r="O68" s="228"/>
      <c r="P68" s="228"/>
      <c r="Q68" s="228"/>
      <c r="R68" s="228"/>
      <c r="S68" s="228"/>
      <c r="T68" s="228"/>
      <c r="U68" s="228"/>
      <c r="V68" s="228"/>
      <c r="W68" s="228"/>
      <c r="X68" s="228"/>
      <c r="Y68" s="228"/>
    </row>
    <row r="69" spans="1:25" ht="105">
      <c r="A69" s="228"/>
      <c r="B69" s="230" t="s">
        <v>1798</v>
      </c>
      <c r="C69" s="242" t="s">
        <v>1960</v>
      </c>
      <c r="D69" s="236" t="s">
        <v>1963</v>
      </c>
      <c r="E69" s="236" t="s">
        <v>1129</v>
      </c>
      <c r="F69" s="244" t="s">
        <v>1964</v>
      </c>
      <c r="G69" s="236" t="s">
        <v>1959</v>
      </c>
      <c r="H69" s="236" t="s">
        <v>738</v>
      </c>
      <c r="I69" s="239" t="s">
        <v>358</v>
      </c>
      <c r="J69" s="243"/>
      <c r="K69" s="228"/>
      <c r="L69" s="228"/>
      <c r="M69" s="228"/>
      <c r="N69" s="228"/>
      <c r="O69" s="228"/>
      <c r="P69" s="228"/>
      <c r="Q69" s="228"/>
      <c r="R69" s="228"/>
      <c r="S69" s="228"/>
      <c r="T69" s="228"/>
      <c r="U69" s="228"/>
      <c r="V69" s="228"/>
      <c r="W69" s="228"/>
      <c r="X69" s="228"/>
      <c r="Y69" s="228"/>
    </row>
    <row r="70" spans="1:25" ht="147">
      <c r="A70" s="228"/>
      <c r="B70" s="230" t="s">
        <v>1798</v>
      </c>
      <c r="C70" s="242" t="s">
        <v>1960</v>
      </c>
      <c r="D70" s="242" t="s">
        <v>1965</v>
      </c>
      <c r="E70" s="236" t="s">
        <v>1129</v>
      </c>
      <c r="F70" s="244" t="s">
        <v>1966</v>
      </c>
      <c r="G70" s="236" t="s">
        <v>1959</v>
      </c>
      <c r="H70" s="236" t="s">
        <v>738</v>
      </c>
      <c r="I70" s="239" t="s">
        <v>358</v>
      </c>
      <c r="J70" s="243"/>
      <c r="K70" s="228"/>
      <c r="L70" s="228"/>
      <c r="M70" s="228"/>
      <c r="N70" s="228"/>
      <c r="O70" s="228"/>
      <c r="P70" s="228"/>
      <c r="Q70" s="228"/>
      <c r="R70" s="228"/>
      <c r="S70" s="228"/>
      <c r="T70" s="228"/>
      <c r="U70" s="228"/>
      <c r="V70" s="228"/>
      <c r="W70" s="228"/>
      <c r="X70" s="228"/>
      <c r="Y70" s="228"/>
    </row>
    <row r="71" spans="1:25" ht="126">
      <c r="A71" s="228"/>
      <c r="B71" s="230" t="s">
        <v>1798</v>
      </c>
      <c r="C71" s="242" t="s">
        <v>1960</v>
      </c>
      <c r="D71" s="242" t="s">
        <v>1967</v>
      </c>
      <c r="E71" s="236" t="s">
        <v>1129</v>
      </c>
      <c r="F71" s="244" t="s">
        <v>1968</v>
      </c>
      <c r="G71" s="236" t="s">
        <v>1959</v>
      </c>
      <c r="H71" s="236" t="s">
        <v>738</v>
      </c>
      <c r="I71" s="239" t="s">
        <v>358</v>
      </c>
      <c r="J71" s="243"/>
      <c r="K71" s="228"/>
      <c r="L71" s="228"/>
      <c r="M71" s="228"/>
      <c r="N71" s="228"/>
      <c r="O71" s="228"/>
      <c r="P71" s="228"/>
      <c r="Q71" s="228"/>
      <c r="R71" s="228"/>
      <c r="S71" s="228"/>
      <c r="T71" s="228"/>
      <c r="U71" s="228"/>
      <c r="V71" s="228"/>
      <c r="W71" s="228"/>
      <c r="X71" s="228"/>
      <c r="Y71" s="228"/>
    </row>
    <row r="72" spans="1:25" ht="168">
      <c r="A72" s="228"/>
      <c r="B72" s="230" t="s">
        <v>1798</v>
      </c>
      <c r="C72" s="242" t="s">
        <v>186</v>
      </c>
      <c r="D72" s="242" t="s">
        <v>1969</v>
      </c>
      <c r="E72" s="236" t="s">
        <v>1129</v>
      </c>
      <c r="F72" s="243" t="s">
        <v>1970</v>
      </c>
      <c r="G72" s="236" t="s">
        <v>1959</v>
      </c>
      <c r="H72" s="236" t="s">
        <v>738</v>
      </c>
      <c r="I72" s="239" t="s">
        <v>358</v>
      </c>
      <c r="J72" s="243" t="s">
        <v>1971</v>
      </c>
      <c r="K72" s="228"/>
      <c r="L72" s="228"/>
      <c r="M72" s="228"/>
      <c r="N72" s="228"/>
      <c r="O72" s="228"/>
      <c r="P72" s="228"/>
      <c r="Q72" s="228"/>
      <c r="R72" s="228"/>
      <c r="S72" s="228"/>
      <c r="T72" s="228"/>
      <c r="U72" s="228"/>
      <c r="V72" s="228"/>
      <c r="W72" s="228"/>
      <c r="X72" s="228"/>
      <c r="Y72" s="228"/>
    </row>
    <row r="73" spans="1:25" ht="126">
      <c r="A73" s="228"/>
      <c r="B73" s="230" t="s">
        <v>1798</v>
      </c>
      <c r="C73" s="242" t="s">
        <v>186</v>
      </c>
      <c r="D73" s="242" t="s">
        <v>1972</v>
      </c>
      <c r="E73" s="236" t="s">
        <v>1129</v>
      </c>
      <c r="F73" s="243" t="s">
        <v>1973</v>
      </c>
      <c r="G73" s="236" t="s">
        <v>1959</v>
      </c>
      <c r="H73" s="236" t="s">
        <v>738</v>
      </c>
      <c r="I73" s="239" t="s">
        <v>358</v>
      </c>
      <c r="J73" s="243" t="s">
        <v>1974</v>
      </c>
      <c r="K73" s="228"/>
      <c r="L73" s="228"/>
      <c r="M73" s="228"/>
      <c r="N73" s="228"/>
      <c r="O73" s="228"/>
      <c r="P73" s="228"/>
      <c r="Q73" s="228"/>
      <c r="R73" s="228"/>
      <c r="S73" s="228"/>
      <c r="T73" s="228"/>
      <c r="U73" s="228"/>
      <c r="V73" s="228"/>
      <c r="W73" s="228"/>
      <c r="X73" s="228"/>
      <c r="Y73" s="228"/>
    </row>
    <row r="74" spans="1:25" ht="168">
      <c r="A74" s="228"/>
      <c r="B74" s="230" t="s">
        <v>1798</v>
      </c>
      <c r="C74" s="242" t="s">
        <v>186</v>
      </c>
      <c r="D74" s="242" t="s">
        <v>1975</v>
      </c>
      <c r="E74" s="236" t="s">
        <v>1129</v>
      </c>
      <c r="F74" s="244" t="s">
        <v>1976</v>
      </c>
      <c r="G74" s="236" t="s">
        <v>1959</v>
      </c>
      <c r="H74" s="236" t="s">
        <v>738</v>
      </c>
      <c r="I74" s="239" t="s">
        <v>358</v>
      </c>
      <c r="J74" s="243"/>
      <c r="K74" s="228"/>
      <c r="L74" s="228"/>
      <c r="M74" s="228"/>
      <c r="N74" s="228"/>
      <c r="O74" s="228"/>
      <c r="P74" s="228"/>
      <c r="Q74" s="228"/>
      <c r="R74" s="228"/>
      <c r="S74" s="228"/>
      <c r="T74" s="228"/>
      <c r="U74" s="228"/>
      <c r="V74" s="228"/>
      <c r="W74" s="228"/>
      <c r="X74" s="228"/>
      <c r="Y74" s="228"/>
    </row>
    <row r="75" spans="1:25" ht="126">
      <c r="A75" s="228"/>
      <c r="B75" s="230" t="s">
        <v>1798</v>
      </c>
      <c r="C75" s="242" t="s">
        <v>186</v>
      </c>
      <c r="D75" s="242" t="s">
        <v>1977</v>
      </c>
      <c r="E75" s="236" t="s">
        <v>1129</v>
      </c>
      <c r="F75" s="244" t="s">
        <v>1978</v>
      </c>
      <c r="G75" s="245" t="s">
        <v>1979</v>
      </c>
      <c r="H75" s="236" t="s">
        <v>738</v>
      </c>
      <c r="I75" s="239" t="s">
        <v>358</v>
      </c>
      <c r="J75" s="243"/>
      <c r="K75" s="228"/>
      <c r="L75" s="228"/>
      <c r="M75" s="228"/>
      <c r="N75" s="228"/>
      <c r="O75" s="228"/>
      <c r="P75" s="228"/>
      <c r="Q75" s="228"/>
      <c r="R75" s="228"/>
      <c r="S75" s="228"/>
      <c r="T75" s="228"/>
      <c r="U75" s="228"/>
      <c r="V75" s="228"/>
      <c r="W75" s="228"/>
      <c r="X75" s="228"/>
      <c r="Y75" s="228"/>
    </row>
    <row r="76" spans="1:25" ht="126">
      <c r="A76" s="228"/>
      <c r="B76" s="230" t="s">
        <v>1798</v>
      </c>
      <c r="C76" s="242" t="s">
        <v>1980</v>
      </c>
      <c r="D76" s="242" t="s">
        <v>1981</v>
      </c>
      <c r="E76" s="236" t="s">
        <v>1129</v>
      </c>
      <c r="F76" s="244" t="s">
        <v>1982</v>
      </c>
      <c r="G76" s="245" t="s">
        <v>1979</v>
      </c>
      <c r="H76" s="236" t="s">
        <v>738</v>
      </c>
      <c r="I76" s="239" t="s">
        <v>358</v>
      </c>
      <c r="J76" s="243"/>
      <c r="K76" s="228"/>
      <c r="L76" s="228"/>
      <c r="M76" s="228"/>
      <c r="N76" s="228"/>
      <c r="O76" s="228"/>
      <c r="P76" s="228"/>
      <c r="Q76" s="228"/>
      <c r="R76" s="228"/>
      <c r="S76" s="228"/>
      <c r="T76" s="228"/>
      <c r="U76" s="228"/>
      <c r="V76" s="228"/>
      <c r="W76" s="228"/>
      <c r="X76" s="228"/>
      <c r="Y76" s="228"/>
    </row>
    <row r="77" spans="1:25" ht="147">
      <c r="A77" s="228"/>
      <c r="B77" s="230" t="s">
        <v>1798</v>
      </c>
      <c r="C77" s="242" t="s">
        <v>1980</v>
      </c>
      <c r="D77" s="242" t="s">
        <v>1983</v>
      </c>
      <c r="E77" s="236" t="s">
        <v>1129</v>
      </c>
      <c r="F77" s="244" t="s">
        <v>1984</v>
      </c>
      <c r="G77" s="245" t="s">
        <v>1979</v>
      </c>
      <c r="H77" s="236" t="s">
        <v>738</v>
      </c>
      <c r="I77" s="239" t="s">
        <v>358</v>
      </c>
      <c r="J77" s="243"/>
      <c r="K77" s="228"/>
      <c r="L77" s="228"/>
      <c r="M77" s="228"/>
      <c r="N77" s="228"/>
      <c r="O77" s="228"/>
      <c r="P77" s="228"/>
      <c r="Q77" s="228"/>
      <c r="R77" s="228"/>
      <c r="S77" s="228"/>
      <c r="T77" s="228"/>
      <c r="U77" s="228"/>
      <c r="V77" s="228"/>
      <c r="W77" s="228"/>
      <c r="X77" s="228"/>
      <c r="Y77" s="228"/>
    </row>
    <row r="78" spans="1:25" ht="18.75" customHeight="1">
      <c r="A78" s="228"/>
      <c r="B78" s="234"/>
      <c r="C78" s="234"/>
      <c r="D78" s="234"/>
      <c r="E78" s="234"/>
      <c r="F78" s="234"/>
      <c r="G78" s="234"/>
      <c r="H78" s="234"/>
      <c r="I78" s="234"/>
      <c r="J78" s="234"/>
      <c r="K78" s="228"/>
      <c r="L78" s="228"/>
      <c r="M78" s="228"/>
      <c r="N78" s="228"/>
      <c r="O78" s="228"/>
      <c r="P78" s="228"/>
      <c r="Q78" s="228"/>
      <c r="R78" s="228"/>
      <c r="S78" s="228"/>
      <c r="T78" s="228"/>
      <c r="U78" s="228"/>
      <c r="V78" s="228"/>
      <c r="W78" s="228"/>
      <c r="X78" s="228"/>
      <c r="Y78" s="228"/>
    </row>
    <row r="79" spans="1:25" ht="18.75" customHeight="1">
      <c r="A79" s="228"/>
      <c r="B79" s="234"/>
      <c r="C79" s="234"/>
      <c r="D79" s="234"/>
      <c r="E79" s="234"/>
      <c r="F79" s="234"/>
      <c r="G79" s="234"/>
      <c r="H79" s="234"/>
      <c r="I79" s="234"/>
      <c r="J79" s="234"/>
      <c r="K79" s="228"/>
      <c r="L79" s="228"/>
      <c r="M79" s="228"/>
      <c r="N79" s="228"/>
      <c r="O79" s="228"/>
      <c r="P79" s="228"/>
      <c r="Q79" s="228"/>
      <c r="R79" s="228"/>
      <c r="S79" s="228"/>
      <c r="T79" s="228"/>
      <c r="U79" s="228"/>
      <c r="V79" s="228"/>
      <c r="W79" s="228"/>
      <c r="X79" s="228"/>
      <c r="Y79" s="228"/>
    </row>
    <row r="80" spans="1:25" ht="18.75" customHeight="1">
      <c r="A80" s="228"/>
      <c r="B80" s="234"/>
      <c r="C80" s="234"/>
      <c r="D80" s="234"/>
      <c r="E80" s="234"/>
      <c r="F80" s="234"/>
      <c r="G80" s="234"/>
      <c r="H80" s="234"/>
      <c r="I80" s="234"/>
      <c r="J80" s="234"/>
      <c r="K80" s="228"/>
      <c r="L80" s="228"/>
      <c r="M80" s="228"/>
      <c r="N80" s="228"/>
      <c r="O80" s="228"/>
      <c r="P80" s="228"/>
      <c r="Q80" s="228"/>
      <c r="R80" s="228"/>
      <c r="S80" s="228"/>
      <c r="T80" s="228"/>
      <c r="U80" s="228"/>
      <c r="V80" s="228"/>
      <c r="W80" s="228"/>
      <c r="X80" s="228"/>
      <c r="Y80" s="228"/>
    </row>
    <row r="81" spans="1:25" ht="18.75" customHeight="1">
      <c r="A81" s="228"/>
      <c r="B81" s="234"/>
      <c r="C81" s="234"/>
      <c r="D81" s="234"/>
      <c r="E81" s="234"/>
      <c r="F81" s="234"/>
      <c r="G81" s="234"/>
      <c r="H81" s="234"/>
      <c r="I81" s="234"/>
      <c r="J81" s="234"/>
      <c r="K81" s="228"/>
      <c r="L81" s="228"/>
      <c r="M81" s="228"/>
      <c r="N81" s="228"/>
      <c r="O81" s="228"/>
      <c r="P81" s="228"/>
      <c r="Q81" s="228"/>
      <c r="R81" s="228"/>
      <c r="S81" s="228"/>
      <c r="T81" s="228"/>
      <c r="U81" s="228"/>
      <c r="V81" s="228"/>
      <c r="W81" s="228"/>
      <c r="X81" s="228"/>
      <c r="Y81" s="228"/>
    </row>
    <row r="82" spans="1:25" ht="18.75" customHeight="1">
      <c r="A82" s="228"/>
      <c r="B82" s="234"/>
      <c r="C82" s="234"/>
      <c r="D82" s="758" t="s">
        <v>1985</v>
      </c>
      <c r="E82" s="759"/>
      <c r="F82" s="759"/>
      <c r="G82" s="234"/>
      <c r="H82" s="234"/>
      <c r="I82" s="234"/>
      <c r="J82" s="234"/>
      <c r="K82" s="228"/>
      <c r="L82" s="228"/>
      <c r="M82" s="228"/>
      <c r="N82" s="228"/>
      <c r="O82" s="228"/>
      <c r="P82" s="228"/>
      <c r="Q82" s="228"/>
      <c r="R82" s="228"/>
      <c r="S82" s="228"/>
      <c r="T82" s="228"/>
      <c r="U82" s="228"/>
      <c r="V82" s="228"/>
      <c r="W82" s="228"/>
      <c r="X82" s="228"/>
      <c r="Y82" s="228"/>
    </row>
    <row r="83" spans="1:25" ht="18.75" customHeight="1">
      <c r="A83" s="228"/>
      <c r="B83" s="234"/>
      <c r="C83" s="234"/>
      <c r="D83" s="758" t="s">
        <v>1986</v>
      </c>
      <c r="E83" s="759"/>
      <c r="F83" s="759"/>
      <c r="G83" s="246"/>
      <c r="H83" s="246"/>
      <c r="I83" s="246"/>
      <c r="J83" s="246"/>
      <c r="K83" s="228"/>
      <c r="L83" s="228"/>
      <c r="M83" s="228"/>
      <c r="N83" s="228"/>
      <c r="O83" s="228"/>
      <c r="P83" s="228"/>
      <c r="Q83" s="228"/>
      <c r="R83" s="228"/>
      <c r="S83" s="228"/>
      <c r="T83" s="228"/>
      <c r="U83" s="228"/>
      <c r="V83" s="228"/>
      <c r="W83" s="228"/>
      <c r="X83" s="228"/>
      <c r="Y83" s="228"/>
    </row>
    <row r="84" spans="1:25" ht="26.25" customHeight="1">
      <c r="A84" s="228"/>
      <c r="B84" s="234"/>
      <c r="C84" s="234"/>
      <c r="D84" s="234"/>
      <c r="E84" s="760" t="s">
        <v>1987</v>
      </c>
      <c r="F84" s="761"/>
      <c r="G84" s="761"/>
      <c r="H84" s="761"/>
      <c r="I84" s="761"/>
      <c r="J84" s="246"/>
      <c r="K84" s="228"/>
      <c r="L84" s="228"/>
      <c r="M84" s="228"/>
      <c r="N84" s="228"/>
      <c r="O84" s="228"/>
      <c r="P84" s="228"/>
      <c r="Q84" s="228"/>
      <c r="R84" s="228"/>
      <c r="S84" s="228"/>
      <c r="T84" s="228"/>
      <c r="U84" s="228"/>
      <c r="V84" s="228"/>
      <c r="W84" s="228"/>
      <c r="X84" s="228"/>
      <c r="Y84" s="228"/>
    </row>
    <row r="85" spans="1:25" ht="18.75" customHeight="1">
      <c r="A85" s="228"/>
      <c r="B85" s="234"/>
      <c r="C85" s="234"/>
      <c r="D85" s="234"/>
      <c r="E85" s="234"/>
      <c r="F85" s="246"/>
      <c r="G85" s="246"/>
      <c r="H85" s="246"/>
      <c r="I85" s="246"/>
      <c r="J85" s="246"/>
      <c r="K85" s="228"/>
      <c r="L85" s="228"/>
      <c r="M85" s="228"/>
      <c r="N85" s="228"/>
      <c r="O85" s="228"/>
      <c r="P85" s="228"/>
      <c r="Q85" s="228"/>
      <c r="R85" s="228"/>
      <c r="S85" s="228"/>
      <c r="T85" s="228"/>
      <c r="U85" s="228"/>
      <c r="V85" s="228"/>
      <c r="W85" s="228"/>
      <c r="X85" s="228"/>
      <c r="Y85" s="228"/>
    </row>
    <row r="86" spans="1:25" ht="18.75" customHeight="1">
      <c r="A86" s="228"/>
      <c r="B86" s="234"/>
      <c r="C86" s="234"/>
      <c r="D86" s="234"/>
      <c r="E86" s="234"/>
      <c r="F86" s="246"/>
      <c r="G86" s="246"/>
      <c r="H86" s="246"/>
      <c r="I86" s="246"/>
      <c r="J86" s="246"/>
      <c r="K86" s="228"/>
      <c r="L86" s="228"/>
      <c r="M86" s="228"/>
      <c r="N86" s="228"/>
      <c r="O86" s="228"/>
      <c r="P86" s="228"/>
      <c r="Q86" s="228"/>
      <c r="R86" s="228"/>
      <c r="S86" s="228"/>
      <c r="T86" s="228"/>
      <c r="U86" s="228"/>
      <c r="V86" s="228"/>
      <c r="W86" s="228"/>
      <c r="X86" s="228"/>
      <c r="Y86" s="228"/>
    </row>
    <row r="87" spans="1:25" ht="18.75" customHeight="1">
      <c r="A87" s="228"/>
      <c r="B87" s="228"/>
      <c r="C87" s="228"/>
      <c r="D87" s="228"/>
      <c r="E87" s="228"/>
      <c r="F87" s="247"/>
      <c r="G87" s="247"/>
      <c r="H87" s="247"/>
      <c r="I87" s="247"/>
      <c r="J87" s="247"/>
      <c r="K87" s="228"/>
      <c r="L87" s="228"/>
      <c r="M87" s="228"/>
      <c r="N87" s="228"/>
      <c r="O87" s="228"/>
      <c r="P87" s="228"/>
      <c r="Q87" s="228"/>
      <c r="R87" s="228"/>
      <c r="S87" s="228"/>
      <c r="T87" s="228"/>
      <c r="U87" s="228"/>
      <c r="V87" s="228"/>
      <c r="W87" s="228"/>
      <c r="X87" s="228"/>
      <c r="Y87" s="228"/>
    </row>
    <row r="88" spans="1:25" ht="18.75" customHeight="1">
      <c r="A88" s="228"/>
      <c r="B88" s="228"/>
      <c r="C88" s="228"/>
      <c r="D88" s="228"/>
      <c r="E88" s="228"/>
      <c r="F88" s="248"/>
      <c r="G88" s="248"/>
      <c r="H88" s="248"/>
      <c r="I88" s="248"/>
      <c r="J88" s="248"/>
      <c r="K88" s="228"/>
      <c r="L88" s="228"/>
      <c r="M88" s="228"/>
      <c r="N88" s="228"/>
      <c r="O88" s="228"/>
      <c r="P88" s="228"/>
      <c r="Q88" s="228"/>
      <c r="R88" s="228"/>
      <c r="S88" s="228"/>
      <c r="T88" s="228"/>
      <c r="U88" s="228"/>
      <c r="V88" s="228"/>
      <c r="W88" s="228"/>
      <c r="X88" s="228"/>
      <c r="Y88" s="228"/>
    </row>
    <row r="89" spans="1:25" ht="18.75" customHeight="1">
      <c r="A89" s="228"/>
      <c r="B89" s="228"/>
      <c r="C89" s="228"/>
      <c r="D89" s="228"/>
      <c r="E89" s="228"/>
      <c r="F89" s="249"/>
      <c r="G89" s="249"/>
      <c r="H89" s="249"/>
      <c r="I89" s="249"/>
      <c r="J89" s="249"/>
      <c r="K89" s="228"/>
      <c r="L89" s="228"/>
      <c r="M89" s="228"/>
      <c r="N89" s="228"/>
      <c r="O89" s="228"/>
      <c r="P89" s="228"/>
      <c r="Q89" s="228"/>
      <c r="R89" s="228"/>
      <c r="S89" s="228"/>
      <c r="T89" s="228"/>
      <c r="U89" s="228"/>
      <c r="V89" s="228"/>
      <c r="W89" s="228"/>
      <c r="X89" s="228"/>
      <c r="Y89" s="228"/>
    </row>
    <row r="90" spans="1:25" ht="18.75" customHeight="1">
      <c r="A90" s="228"/>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row>
    <row r="91" spans="1:25" ht="18.75" customHeight="1">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row>
    <row r="92" spans="1:25" ht="18.75" customHeight="1">
      <c r="A92" s="228"/>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row>
    <row r="93" spans="1:25" ht="18.75" customHeight="1">
      <c r="A93" s="228"/>
      <c r="B93" s="228"/>
      <c r="C93" s="228"/>
      <c r="D93" s="228"/>
      <c r="E93" s="228"/>
      <c r="F93" s="228"/>
      <c r="G93" s="228"/>
      <c r="H93" s="228"/>
      <c r="I93" s="228"/>
      <c r="J93" s="228"/>
      <c r="K93" s="228"/>
      <c r="L93" s="228"/>
      <c r="M93" s="228"/>
      <c r="N93" s="228"/>
      <c r="O93" s="228"/>
      <c r="P93" s="228"/>
      <c r="Q93" s="228"/>
      <c r="R93" s="228"/>
      <c r="S93" s="228"/>
      <c r="T93" s="228"/>
      <c r="U93" s="228"/>
      <c r="V93" s="228"/>
      <c r="W93" s="228"/>
      <c r="X93" s="228"/>
      <c r="Y93" s="228"/>
    </row>
    <row r="94" spans="1:25" ht="18.75" customHeight="1">
      <c r="A94" s="228"/>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row>
    <row r="95" spans="1:25" ht="18.75" customHeight="1">
      <c r="A95" s="228"/>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8"/>
    </row>
    <row r="96" spans="1:25" ht="18.75" customHeight="1">
      <c r="A96" s="228"/>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row>
    <row r="97" spans="1:25" ht="18.75" customHeight="1">
      <c r="A97" s="228"/>
      <c r="B97" s="228"/>
      <c r="C97" s="228"/>
      <c r="D97" s="228"/>
      <c r="E97" s="228"/>
      <c r="F97" s="228"/>
      <c r="G97" s="228"/>
      <c r="H97" s="228"/>
      <c r="I97" s="228"/>
      <c r="J97" s="228"/>
      <c r="K97" s="228"/>
      <c r="L97" s="228"/>
      <c r="M97" s="228"/>
      <c r="N97" s="228"/>
      <c r="O97" s="228"/>
      <c r="P97" s="228"/>
      <c r="Q97" s="228"/>
      <c r="R97" s="228"/>
      <c r="S97" s="228"/>
      <c r="T97" s="228"/>
      <c r="U97" s="228"/>
      <c r="V97" s="228"/>
      <c r="W97" s="228"/>
      <c r="X97" s="228"/>
      <c r="Y97" s="228"/>
    </row>
    <row r="98" spans="1:25" ht="18.75" customHeight="1">
      <c r="A98" s="228"/>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row>
    <row r="99" spans="1:25" ht="18.75" customHeight="1">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row>
    <row r="100" spans="1:25" ht="18.75" customHeight="1">
      <c r="A100" s="228"/>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row>
    <row r="101" spans="1:25" ht="18.75" customHeight="1">
      <c r="A101" s="228"/>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row>
    <row r="102" spans="1:25" ht="18.75" customHeight="1">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row>
    <row r="103" spans="1:25" ht="18.75" customHeight="1">
      <c r="A103" s="228"/>
      <c r="B103" s="228"/>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row>
    <row r="104" spans="1:25" ht="18.75" customHeight="1">
      <c r="A104" s="228"/>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row>
    <row r="105" spans="1:25" ht="18.75" customHeight="1">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row>
    <row r="106" spans="1:25" ht="18.75" customHeight="1">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row>
    <row r="107" spans="1:25" ht="18.75" customHeight="1">
      <c r="A107" s="228"/>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row>
    <row r="108" spans="1:25" ht="18.75" customHeight="1">
      <c r="A108" s="228"/>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row>
    <row r="109" spans="1:25" ht="18.75" customHeight="1">
      <c r="A109" s="228"/>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row>
    <row r="110" spans="1:25" ht="18.75" customHeight="1">
      <c r="A110" s="228"/>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row>
    <row r="111" spans="1:25" ht="18.75" customHeight="1">
      <c r="A111" s="228"/>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row>
    <row r="112" spans="1:25" ht="18.75" customHeight="1">
      <c r="A112" s="228"/>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row>
    <row r="113" spans="1:25" ht="18.75" customHeight="1">
      <c r="A113" s="228"/>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row>
    <row r="114" spans="1:25" ht="18.75" customHeight="1">
      <c r="A114" s="228"/>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row>
    <row r="115" spans="1:25" ht="18.75" customHeight="1">
      <c r="A115" s="228"/>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row>
    <row r="116" spans="1:25" ht="18.75" customHeight="1">
      <c r="A116" s="228"/>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row>
    <row r="117" spans="1:25" ht="18.75" customHeight="1">
      <c r="A117" s="228"/>
      <c r="B117" s="228"/>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row>
    <row r="118" spans="1:25" ht="18.75" customHeight="1">
      <c r="A118" s="228"/>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row>
    <row r="119" spans="1:25" ht="18.75" customHeight="1">
      <c r="A119" s="228"/>
      <c r="B119" s="228"/>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row>
    <row r="120" spans="1:25" ht="18.75" customHeight="1">
      <c r="A120" s="228"/>
      <c r="B120" s="228"/>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row>
    <row r="121" spans="1:25" ht="18.75" customHeight="1">
      <c r="A121" s="228"/>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row>
    <row r="122" spans="1:25" ht="18.75" customHeight="1">
      <c r="A122" s="228"/>
      <c r="B122" s="228"/>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row>
    <row r="123" spans="1:25" ht="18.75" customHeight="1">
      <c r="A123" s="228"/>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row>
    <row r="124" spans="1:25" ht="18.75" customHeight="1">
      <c r="A124" s="228"/>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row>
    <row r="125" spans="1:25" ht="18.75" customHeight="1">
      <c r="A125" s="228"/>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row>
    <row r="126" spans="1:25" ht="18.75" customHeight="1">
      <c r="A126" s="228"/>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row>
    <row r="127" spans="1:25" ht="18.75" customHeight="1">
      <c r="A127" s="228"/>
      <c r="B127" s="228"/>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row>
    <row r="128" spans="1:25" ht="18.75" customHeight="1">
      <c r="A128" s="228"/>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row>
    <row r="129" spans="1:25" ht="18.75" customHeight="1">
      <c r="A129" s="228"/>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row>
    <row r="130" spans="1:25" ht="18.75" customHeight="1">
      <c r="A130" s="228"/>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row>
    <row r="131" spans="1:25" ht="18.75" customHeight="1">
      <c r="A131" s="228"/>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row>
    <row r="132" spans="1:25" ht="18.75" customHeight="1">
      <c r="A132" s="228"/>
      <c r="B132" s="228"/>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row>
    <row r="133" spans="1:25" ht="18.75" customHeight="1">
      <c r="A133" s="228"/>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row>
    <row r="134" spans="1:25" ht="18.75" customHeight="1">
      <c r="A134" s="228"/>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row>
    <row r="135" spans="1:25" ht="18.75" customHeight="1">
      <c r="A135" s="228"/>
      <c r="B135" s="228"/>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row>
    <row r="136" spans="1:25" ht="18.75" customHeight="1">
      <c r="A136" s="228"/>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row>
    <row r="137" spans="1:25" ht="18.75" customHeight="1">
      <c r="A137" s="228"/>
      <c r="B137" s="228"/>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row>
    <row r="138" spans="1:25" ht="18.75" customHeight="1">
      <c r="A138" s="228"/>
      <c r="B138" s="228"/>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row>
    <row r="139" spans="1:25" ht="18.75" customHeight="1">
      <c r="A139" s="228"/>
      <c r="B139" s="228"/>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row>
    <row r="140" spans="1:25" ht="18.75" customHeight="1">
      <c r="A140" s="228"/>
      <c r="B140" s="228"/>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row>
    <row r="141" spans="1:25" ht="18.75" customHeight="1">
      <c r="A141" s="228"/>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row>
    <row r="142" spans="1:25" ht="18.75" customHeight="1">
      <c r="A142" s="228"/>
      <c r="B142" s="228"/>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row>
    <row r="143" spans="1:25" ht="18.75" customHeight="1">
      <c r="A143" s="228"/>
      <c r="B143" s="228"/>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row>
    <row r="144" spans="1:25" ht="18.75" customHeight="1">
      <c r="A144" s="228"/>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row>
    <row r="145" spans="1:25" ht="18.75" customHeight="1">
      <c r="A145" s="228"/>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row>
    <row r="146" spans="1:25" ht="18.75" customHeight="1">
      <c r="A146" s="228"/>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row>
    <row r="147" spans="1:25" ht="18.75" customHeight="1">
      <c r="A147" s="228"/>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row>
    <row r="148" spans="1:25" ht="18.75" customHeight="1">
      <c r="A148" s="228"/>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row>
    <row r="149" spans="1:25" ht="18.75" customHeight="1">
      <c r="A149" s="228"/>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row>
    <row r="150" spans="1:25" ht="18.75" customHeight="1">
      <c r="A150" s="228"/>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row>
    <row r="151" spans="1:25" ht="18.75" customHeight="1">
      <c r="A151" s="228"/>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row>
    <row r="152" spans="1:25" ht="15.6">
      <c r="A152" s="228"/>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row>
    <row r="153" spans="1:25" ht="15.6">
      <c r="A153" s="228"/>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row>
    <row r="154" spans="1:25" ht="15.6">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row>
    <row r="155" spans="1:25" ht="15.6">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row>
    <row r="156" spans="1:25" ht="15.6">
      <c r="A156" s="228"/>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row>
    <row r="157" spans="1:25" ht="15.6">
      <c r="A157" s="228"/>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row>
    <row r="158" spans="1:25" ht="15.6">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row>
    <row r="159" spans="1:25" ht="15.6">
      <c r="A159" s="228"/>
      <c r="B159" s="228"/>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row>
    <row r="160" spans="1:25" ht="15.6">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row>
    <row r="161" spans="1:25" ht="15.6">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row>
    <row r="162" spans="1:25" ht="15.6">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row>
    <row r="163" spans="1:25" ht="15.6">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row>
    <row r="164" spans="1:25" ht="15.6">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row>
    <row r="165" spans="1:25" ht="15.6">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row>
    <row r="166" spans="1:25" ht="15.6">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row>
    <row r="167" spans="1:25" ht="15.6">
      <c r="A167" s="228"/>
      <c r="B167" s="228"/>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row>
    <row r="168" spans="1:25" ht="15.6">
      <c r="A168" s="228"/>
      <c r="B168" s="228"/>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row>
    <row r="169" spans="1:25" ht="15.6">
      <c r="A169" s="228"/>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row>
    <row r="170" spans="1:25" ht="15.6">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row>
    <row r="171" spans="1:25" ht="15.6">
      <c r="A171" s="228"/>
      <c r="B171" s="228"/>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row>
    <row r="172" spans="1:25" ht="15.6">
      <c r="A172" s="228"/>
      <c r="B172" s="228"/>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row>
    <row r="173" spans="1:25" ht="15.6">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row>
    <row r="174" spans="1:25" ht="15.6">
      <c r="A174" s="228"/>
      <c r="B174" s="228"/>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row>
    <row r="175" spans="1:25" ht="15.6">
      <c r="A175" s="228"/>
      <c r="B175" s="228"/>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row>
    <row r="176" spans="1:25" ht="15.6">
      <c r="A176" s="228"/>
      <c r="B176" s="228"/>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row>
    <row r="177" spans="1:25" ht="15.6">
      <c r="A177" s="228"/>
      <c r="B177" s="228"/>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row>
    <row r="178" spans="1:25" ht="15.6">
      <c r="A178" s="228"/>
      <c r="B178" s="228"/>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row>
    <row r="179" spans="1:25" ht="15.6">
      <c r="A179" s="228"/>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row>
    <row r="180" spans="1:25" ht="15.6">
      <c r="A180" s="228"/>
      <c r="B180" s="228"/>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row>
    <row r="181" spans="1:25" ht="15.6">
      <c r="A181" s="228"/>
      <c r="B181" s="228"/>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row>
    <row r="182" spans="1:25" ht="15.6">
      <c r="A182" s="228"/>
      <c r="B182" s="228"/>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row>
    <row r="183" spans="1:25" ht="15.6">
      <c r="A183" s="228"/>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row>
    <row r="184" spans="1:25" ht="15.6">
      <c r="A184" s="228"/>
      <c r="B184" s="228"/>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row>
    <row r="185" spans="1:25" ht="15.6">
      <c r="A185" s="228"/>
      <c r="B185" s="228"/>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row>
    <row r="186" spans="1:25" ht="15.6">
      <c r="A186" s="228"/>
      <c r="B186" s="228"/>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row>
    <row r="187" spans="1:25" ht="15.6">
      <c r="A187" s="228"/>
      <c r="B187" s="228"/>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row>
    <row r="188" spans="1:25" ht="15.6">
      <c r="A188" s="228"/>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row>
    <row r="189" spans="1:25" ht="15.6">
      <c r="A189" s="228"/>
      <c r="B189" s="228"/>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row>
    <row r="190" spans="1:25" ht="15.6">
      <c r="A190" s="228"/>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row>
    <row r="191" spans="1:25" ht="15.6">
      <c r="A191" s="228"/>
      <c r="B191" s="228"/>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row>
    <row r="192" spans="1:25" ht="15.6">
      <c r="A192" s="228"/>
      <c r="B192" s="228"/>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row>
    <row r="193" spans="1:25" ht="15.6">
      <c r="A193" s="228"/>
      <c r="B193" s="228"/>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row>
    <row r="194" spans="1:25" ht="15.6">
      <c r="A194" s="228"/>
      <c r="B194" s="228"/>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row>
    <row r="195" spans="1:25" ht="15.6">
      <c r="A195" s="228"/>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row>
    <row r="196" spans="1:25" ht="15.6">
      <c r="A196" s="228"/>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row>
    <row r="197" spans="1:25" ht="15.6">
      <c r="A197" s="228"/>
      <c r="B197" s="228"/>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row>
    <row r="198" spans="1:25" ht="15.6">
      <c r="A198" s="228"/>
      <c r="B198" s="228"/>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row>
    <row r="199" spans="1:25" ht="15.6">
      <c r="A199" s="228"/>
      <c r="B199" s="228"/>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row>
    <row r="200" spans="1:25" ht="15.6">
      <c r="A200" s="228"/>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row>
    <row r="201" spans="1:25" ht="15.6">
      <c r="A201" s="228"/>
      <c r="B201" s="228"/>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row>
    <row r="202" spans="1:25" ht="15.6">
      <c r="A202" s="228"/>
      <c r="B202" s="228"/>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row>
    <row r="203" spans="1:25" ht="15.6">
      <c r="A203" s="228"/>
      <c r="B203" s="228"/>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row>
    <row r="204" spans="1:25" ht="15.6">
      <c r="A204" s="228"/>
      <c r="B204" s="228"/>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row>
    <row r="205" spans="1:25" ht="15.6">
      <c r="A205" s="228"/>
      <c r="B205" s="228"/>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row>
    <row r="206" spans="1:25" ht="15.6">
      <c r="A206" s="228"/>
      <c r="B206" s="228"/>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row>
    <row r="207" spans="1:25" ht="15.6">
      <c r="A207" s="228"/>
      <c r="B207" s="228"/>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row>
    <row r="208" spans="1:25" ht="15.6">
      <c r="A208" s="228"/>
      <c r="B208" s="228"/>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row>
    <row r="209" spans="1:25" ht="15.6">
      <c r="A209" s="228"/>
      <c r="B209" s="228"/>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row>
    <row r="210" spans="1:25" ht="15.6">
      <c r="A210" s="228"/>
      <c r="B210" s="228"/>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row>
    <row r="211" spans="1:25" ht="15.6">
      <c r="A211" s="228"/>
      <c r="B211" s="228"/>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row>
    <row r="212" spans="1:25" ht="15.6">
      <c r="A212" s="228"/>
      <c r="B212" s="228"/>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row>
    <row r="213" spans="1:25" ht="15.6">
      <c r="A213" s="228"/>
      <c r="B213" s="228"/>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row>
    <row r="214" spans="1:25" ht="15.6">
      <c r="A214" s="228"/>
      <c r="B214" s="228"/>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row>
    <row r="215" spans="1:25" ht="15.6">
      <c r="A215" s="228"/>
      <c r="B215" s="228"/>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row>
    <row r="216" spans="1:25" ht="15.6">
      <c r="A216" s="228"/>
      <c r="B216" s="228"/>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row>
    <row r="217" spans="1:25" ht="15.6">
      <c r="A217" s="228"/>
      <c r="B217" s="228"/>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row>
    <row r="218" spans="1:25" ht="15.6">
      <c r="A218" s="228"/>
      <c r="B218" s="228"/>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row>
    <row r="219" spans="1:25" ht="15.6">
      <c r="A219" s="228"/>
      <c r="B219" s="228"/>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row>
    <row r="220" spans="1:25" ht="15.6">
      <c r="A220" s="228"/>
      <c r="B220" s="228"/>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row>
    <row r="221" spans="1:25" ht="15.6">
      <c r="A221" s="228"/>
      <c r="B221" s="228"/>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row>
    <row r="222" spans="1:25" ht="15.6">
      <c r="A222" s="228"/>
      <c r="B222" s="228"/>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row>
    <row r="223" spans="1:25" ht="15.6">
      <c r="A223" s="228"/>
      <c r="B223" s="228"/>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8"/>
    </row>
    <row r="224" spans="1:25" ht="15.6">
      <c r="A224" s="228"/>
      <c r="B224" s="228"/>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row>
    <row r="225" spans="1:25" ht="15.6">
      <c r="A225" s="228"/>
      <c r="B225" s="228"/>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row>
    <row r="226" spans="1:25" ht="15.6">
      <c r="A226" s="228"/>
      <c r="B226" s="228"/>
      <c r="C226" s="228"/>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row>
    <row r="227" spans="1:25" ht="15.6">
      <c r="A227" s="228"/>
      <c r="B227" s="228"/>
      <c r="C227" s="228"/>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row>
    <row r="228" spans="1:25" ht="15.6">
      <c r="A228" s="228"/>
      <c r="B228" s="228"/>
      <c r="C228" s="228"/>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row>
    <row r="229" spans="1:25" ht="15.6">
      <c r="A229" s="228"/>
      <c r="B229" s="228"/>
      <c r="C229" s="228"/>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row>
    <row r="230" spans="1:25" ht="15.6">
      <c r="A230" s="228"/>
      <c r="B230" s="228"/>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row>
    <row r="231" spans="1:25" ht="15.6">
      <c r="A231" s="228"/>
      <c r="B231" s="228"/>
      <c r="C231" s="228"/>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row>
    <row r="232" spans="1:25" ht="15.6">
      <c r="A232" s="228"/>
      <c r="B232" s="228"/>
      <c r="C232" s="228"/>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row>
    <row r="233" spans="1:25" ht="15.6">
      <c r="A233" s="228"/>
      <c r="B233" s="228"/>
      <c r="C233" s="228"/>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row>
    <row r="234" spans="1:25" ht="15.6">
      <c r="A234" s="228"/>
      <c r="B234" s="228"/>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row>
    <row r="235" spans="1:25" ht="15.6">
      <c r="A235" s="228"/>
      <c r="B235" s="228"/>
      <c r="C235" s="228"/>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row>
    <row r="236" spans="1:25" ht="15.6">
      <c r="A236" s="228"/>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row>
    <row r="237" spans="1:25" ht="15.6">
      <c r="A237" s="228"/>
      <c r="B237" s="228"/>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row>
    <row r="238" spans="1:25" ht="15.6">
      <c r="A238" s="228"/>
      <c r="B238" s="228"/>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c r="Y238" s="228"/>
    </row>
    <row r="239" spans="1:25" ht="15.6">
      <c r="A239" s="228"/>
      <c r="B239" s="228"/>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row>
    <row r="240" spans="1:25" ht="15.6">
      <c r="A240" s="228"/>
      <c r="B240" s="228"/>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row>
    <row r="241" spans="1:25" ht="15.6">
      <c r="A241" s="228"/>
      <c r="B241" s="228"/>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row>
    <row r="242" spans="1:25" ht="15.6">
      <c r="A242" s="228"/>
      <c r="B242" s="228"/>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row>
    <row r="243" spans="1:25" ht="15.6">
      <c r="A243" s="228"/>
      <c r="B243" s="228"/>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row>
    <row r="244" spans="1:25" ht="15.6">
      <c r="A244" s="228"/>
      <c r="B244" s="228"/>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row>
    <row r="245" spans="1:25" ht="15.6">
      <c r="A245" s="228"/>
      <c r="B245" s="228"/>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row>
    <row r="246" spans="1:25" ht="15.6">
      <c r="A246" s="228"/>
      <c r="B246" s="228"/>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row>
    <row r="247" spans="1:25" ht="15.6">
      <c r="A247" s="228"/>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row>
    <row r="248" spans="1:25" ht="15.6">
      <c r="A248" s="228"/>
      <c r="B248" s="228"/>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row>
    <row r="249" spans="1:25" ht="15.6">
      <c r="A249" s="228"/>
      <c r="B249" s="228"/>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row>
    <row r="250" spans="1:25" ht="15.6">
      <c r="A250" s="228"/>
      <c r="B250" s="228"/>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row>
    <row r="251" spans="1:25" ht="15.6">
      <c r="A251" s="228"/>
      <c r="B251" s="228"/>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row>
    <row r="252" spans="1:25" ht="15.6">
      <c r="A252" s="228"/>
      <c r="B252" s="228"/>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row>
    <row r="253" spans="1:25" ht="15.6">
      <c r="A253" s="228"/>
      <c r="B253" s="228"/>
      <c r="C253" s="228"/>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row>
    <row r="254" spans="1:25" ht="15.6">
      <c r="A254" s="228"/>
      <c r="B254" s="228"/>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row>
    <row r="255" spans="1:25" ht="15.6">
      <c r="A255" s="228"/>
      <c r="B255" s="228"/>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row>
    <row r="256" spans="1:25" ht="15.6">
      <c r="A256" s="228"/>
      <c r="B256" s="228"/>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row>
    <row r="257" spans="1:25" ht="15.6">
      <c r="A257" s="228"/>
      <c r="B257" s="228"/>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row>
    <row r="258" spans="1:25" ht="15.6">
      <c r="A258" s="228"/>
      <c r="B258" s="228"/>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row>
    <row r="259" spans="1:25" ht="15.6">
      <c r="A259" s="228"/>
      <c r="B259" s="228"/>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row>
    <row r="260" spans="1:25" ht="15.6">
      <c r="A260" s="228"/>
      <c r="B260" s="228"/>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row>
    <row r="261" spans="1:25" ht="15.6">
      <c r="A261" s="228"/>
      <c r="B261" s="228"/>
      <c r="C261" s="228"/>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row>
    <row r="262" spans="1:25" ht="15.6">
      <c r="A262" s="228"/>
      <c r="B262" s="228"/>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row>
    <row r="263" spans="1:25" ht="15.6">
      <c r="A263" s="228"/>
      <c r="B263" s="228"/>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row>
    <row r="264" spans="1:25" ht="15.6">
      <c r="A264" s="228"/>
      <c r="B264" s="228"/>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row>
    <row r="265" spans="1:25" ht="15.6">
      <c r="A265" s="228"/>
      <c r="B265" s="228"/>
      <c r="C265" s="228"/>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row>
    <row r="266" spans="1:25" ht="15.6">
      <c r="A266" s="228"/>
      <c r="B266" s="228"/>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row>
    <row r="267" spans="1:25" ht="15.6">
      <c r="A267" s="228"/>
      <c r="B267" s="228"/>
      <c r="C267" s="228"/>
      <c r="D267" s="228"/>
      <c r="E267" s="228"/>
      <c r="F267" s="228"/>
      <c r="G267" s="228"/>
      <c r="H267" s="228"/>
      <c r="I267" s="228"/>
      <c r="J267" s="228"/>
      <c r="K267" s="228"/>
      <c r="L267" s="228"/>
      <c r="M267" s="228"/>
      <c r="N267" s="228"/>
      <c r="O267" s="228"/>
      <c r="P267" s="228"/>
      <c r="Q267" s="228"/>
      <c r="R267" s="228"/>
      <c r="S267" s="228"/>
      <c r="T267" s="228"/>
      <c r="U267" s="228"/>
      <c r="V267" s="228"/>
      <c r="W267" s="228"/>
      <c r="X267" s="228"/>
      <c r="Y267" s="228"/>
    </row>
    <row r="268" spans="1:25" ht="15.6">
      <c r="A268" s="228"/>
      <c r="B268" s="228"/>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row>
    <row r="269" spans="1:25" ht="15.6">
      <c r="A269" s="228"/>
      <c r="B269" s="228"/>
      <c r="C269" s="228"/>
      <c r="D269" s="228"/>
      <c r="E269" s="228"/>
      <c r="F269" s="228"/>
      <c r="G269" s="228"/>
      <c r="H269" s="228"/>
      <c r="I269" s="228"/>
      <c r="J269" s="228"/>
      <c r="K269" s="228"/>
      <c r="L269" s="228"/>
      <c r="M269" s="228"/>
      <c r="N269" s="228"/>
      <c r="O269" s="228"/>
      <c r="P269" s="228"/>
      <c r="Q269" s="228"/>
      <c r="R269" s="228"/>
      <c r="S269" s="228"/>
      <c r="T269" s="228"/>
      <c r="U269" s="228"/>
      <c r="V269" s="228"/>
      <c r="W269" s="228"/>
      <c r="X269" s="228"/>
      <c r="Y269" s="228"/>
    </row>
    <row r="270" spans="1:25" ht="15.6">
      <c r="A270" s="228"/>
      <c r="B270" s="228"/>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row>
    <row r="271" spans="1:25" ht="15.6">
      <c r="A271" s="228"/>
      <c r="B271" s="228"/>
      <c r="C271" s="228"/>
      <c r="D271" s="228"/>
      <c r="E271" s="228"/>
      <c r="F271" s="228"/>
      <c r="G271" s="228"/>
      <c r="H271" s="228"/>
      <c r="I271" s="228"/>
      <c r="J271" s="228"/>
      <c r="K271" s="228"/>
      <c r="L271" s="228"/>
      <c r="M271" s="228"/>
      <c r="N271" s="228"/>
      <c r="O271" s="228"/>
      <c r="P271" s="228"/>
      <c r="Q271" s="228"/>
      <c r="R271" s="228"/>
      <c r="S271" s="228"/>
      <c r="T271" s="228"/>
      <c r="U271" s="228"/>
      <c r="V271" s="228"/>
      <c r="W271" s="228"/>
      <c r="X271" s="228"/>
      <c r="Y271" s="228"/>
    </row>
    <row r="272" spans="1:25" ht="15.6">
      <c r="A272" s="228"/>
      <c r="B272" s="228"/>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row>
    <row r="273" spans="1:25" ht="15.6">
      <c r="A273" s="228"/>
      <c r="B273" s="228"/>
      <c r="C273" s="228"/>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row>
    <row r="274" spans="1:25" ht="15.6">
      <c r="A274" s="228"/>
      <c r="B274" s="228"/>
      <c r="C274" s="228"/>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row>
    <row r="275" spans="1:25" ht="15.6">
      <c r="A275" s="228"/>
      <c r="B275" s="228"/>
      <c r="C275" s="228"/>
      <c r="D275" s="228"/>
      <c r="E275" s="228"/>
      <c r="F275" s="228"/>
      <c r="G275" s="228"/>
      <c r="H275" s="228"/>
      <c r="I275" s="228"/>
      <c r="J275" s="228"/>
      <c r="K275" s="228"/>
      <c r="L275" s="228"/>
      <c r="M275" s="228"/>
      <c r="N275" s="228"/>
      <c r="O275" s="228"/>
      <c r="P275" s="228"/>
      <c r="Q275" s="228"/>
      <c r="R275" s="228"/>
      <c r="S275" s="228"/>
      <c r="T275" s="228"/>
      <c r="U275" s="228"/>
      <c r="V275" s="228"/>
      <c r="W275" s="228"/>
      <c r="X275" s="228"/>
      <c r="Y275" s="228"/>
    </row>
    <row r="276" spans="1:25" ht="15.6">
      <c r="A276" s="228"/>
      <c r="B276" s="228"/>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row>
    <row r="277" spans="1:25" ht="15.6">
      <c r="A277" s="228"/>
      <c r="B277" s="228"/>
      <c r="C277" s="228"/>
      <c r="D277" s="228"/>
      <c r="E277" s="228"/>
      <c r="F277" s="228"/>
      <c r="G277" s="228"/>
      <c r="H277" s="228"/>
      <c r="I277" s="228"/>
      <c r="J277" s="228"/>
      <c r="K277" s="228"/>
      <c r="L277" s="228"/>
      <c r="M277" s="228"/>
      <c r="N277" s="228"/>
      <c r="O277" s="228"/>
      <c r="P277" s="228"/>
      <c r="Q277" s="228"/>
      <c r="R277" s="228"/>
      <c r="S277" s="228"/>
      <c r="T277" s="228"/>
      <c r="U277" s="228"/>
      <c r="V277" s="228"/>
      <c r="W277" s="228"/>
      <c r="X277" s="228"/>
      <c r="Y277" s="228"/>
    </row>
    <row r="278" spans="1:25" ht="15.6">
      <c r="A278" s="228"/>
      <c r="B278" s="228"/>
      <c r="C278" s="228"/>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row>
    <row r="279" spans="1:25" ht="15.6">
      <c r="A279" s="228"/>
      <c r="B279" s="228"/>
      <c r="C279" s="228"/>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8"/>
    </row>
    <row r="280" spans="1:25" ht="15.6">
      <c r="A280" s="228"/>
      <c r="B280" s="228"/>
      <c r="C280" s="228"/>
      <c r="D280" s="228"/>
      <c r="E280" s="228"/>
      <c r="F280" s="228"/>
      <c r="G280" s="228"/>
      <c r="H280" s="228"/>
      <c r="I280" s="228"/>
      <c r="J280" s="228"/>
      <c r="K280" s="228"/>
      <c r="L280" s="228"/>
      <c r="M280" s="228"/>
      <c r="N280" s="228"/>
      <c r="O280" s="228"/>
      <c r="P280" s="228"/>
      <c r="Q280" s="228"/>
      <c r="R280" s="228"/>
      <c r="S280" s="228"/>
      <c r="T280" s="228"/>
      <c r="U280" s="228"/>
      <c r="V280" s="228"/>
      <c r="W280" s="228"/>
      <c r="X280" s="228"/>
      <c r="Y280" s="228"/>
    </row>
    <row r="281" spans="1:25" ht="15.6">
      <c r="A281" s="228"/>
      <c r="B281" s="228"/>
      <c r="C281" s="228"/>
      <c r="D281" s="228"/>
      <c r="E281" s="228"/>
      <c r="F281" s="228"/>
      <c r="G281" s="228"/>
      <c r="H281" s="228"/>
      <c r="I281" s="228"/>
      <c r="J281" s="228"/>
      <c r="K281" s="228"/>
      <c r="L281" s="228"/>
      <c r="M281" s="228"/>
      <c r="N281" s="228"/>
      <c r="O281" s="228"/>
      <c r="P281" s="228"/>
      <c r="Q281" s="228"/>
      <c r="R281" s="228"/>
      <c r="S281" s="228"/>
      <c r="T281" s="228"/>
      <c r="U281" s="228"/>
      <c r="V281" s="228"/>
      <c r="W281" s="228"/>
      <c r="X281" s="228"/>
      <c r="Y281" s="228"/>
    </row>
    <row r="282" spans="1:25" ht="15.6">
      <c r="A282" s="228"/>
      <c r="B282" s="228"/>
      <c r="C282" s="228"/>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row>
    <row r="283" spans="1:25" ht="15.6">
      <c r="A283" s="228"/>
      <c r="B283" s="228"/>
      <c r="C283" s="228"/>
      <c r="D283" s="228"/>
      <c r="E283" s="228"/>
      <c r="F283" s="228"/>
      <c r="G283" s="228"/>
      <c r="H283" s="228"/>
      <c r="I283" s="228"/>
      <c r="J283" s="228"/>
      <c r="K283" s="228"/>
      <c r="L283" s="228"/>
      <c r="M283" s="228"/>
      <c r="N283" s="228"/>
      <c r="O283" s="228"/>
      <c r="P283" s="228"/>
      <c r="Q283" s="228"/>
      <c r="R283" s="228"/>
      <c r="S283" s="228"/>
      <c r="T283" s="228"/>
      <c r="U283" s="228"/>
      <c r="V283" s="228"/>
      <c r="W283" s="228"/>
      <c r="X283" s="228"/>
      <c r="Y283" s="228"/>
    </row>
    <row r="284" spans="1:25" ht="15.6">
      <c r="A284" s="228"/>
      <c r="B284" s="228"/>
      <c r="C284" s="228"/>
      <c r="D284" s="228"/>
      <c r="E284" s="228"/>
      <c r="F284" s="228"/>
      <c r="G284" s="228"/>
      <c r="H284" s="228"/>
      <c r="I284" s="228"/>
      <c r="J284" s="228"/>
      <c r="K284" s="228"/>
      <c r="L284" s="228"/>
      <c r="M284" s="228"/>
      <c r="N284" s="228"/>
      <c r="O284" s="228"/>
      <c r="P284" s="228"/>
      <c r="Q284" s="228"/>
      <c r="R284" s="228"/>
      <c r="S284" s="228"/>
      <c r="T284" s="228"/>
      <c r="U284" s="228"/>
      <c r="V284" s="228"/>
      <c r="W284" s="228"/>
      <c r="X284" s="228"/>
      <c r="Y284" s="228"/>
    </row>
    <row r="285" spans="1:25" ht="15.6">
      <c r="A285" s="228"/>
      <c r="B285" s="228"/>
      <c r="C285" s="228"/>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row>
    <row r="286" spans="1:25" ht="15.6">
      <c r="A286" s="228"/>
      <c r="B286" s="228"/>
      <c r="C286" s="228"/>
      <c r="D286" s="228"/>
      <c r="E286" s="228"/>
      <c r="F286" s="228"/>
      <c r="G286" s="228"/>
      <c r="H286" s="228"/>
      <c r="I286" s="228"/>
      <c r="J286" s="228"/>
      <c r="K286" s="228"/>
      <c r="L286" s="228"/>
      <c r="M286" s="228"/>
      <c r="N286" s="228"/>
      <c r="O286" s="228"/>
      <c r="P286" s="228"/>
      <c r="Q286" s="228"/>
      <c r="R286" s="228"/>
      <c r="S286" s="228"/>
      <c r="T286" s="228"/>
      <c r="U286" s="228"/>
      <c r="V286" s="228"/>
      <c r="W286" s="228"/>
      <c r="X286" s="228"/>
      <c r="Y286" s="228"/>
    </row>
    <row r="287" spans="1:25" ht="15.6">
      <c r="A287" s="228"/>
      <c r="B287" s="228"/>
      <c r="C287" s="228"/>
      <c r="D287" s="228"/>
      <c r="E287" s="228"/>
      <c r="F287" s="228"/>
      <c r="G287" s="228"/>
      <c r="H287" s="228"/>
      <c r="I287" s="228"/>
      <c r="J287" s="228"/>
      <c r="K287" s="228"/>
      <c r="L287" s="228"/>
      <c r="M287" s="228"/>
      <c r="N287" s="228"/>
      <c r="O287" s="228"/>
      <c r="P287" s="228"/>
      <c r="Q287" s="228"/>
      <c r="R287" s="228"/>
      <c r="S287" s="228"/>
      <c r="T287" s="228"/>
      <c r="U287" s="228"/>
      <c r="V287" s="228"/>
      <c r="W287" s="228"/>
      <c r="X287" s="228"/>
      <c r="Y287" s="228"/>
    </row>
    <row r="288" spans="1:25" ht="15.6">
      <c r="A288" s="228"/>
      <c r="B288" s="228"/>
      <c r="C288" s="228"/>
      <c r="D288" s="228"/>
      <c r="E288" s="228"/>
      <c r="F288" s="228"/>
      <c r="G288" s="228"/>
      <c r="H288" s="228"/>
      <c r="I288" s="228"/>
      <c r="J288" s="228"/>
      <c r="K288" s="228"/>
      <c r="L288" s="228"/>
      <c r="M288" s="228"/>
      <c r="N288" s="228"/>
      <c r="O288" s="228"/>
      <c r="P288" s="228"/>
      <c r="Q288" s="228"/>
      <c r="R288" s="228"/>
      <c r="S288" s="228"/>
      <c r="T288" s="228"/>
      <c r="U288" s="228"/>
      <c r="V288" s="228"/>
      <c r="W288" s="228"/>
      <c r="X288" s="228"/>
      <c r="Y288" s="228"/>
    </row>
    <row r="289" spans="1:25" ht="15.6">
      <c r="A289" s="228"/>
      <c r="B289" s="228"/>
      <c r="C289" s="228"/>
      <c r="D289" s="228"/>
      <c r="E289" s="228"/>
      <c r="F289" s="228"/>
      <c r="G289" s="228"/>
      <c r="H289" s="228"/>
      <c r="I289" s="228"/>
      <c r="J289" s="228"/>
      <c r="K289" s="228"/>
      <c r="L289" s="228"/>
      <c r="M289" s="228"/>
      <c r="N289" s="228"/>
      <c r="O289" s="228"/>
      <c r="P289" s="228"/>
      <c r="Q289" s="228"/>
      <c r="R289" s="228"/>
      <c r="S289" s="228"/>
      <c r="T289" s="228"/>
      <c r="U289" s="228"/>
      <c r="V289" s="228"/>
      <c r="W289" s="228"/>
      <c r="X289" s="228"/>
      <c r="Y289" s="228"/>
    </row>
    <row r="290" spans="1:25" ht="15.6">
      <c r="A290" s="228"/>
      <c r="B290" s="228"/>
      <c r="C290" s="228"/>
      <c r="D290" s="228"/>
      <c r="E290" s="228"/>
      <c r="F290" s="228"/>
      <c r="G290" s="228"/>
      <c r="H290" s="228"/>
      <c r="I290" s="228"/>
      <c r="J290" s="228"/>
      <c r="K290" s="228"/>
      <c r="L290" s="228"/>
      <c r="M290" s="228"/>
      <c r="N290" s="228"/>
      <c r="O290" s="228"/>
      <c r="P290" s="228"/>
      <c r="Q290" s="228"/>
      <c r="R290" s="228"/>
      <c r="S290" s="228"/>
      <c r="T290" s="228"/>
      <c r="U290" s="228"/>
      <c r="V290" s="228"/>
      <c r="W290" s="228"/>
      <c r="X290" s="228"/>
      <c r="Y290" s="228"/>
    </row>
    <row r="291" spans="1:25" ht="15.6">
      <c r="A291" s="228"/>
      <c r="B291" s="228"/>
      <c r="C291" s="228"/>
      <c r="D291" s="228"/>
      <c r="E291" s="228"/>
      <c r="F291" s="228"/>
      <c r="G291" s="228"/>
      <c r="H291" s="228"/>
      <c r="I291" s="228"/>
      <c r="J291" s="228"/>
      <c r="K291" s="228"/>
      <c r="L291" s="228"/>
      <c r="M291" s="228"/>
      <c r="N291" s="228"/>
      <c r="O291" s="228"/>
      <c r="P291" s="228"/>
      <c r="Q291" s="228"/>
      <c r="R291" s="228"/>
      <c r="S291" s="228"/>
      <c r="T291" s="228"/>
      <c r="U291" s="228"/>
      <c r="V291" s="228"/>
      <c r="W291" s="228"/>
      <c r="X291" s="228"/>
      <c r="Y291" s="228"/>
    </row>
    <row r="292" spans="1:25" ht="15.6">
      <c r="A292" s="228"/>
      <c r="B292" s="228"/>
      <c r="C292" s="228"/>
      <c r="D292" s="228"/>
      <c r="E292" s="228"/>
      <c r="F292" s="228"/>
      <c r="G292" s="228"/>
      <c r="H292" s="228"/>
      <c r="I292" s="228"/>
      <c r="J292" s="228"/>
      <c r="K292" s="228"/>
      <c r="L292" s="228"/>
      <c r="M292" s="228"/>
      <c r="N292" s="228"/>
      <c r="O292" s="228"/>
      <c r="P292" s="228"/>
      <c r="Q292" s="228"/>
      <c r="R292" s="228"/>
      <c r="S292" s="228"/>
      <c r="T292" s="228"/>
      <c r="U292" s="228"/>
      <c r="V292" s="228"/>
      <c r="W292" s="228"/>
      <c r="X292" s="228"/>
      <c r="Y292" s="228"/>
    </row>
    <row r="293" spans="1:25" ht="15.6">
      <c r="A293" s="228"/>
      <c r="B293" s="228"/>
      <c r="C293" s="228"/>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row>
    <row r="294" spans="1:25" ht="15.6">
      <c r="A294" s="228"/>
      <c r="B294" s="228"/>
      <c r="C294" s="228"/>
      <c r="D294" s="228"/>
      <c r="E294" s="228"/>
      <c r="F294" s="228"/>
      <c r="G294" s="228"/>
      <c r="H294" s="228"/>
      <c r="I294" s="228"/>
      <c r="J294" s="228"/>
      <c r="K294" s="228"/>
      <c r="L294" s="228"/>
      <c r="M294" s="228"/>
      <c r="N294" s="228"/>
      <c r="O294" s="228"/>
      <c r="P294" s="228"/>
      <c r="Q294" s="228"/>
      <c r="R294" s="228"/>
      <c r="S294" s="228"/>
      <c r="T294" s="228"/>
      <c r="U294" s="228"/>
      <c r="V294" s="228"/>
      <c r="W294" s="228"/>
      <c r="X294" s="228"/>
      <c r="Y294" s="228"/>
    </row>
    <row r="295" spans="1:25" ht="15.6">
      <c r="A295" s="228"/>
      <c r="B295" s="228"/>
      <c r="C295" s="228"/>
      <c r="D295" s="228"/>
      <c r="E295" s="228"/>
      <c r="F295" s="228"/>
      <c r="G295" s="228"/>
      <c r="H295" s="228"/>
      <c r="I295" s="228"/>
      <c r="J295" s="228"/>
      <c r="K295" s="228"/>
      <c r="L295" s="228"/>
      <c r="M295" s="228"/>
      <c r="N295" s="228"/>
      <c r="O295" s="228"/>
      <c r="P295" s="228"/>
      <c r="Q295" s="228"/>
      <c r="R295" s="228"/>
      <c r="S295" s="228"/>
      <c r="T295" s="228"/>
      <c r="U295" s="228"/>
      <c r="V295" s="228"/>
      <c r="W295" s="228"/>
      <c r="X295" s="228"/>
      <c r="Y295" s="228"/>
    </row>
    <row r="296" spans="1:25" ht="15.6">
      <c r="A296" s="228"/>
      <c r="B296" s="228"/>
      <c r="C296" s="228"/>
      <c r="D296" s="228"/>
      <c r="E296" s="228"/>
      <c r="F296" s="228"/>
      <c r="G296" s="228"/>
      <c r="H296" s="228"/>
      <c r="I296" s="228"/>
      <c r="J296" s="228"/>
      <c r="K296" s="228"/>
      <c r="L296" s="228"/>
      <c r="M296" s="228"/>
      <c r="N296" s="228"/>
      <c r="O296" s="228"/>
      <c r="P296" s="228"/>
      <c r="Q296" s="228"/>
      <c r="R296" s="228"/>
      <c r="S296" s="228"/>
      <c r="T296" s="228"/>
      <c r="U296" s="228"/>
      <c r="V296" s="228"/>
      <c r="W296" s="228"/>
      <c r="X296" s="228"/>
      <c r="Y296" s="228"/>
    </row>
    <row r="297" spans="1:25" ht="15.6">
      <c r="A297" s="228"/>
      <c r="B297" s="228"/>
      <c r="C297" s="228"/>
      <c r="D297" s="228"/>
      <c r="E297" s="228"/>
      <c r="F297" s="228"/>
      <c r="G297" s="228"/>
      <c r="H297" s="228"/>
      <c r="I297" s="228"/>
      <c r="J297" s="228"/>
      <c r="K297" s="228"/>
      <c r="L297" s="228"/>
      <c r="M297" s="228"/>
      <c r="N297" s="228"/>
      <c r="O297" s="228"/>
      <c r="P297" s="228"/>
      <c r="Q297" s="228"/>
      <c r="R297" s="228"/>
      <c r="S297" s="228"/>
      <c r="T297" s="228"/>
      <c r="U297" s="228"/>
      <c r="V297" s="228"/>
      <c r="W297" s="228"/>
      <c r="X297" s="228"/>
      <c r="Y297" s="228"/>
    </row>
    <row r="298" spans="1:25" ht="15.6">
      <c r="A298" s="228"/>
      <c r="B298" s="228"/>
      <c r="C298" s="228"/>
      <c r="D298" s="228"/>
      <c r="E298" s="228"/>
      <c r="F298" s="228"/>
      <c r="G298" s="228"/>
      <c r="H298" s="228"/>
      <c r="I298" s="228"/>
      <c r="J298" s="228"/>
      <c r="K298" s="228"/>
      <c r="L298" s="228"/>
      <c r="M298" s="228"/>
      <c r="N298" s="228"/>
      <c r="O298" s="228"/>
      <c r="P298" s="228"/>
      <c r="Q298" s="228"/>
      <c r="R298" s="228"/>
      <c r="S298" s="228"/>
      <c r="T298" s="228"/>
      <c r="U298" s="228"/>
      <c r="V298" s="228"/>
      <c r="W298" s="228"/>
      <c r="X298" s="228"/>
      <c r="Y298" s="228"/>
    </row>
    <row r="299" spans="1:25" ht="15.6">
      <c r="A299" s="228"/>
      <c r="B299" s="228"/>
      <c r="C299" s="228"/>
      <c r="D299" s="228"/>
      <c r="E299" s="228"/>
      <c r="F299" s="228"/>
      <c r="G299" s="228"/>
      <c r="H299" s="228"/>
      <c r="I299" s="228"/>
      <c r="J299" s="228"/>
      <c r="K299" s="228"/>
      <c r="L299" s="228"/>
      <c r="M299" s="228"/>
      <c r="N299" s="228"/>
      <c r="O299" s="228"/>
      <c r="P299" s="228"/>
      <c r="Q299" s="228"/>
      <c r="R299" s="228"/>
      <c r="S299" s="228"/>
      <c r="T299" s="228"/>
      <c r="U299" s="228"/>
      <c r="V299" s="228"/>
      <c r="W299" s="228"/>
      <c r="X299" s="228"/>
      <c r="Y299" s="228"/>
    </row>
    <row r="300" spans="1:25" ht="15.6">
      <c r="A300" s="228"/>
      <c r="B300" s="228"/>
      <c r="C300" s="228"/>
      <c r="D300" s="228"/>
      <c r="E300" s="228"/>
      <c r="F300" s="228"/>
      <c r="G300" s="228"/>
      <c r="H300" s="228"/>
      <c r="I300" s="228"/>
      <c r="J300" s="228"/>
      <c r="K300" s="228"/>
      <c r="L300" s="228"/>
      <c r="M300" s="228"/>
      <c r="N300" s="228"/>
      <c r="O300" s="228"/>
      <c r="P300" s="228"/>
      <c r="Q300" s="228"/>
      <c r="R300" s="228"/>
      <c r="S300" s="228"/>
      <c r="T300" s="228"/>
      <c r="U300" s="228"/>
      <c r="V300" s="228"/>
      <c r="W300" s="228"/>
      <c r="X300" s="228"/>
      <c r="Y300" s="228"/>
    </row>
    <row r="301" spans="1:25" ht="15.6">
      <c r="A301" s="228"/>
      <c r="B301" s="228"/>
      <c r="C301" s="228"/>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row>
    <row r="302" spans="1:25" ht="15.6">
      <c r="A302" s="228"/>
      <c r="B302" s="228"/>
      <c r="C302" s="228"/>
      <c r="D302" s="228"/>
      <c r="E302" s="228"/>
      <c r="F302" s="228"/>
      <c r="G302" s="228"/>
      <c r="H302" s="228"/>
      <c r="I302" s="228"/>
      <c r="J302" s="228"/>
      <c r="K302" s="228"/>
      <c r="L302" s="228"/>
      <c r="M302" s="228"/>
      <c r="N302" s="228"/>
      <c r="O302" s="228"/>
      <c r="P302" s="228"/>
      <c r="Q302" s="228"/>
      <c r="R302" s="228"/>
      <c r="S302" s="228"/>
      <c r="T302" s="228"/>
      <c r="U302" s="228"/>
      <c r="V302" s="228"/>
      <c r="W302" s="228"/>
      <c r="X302" s="228"/>
      <c r="Y302" s="228"/>
    </row>
    <row r="303" spans="1:25" ht="15.6">
      <c r="A303" s="228"/>
      <c r="B303" s="228"/>
      <c r="C303" s="228"/>
      <c r="D303" s="228"/>
      <c r="E303" s="228"/>
      <c r="F303" s="228"/>
      <c r="G303" s="228"/>
      <c r="H303" s="228"/>
      <c r="I303" s="228"/>
      <c r="J303" s="228"/>
      <c r="K303" s="228"/>
      <c r="L303" s="228"/>
      <c r="M303" s="228"/>
      <c r="N303" s="228"/>
      <c r="O303" s="228"/>
      <c r="P303" s="228"/>
      <c r="Q303" s="228"/>
      <c r="R303" s="228"/>
      <c r="S303" s="228"/>
      <c r="T303" s="228"/>
      <c r="U303" s="228"/>
      <c r="V303" s="228"/>
      <c r="W303" s="228"/>
      <c r="X303" s="228"/>
      <c r="Y303" s="228"/>
    </row>
    <row r="304" spans="1:25" ht="15.6">
      <c r="A304" s="228"/>
      <c r="B304" s="228"/>
      <c r="C304" s="228"/>
      <c r="D304" s="228"/>
      <c r="E304" s="228"/>
      <c r="F304" s="228"/>
      <c r="G304" s="228"/>
      <c r="H304" s="228"/>
      <c r="I304" s="228"/>
      <c r="J304" s="228"/>
      <c r="K304" s="228"/>
      <c r="L304" s="228"/>
      <c r="M304" s="228"/>
      <c r="N304" s="228"/>
      <c r="O304" s="228"/>
      <c r="P304" s="228"/>
      <c r="Q304" s="228"/>
      <c r="R304" s="228"/>
      <c r="S304" s="228"/>
      <c r="T304" s="228"/>
      <c r="U304" s="228"/>
      <c r="V304" s="228"/>
      <c r="W304" s="228"/>
      <c r="X304" s="228"/>
      <c r="Y304" s="228"/>
    </row>
    <row r="305" spans="1:25" ht="15.6">
      <c r="A305" s="228"/>
      <c r="B305" s="228"/>
      <c r="C305" s="228"/>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row>
    <row r="306" spans="1:25" ht="15.6">
      <c r="A306" s="228"/>
      <c r="B306" s="228"/>
      <c r="C306" s="228"/>
      <c r="D306" s="228"/>
      <c r="E306" s="228"/>
      <c r="F306" s="228"/>
      <c r="G306" s="228"/>
      <c r="H306" s="228"/>
      <c r="I306" s="228"/>
      <c r="J306" s="228"/>
      <c r="K306" s="228"/>
      <c r="L306" s="228"/>
      <c r="M306" s="228"/>
      <c r="N306" s="228"/>
      <c r="O306" s="228"/>
      <c r="P306" s="228"/>
      <c r="Q306" s="228"/>
      <c r="R306" s="228"/>
      <c r="S306" s="228"/>
      <c r="T306" s="228"/>
      <c r="U306" s="228"/>
      <c r="V306" s="228"/>
      <c r="W306" s="228"/>
      <c r="X306" s="228"/>
      <c r="Y306" s="228"/>
    </row>
    <row r="307" spans="1:25" ht="15.6">
      <c r="A307" s="228"/>
      <c r="B307" s="228"/>
      <c r="C307" s="228"/>
      <c r="D307" s="228"/>
      <c r="E307" s="228"/>
      <c r="F307" s="228"/>
      <c r="G307" s="228"/>
      <c r="H307" s="228"/>
      <c r="I307" s="228"/>
      <c r="J307" s="228"/>
      <c r="K307" s="228"/>
      <c r="L307" s="228"/>
      <c r="M307" s="228"/>
      <c r="N307" s="228"/>
      <c r="O307" s="228"/>
      <c r="P307" s="228"/>
      <c r="Q307" s="228"/>
      <c r="R307" s="228"/>
      <c r="S307" s="228"/>
      <c r="T307" s="228"/>
      <c r="U307" s="228"/>
      <c r="V307" s="228"/>
      <c r="W307" s="228"/>
      <c r="X307" s="228"/>
      <c r="Y307" s="228"/>
    </row>
    <row r="308" spans="1:25" ht="15.6">
      <c r="A308" s="228"/>
      <c r="B308" s="228"/>
      <c r="C308" s="228"/>
      <c r="D308" s="228"/>
      <c r="E308" s="228"/>
      <c r="F308" s="228"/>
      <c r="G308" s="228"/>
      <c r="H308" s="228"/>
      <c r="I308" s="228"/>
      <c r="J308" s="228"/>
      <c r="K308" s="228"/>
      <c r="L308" s="228"/>
      <c r="M308" s="228"/>
      <c r="N308" s="228"/>
      <c r="O308" s="228"/>
      <c r="P308" s="228"/>
      <c r="Q308" s="228"/>
      <c r="R308" s="228"/>
      <c r="S308" s="228"/>
      <c r="T308" s="228"/>
      <c r="U308" s="228"/>
      <c r="V308" s="228"/>
      <c r="W308" s="228"/>
      <c r="X308" s="228"/>
      <c r="Y308" s="228"/>
    </row>
    <row r="309" spans="1:25" ht="15.6">
      <c r="A309" s="228"/>
      <c r="B309" s="228"/>
      <c r="C309" s="228"/>
      <c r="D309" s="228"/>
      <c r="E309" s="228"/>
      <c r="F309" s="228"/>
      <c r="G309" s="228"/>
      <c r="H309" s="228"/>
      <c r="I309" s="228"/>
      <c r="J309" s="228"/>
      <c r="K309" s="228"/>
      <c r="L309" s="228"/>
      <c r="M309" s="228"/>
      <c r="N309" s="228"/>
      <c r="O309" s="228"/>
      <c r="P309" s="228"/>
      <c r="Q309" s="228"/>
      <c r="R309" s="228"/>
      <c r="S309" s="228"/>
      <c r="T309" s="228"/>
      <c r="U309" s="228"/>
      <c r="V309" s="228"/>
      <c r="W309" s="228"/>
      <c r="X309" s="228"/>
      <c r="Y309" s="228"/>
    </row>
    <row r="310" spans="1:25" ht="15.6">
      <c r="A310" s="228"/>
      <c r="B310" s="228"/>
      <c r="C310" s="228"/>
      <c r="D310" s="228"/>
      <c r="E310" s="228"/>
      <c r="F310" s="228"/>
      <c r="G310" s="228"/>
      <c r="H310" s="228"/>
      <c r="I310" s="228"/>
      <c r="J310" s="228"/>
      <c r="K310" s="228"/>
      <c r="L310" s="228"/>
      <c r="M310" s="228"/>
      <c r="N310" s="228"/>
      <c r="O310" s="228"/>
      <c r="P310" s="228"/>
      <c r="Q310" s="228"/>
      <c r="R310" s="228"/>
      <c r="S310" s="228"/>
      <c r="T310" s="228"/>
      <c r="U310" s="228"/>
      <c r="V310" s="228"/>
      <c r="W310" s="228"/>
      <c r="X310" s="228"/>
      <c r="Y310" s="228"/>
    </row>
    <row r="311" spans="1:25" ht="15.6">
      <c r="A311" s="228"/>
      <c r="B311" s="228"/>
      <c r="C311" s="228"/>
      <c r="D311" s="228"/>
      <c r="E311" s="228"/>
      <c r="F311" s="228"/>
      <c r="G311" s="228"/>
      <c r="H311" s="228"/>
      <c r="I311" s="228"/>
      <c r="J311" s="228"/>
      <c r="K311" s="228"/>
      <c r="L311" s="228"/>
      <c r="M311" s="228"/>
      <c r="N311" s="228"/>
      <c r="O311" s="228"/>
      <c r="P311" s="228"/>
      <c r="Q311" s="228"/>
      <c r="R311" s="228"/>
      <c r="S311" s="228"/>
      <c r="T311" s="228"/>
      <c r="U311" s="228"/>
      <c r="V311" s="228"/>
      <c r="W311" s="228"/>
      <c r="X311" s="228"/>
      <c r="Y311" s="228"/>
    </row>
    <row r="312" spans="1:25" ht="15.6">
      <c r="A312" s="228"/>
      <c r="B312" s="228"/>
      <c r="C312" s="228"/>
      <c r="D312" s="228"/>
      <c r="E312" s="228"/>
      <c r="F312" s="228"/>
      <c r="G312" s="228"/>
      <c r="H312" s="228"/>
      <c r="I312" s="228"/>
      <c r="J312" s="228"/>
      <c r="K312" s="228"/>
      <c r="L312" s="228"/>
      <c r="M312" s="228"/>
      <c r="N312" s="228"/>
      <c r="O312" s="228"/>
      <c r="P312" s="228"/>
      <c r="Q312" s="228"/>
      <c r="R312" s="228"/>
      <c r="S312" s="228"/>
      <c r="T312" s="228"/>
      <c r="U312" s="228"/>
      <c r="V312" s="228"/>
      <c r="W312" s="228"/>
      <c r="X312" s="228"/>
      <c r="Y312" s="228"/>
    </row>
    <row r="313" spans="1:25" ht="15.6">
      <c r="A313" s="228"/>
      <c r="B313" s="228"/>
      <c r="C313" s="228"/>
      <c r="D313" s="228"/>
      <c r="E313" s="228"/>
      <c r="F313" s="228"/>
      <c r="G313" s="228"/>
      <c r="H313" s="228"/>
      <c r="I313" s="228"/>
      <c r="J313" s="228"/>
      <c r="K313" s="228"/>
      <c r="L313" s="228"/>
      <c r="M313" s="228"/>
      <c r="N313" s="228"/>
      <c r="O313" s="228"/>
      <c r="P313" s="228"/>
      <c r="Q313" s="228"/>
      <c r="R313" s="228"/>
      <c r="S313" s="228"/>
      <c r="T313" s="228"/>
      <c r="U313" s="228"/>
      <c r="V313" s="228"/>
      <c r="W313" s="228"/>
      <c r="X313" s="228"/>
      <c r="Y313" s="228"/>
    </row>
    <row r="314" spans="1:25" ht="15.6">
      <c r="A314" s="228"/>
      <c r="B314" s="228"/>
      <c r="C314" s="228"/>
      <c r="D314" s="228"/>
      <c r="E314" s="228"/>
      <c r="F314" s="228"/>
      <c r="G314" s="228"/>
      <c r="H314" s="228"/>
      <c r="I314" s="228"/>
      <c r="J314" s="228"/>
      <c r="K314" s="228"/>
      <c r="L314" s="228"/>
      <c r="M314" s="228"/>
      <c r="N314" s="228"/>
      <c r="O314" s="228"/>
      <c r="P314" s="228"/>
      <c r="Q314" s="228"/>
      <c r="R314" s="228"/>
      <c r="S314" s="228"/>
      <c r="T314" s="228"/>
      <c r="U314" s="228"/>
      <c r="V314" s="228"/>
      <c r="W314" s="228"/>
      <c r="X314" s="228"/>
      <c r="Y314" s="228"/>
    </row>
    <row r="315" spans="1:25" ht="15.6">
      <c r="A315" s="228"/>
      <c r="B315" s="228"/>
      <c r="C315" s="228"/>
      <c r="D315" s="228"/>
      <c r="E315" s="228"/>
      <c r="F315" s="228"/>
      <c r="G315" s="228"/>
      <c r="H315" s="228"/>
      <c r="I315" s="228"/>
      <c r="J315" s="228"/>
      <c r="K315" s="228"/>
      <c r="L315" s="228"/>
      <c r="M315" s="228"/>
      <c r="N315" s="228"/>
      <c r="O315" s="228"/>
      <c r="P315" s="228"/>
      <c r="Q315" s="228"/>
      <c r="R315" s="228"/>
      <c r="S315" s="228"/>
      <c r="T315" s="228"/>
      <c r="U315" s="228"/>
      <c r="V315" s="228"/>
      <c r="W315" s="228"/>
      <c r="X315" s="228"/>
      <c r="Y315" s="228"/>
    </row>
    <row r="316" spans="1:25" ht="15.6">
      <c r="A316" s="228"/>
      <c r="B316" s="228"/>
      <c r="C316" s="228"/>
      <c r="D316" s="228"/>
      <c r="E316" s="228"/>
      <c r="F316" s="228"/>
      <c r="G316" s="228"/>
      <c r="H316" s="228"/>
      <c r="I316" s="228"/>
      <c r="J316" s="228"/>
      <c r="K316" s="228"/>
      <c r="L316" s="228"/>
      <c r="M316" s="228"/>
      <c r="N316" s="228"/>
      <c r="O316" s="228"/>
      <c r="P316" s="228"/>
      <c r="Q316" s="228"/>
      <c r="R316" s="228"/>
      <c r="S316" s="228"/>
      <c r="T316" s="228"/>
      <c r="U316" s="228"/>
      <c r="V316" s="228"/>
      <c r="W316" s="228"/>
      <c r="X316" s="228"/>
      <c r="Y316" s="228"/>
    </row>
    <row r="317" spans="1:25" ht="15.6">
      <c r="A317" s="228"/>
      <c r="B317" s="228"/>
      <c r="C317" s="228"/>
      <c r="D317" s="228"/>
      <c r="E317" s="228"/>
      <c r="F317" s="228"/>
      <c r="G317" s="228"/>
      <c r="H317" s="228"/>
      <c r="I317" s="228"/>
      <c r="J317" s="228"/>
      <c r="K317" s="228"/>
      <c r="L317" s="228"/>
      <c r="M317" s="228"/>
      <c r="N317" s="228"/>
      <c r="O317" s="228"/>
      <c r="P317" s="228"/>
      <c r="Q317" s="228"/>
      <c r="R317" s="228"/>
      <c r="S317" s="228"/>
      <c r="T317" s="228"/>
      <c r="U317" s="228"/>
      <c r="V317" s="228"/>
      <c r="W317" s="228"/>
      <c r="X317" s="228"/>
      <c r="Y317" s="228"/>
    </row>
    <row r="318" spans="1:25" ht="15.6">
      <c r="A318" s="228"/>
      <c r="B318" s="228"/>
      <c r="C318" s="228"/>
      <c r="D318" s="228"/>
      <c r="E318" s="228"/>
      <c r="F318" s="228"/>
      <c r="G318" s="228"/>
      <c r="H318" s="228"/>
      <c r="I318" s="228"/>
      <c r="J318" s="228"/>
      <c r="K318" s="228"/>
      <c r="L318" s="228"/>
      <c r="M318" s="228"/>
      <c r="N318" s="228"/>
      <c r="O318" s="228"/>
      <c r="P318" s="228"/>
      <c r="Q318" s="228"/>
      <c r="R318" s="228"/>
      <c r="S318" s="228"/>
      <c r="T318" s="228"/>
      <c r="U318" s="228"/>
      <c r="V318" s="228"/>
      <c r="W318" s="228"/>
      <c r="X318" s="228"/>
      <c r="Y318" s="228"/>
    </row>
    <row r="319" spans="1:25" ht="15.6">
      <c r="A319" s="228"/>
      <c r="B319" s="228"/>
      <c r="C319" s="228"/>
      <c r="D319" s="228"/>
      <c r="E319" s="228"/>
      <c r="F319" s="228"/>
      <c r="G319" s="228"/>
      <c r="H319" s="228"/>
      <c r="I319" s="228"/>
      <c r="J319" s="228"/>
      <c r="K319" s="228"/>
      <c r="L319" s="228"/>
      <c r="M319" s="228"/>
      <c r="N319" s="228"/>
      <c r="O319" s="228"/>
      <c r="P319" s="228"/>
      <c r="Q319" s="228"/>
      <c r="R319" s="228"/>
      <c r="S319" s="228"/>
      <c r="T319" s="228"/>
      <c r="U319" s="228"/>
      <c r="V319" s="228"/>
      <c r="W319" s="228"/>
      <c r="X319" s="228"/>
      <c r="Y319" s="228"/>
    </row>
    <row r="320" spans="1:25" ht="15.6">
      <c r="A320" s="228"/>
      <c r="B320" s="228"/>
      <c r="C320" s="228"/>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8"/>
    </row>
    <row r="321" spans="1:25" ht="15.6">
      <c r="A321" s="228"/>
      <c r="B321" s="228"/>
      <c r="C321" s="228"/>
      <c r="D321" s="228"/>
      <c r="E321" s="228"/>
      <c r="F321" s="228"/>
      <c r="G321" s="228"/>
      <c r="H321" s="228"/>
      <c r="I321" s="228"/>
      <c r="J321" s="228"/>
      <c r="K321" s="228"/>
      <c r="L321" s="228"/>
      <c r="M321" s="228"/>
      <c r="N321" s="228"/>
      <c r="O321" s="228"/>
      <c r="P321" s="228"/>
      <c r="Q321" s="228"/>
      <c r="R321" s="228"/>
      <c r="S321" s="228"/>
      <c r="T321" s="228"/>
      <c r="U321" s="228"/>
      <c r="V321" s="228"/>
      <c r="W321" s="228"/>
      <c r="X321" s="228"/>
      <c r="Y321" s="228"/>
    </row>
    <row r="322" spans="1:25" ht="15.6">
      <c r="A322" s="228"/>
      <c r="B322" s="228"/>
      <c r="C322" s="228"/>
      <c r="D322" s="228"/>
      <c r="E322" s="228"/>
      <c r="F322" s="228"/>
      <c r="G322" s="228"/>
      <c r="H322" s="228"/>
      <c r="I322" s="228"/>
      <c r="J322" s="228"/>
      <c r="K322" s="228"/>
      <c r="L322" s="228"/>
      <c r="M322" s="228"/>
      <c r="N322" s="228"/>
      <c r="O322" s="228"/>
      <c r="P322" s="228"/>
      <c r="Q322" s="228"/>
      <c r="R322" s="228"/>
      <c r="S322" s="228"/>
      <c r="T322" s="228"/>
      <c r="U322" s="228"/>
      <c r="V322" s="228"/>
      <c r="W322" s="228"/>
      <c r="X322" s="228"/>
      <c r="Y322" s="228"/>
    </row>
    <row r="323" spans="1:25" ht="15.6">
      <c r="A323" s="228"/>
      <c r="B323" s="228"/>
      <c r="C323" s="228"/>
      <c r="D323" s="228"/>
      <c r="E323" s="228"/>
      <c r="F323" s="228"/>
      <c r="G323" s="228"/>
      <c r="H323" s="228"/>
      <c r="I323" s="228"/>
      <c r="J323" s="228"/>
      <c r="K323" s="228"/>
      <c r="L323" s="228"/>
      <c r="M323" s="228"/>
      <c r="N323" s="228"/>
      <c r="O323" s="228"/>
      <c r="P323" s="228"/>
      <c r="Q323" s="228"/>
      <c r="R323" s="228"/>
      <c r="S323" s="228"/>
      <c r="T323" s="228"/>
      <c r="U323" s="228"/>
      <c r="V323" s="228"/>
      <c r="W323" s="228"/>
      <c r="X323" s="228"/>
      <c r="Y323" s="228"/>
    </row>
    <row r="324" spans="1:25" ht="15.6">
      <c r="A324" s="228"/>
      <c r="B324" s="228"/>
      <c r="C324" s="228"/>
      <c r="D324" s="228"/>
      <c r="E324" s="228"/>
      <c r="F324" s="228"/>
      <c r="G324" s="228"/>
      <c r="H324" s="228"/>
      <c r="I324" s="228"/>
      <c r="J324" s="228"/>
      <c r="K324" s="228"/>
      <c r="L324" s="228"/>
      <c r="M324" s="228"/>
      <c r="N324" s="228"/>
      <c r="O324" s="228"/>
      <c r="P324" s="228"/>
      <c r="Q324" s="228"/>
      <c r="R324" s="228"/>
      <c r="S324" s="228"/>
      <c r="T324" s="228"/>
      <c r="U324" s="228"/>
      <c r="V324" s="228"/>
      <c r="W324" s="228"/>
      <c r="X324" s="228"/>
      <c r="Y324" s="228"/>
    </row>
    <row r="325" spans="1:25" ht="15.6">
      <c r="A325" s="228"/>
      <c r="B325" s="228"/>
      <c r="C325" s="228"/>
      <c r="D325" s="228"/>
      <c r="E325" s="228"/>
      <c r="F325" s="228"/>
      <c r="G325" s="228"/>
      <c r="H325" s="228"/>
      <c r="I325" s="228"/>
      <c r="J325" s="228"/>
      <c r="K325" s="228"/>
      <c r="L325" s="228"/>
      <c r="M325" s="228"/>
      <c r="N325" s="228"/>
      <c r="O325" s="228"/>
      <c r="P325" s="228"/>
      <c r="Q325" s="228"/>
      <c r="R325" s="228"/>
      <c r="S325" s="228"/>
      <c r="T325" s="228"/>
      <c r="U325" s="228"/>
      <c r="V325" s="228"/>
      <c r="W325" s="228"/>
      <c r="X325" s="228"/>
      <c r="Y325" s="228"/>
    </row>
    <row r="326" spans="1:25" ht="15.6">
      <c r="A326" s="228"/>
      <c r="B326" s="228"/>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row>
    <row r="327" spans="1:25" ht="15.6">
      <c r="A327" s="228"/>
      <c r="B327" s="228"/>
      <c r="C327" s="228"/>
      <c r="D327" s="228"/>
      <c r="E327" s="228"/>
      <c r="F327" s="228"/>
      <c r="G327" s="228"/>
      <c r="H327" s="228"/>
      <c r="I327" s="228"/>
      <c r="J327" s="228"/>
      <c r="K327" s="228"/>
      <c r="L327" s="228"/>
      <c r="M327" s="228"/>
      <c r="N327" s="228"/>
      <c r="O327" s="228"/>
      <c r="P327" s="228"/>
      <c r="Q327" s="228"/>
      <c r="R327" s="228"/>
      <c r="S327" s="228"/>
      <c r="T327" s="228"/>
      <c r="U327" s="228"/>
      <c r="V327" s="228"/>
      <c r="W327" s="228"/>
      <c r="X327" s="228"/>
      <c r="Y327" s="228"/>
    </row>
    <row r="328" spans="1:25" ht="15.6">
      <c r="A328" s="228"/>
      <c r="B328" s="228"/>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row>
    <row r="329" spans="1:25" ht="15.6">
      <c r="A329" s="228"/>
      <c r="B329" s="228"/>
      <c r="C329" s="228"/>
      <c r="D329" s="228"/>
      <c r="E329" s="228"/>
      <c r="F329" s="228"/>
      <c r="G329" s="228"/>
      <c r="H329" s="228"/>
      <c r="I329" s="228"/>
      <c r="J329" s="228"/>
      <c r="K329" s="228"/>
      <c r="L329" s="228"/>
      <c r="M329" s="228"/>
      <c r="N329" s="228"/>
      <c r="O329" s="228"/>
      <c r="P329" s="228"/>
      <c r="Q329" s="228"/>
      <c r="R329" s="228"/>
      <c r="S329" s="228"/>
      <c r="T329" s="228"/>
      <c r="U329" s="228"/>
      <c r="V329" s="228"/>
      <c r="W329" s="228"/>
      <c r="X329" s="228"/>
      <c r="Y329" s="228"/>
    </row>
    <row r="330" spans="1:25" ht="15.6">
      <c r="A330" s="228"/>
      <c r="B330" s="228"/>
      <c r="C330" s="228"/>
      <c r="D330" s="228"/>
      <c r="E330" s="228"/>
      <c r="F330" s="228"/>
      <c r="G330" s="228"/>
      <c r="H330" s="228"/>
      <c r="I330" s="228"/>
      <c r="J330" s="228"/>
      <c r="K330" s="228"/>
      <c r="L330" s="228"/>
      <c r="M330" s="228"/>
      <c r="N330" s="228"/>
      <c r="O330" s="228"/>
      <c r="P330" s="228"/>
      <c r="Q330" s="228"/>
      <c r="R330" s="228"/>
      <c r="S330" s="228"/>
      <c r="T330" s="228"/>
      <c r="U330" s="228"/>
      <c r="V330" s="228"/>
      <c r="W330" s="228"/>
      <c r="X330" s="228"/>
      <c r="Y330" s="228"/>
    </row>
    <row r="331" spans="1:25" ht="15.6">
      <c r="A331" s="228"/>
      <c r="B331" s="228"/>
      <c r="C331" s="228"/>
      <c r="D331" s="228"/>
      <c r="E331" s="228"/>
      <c r="F331" s="228"/>
      <c r="G331" s="228"/>
      <c r="H331" s="228"/>
      <c r="I331" s="228"/>
      <c r="J331" s="228"/>
      <c r="K331" s="228"/>
      <c r="L331" s="228"/>
      <c r="M331" s="228"/>
      <c r="N331" s="228"/>
      <c r="O331" s="228"/>
      <c r="P331" s="228"/>
      <c r="Q331" s="228"/>
      <c r="R331" s="228"/>
      <c r="S331" s="228"/>
      <c r="T331" s="228"/>
      <c r="U331" s="228"/>
      <c r="V331" s="228"/>
      <c r="W331" s="228"/>
      <c r="X331" s="228"/>
      <c r="Y331" s="228"/>
    </row>
    <row r="332" spans="1:25" ht="15.6">
      <c r="A332" s="228"/>
      <c r="B332" s="228"/>
      <c r="C332" s="228"/>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row>
    <row r="333" spans="1:25" ht="15.6">
      <c r="A333" s="228"/>
      <c r="B333" s="228"/>
      <c r="C333" s="228"/>
      <c r="D333" s="228"/>
      <c r="E333" s="228"/>
      <c r="F333" s="228"/>
      <c r="G333" s="228"/>
      <c r="H333" s="228"/>
      <c r="I333" s="228"/>
      <c r="J333" s="228"/>
      <c r="K333" s="228"/>
      <c r="L333" s="228"/>
      <c r="M333" s="228"/>
      <c r="N333" s="228"/>
      <c r="O333" s="228"/>
      <c r="P333" s="228"/>
      <c r="Q333" s="228"/>
      <c r="R333" s="228"/>
      <c r="S333" s="228"/>
      <c r="T333" s="228"/>
      <c r="U333" s="228"/>
      <c r="V333" s="228"/>
      <c r="W333" s="228"/>
      <c r="X333" s="228"/>
      <c r="Y333" s="228"/>
    </row>
    <row r="334" spans="1:25" ht="15.6">
      <c r="A334" s="228"/>
      <c r="B334" s="228"/>
      <c r="C334" s="228"/>
      <c r="D334" s="228"/>
      <c r="E334" s="228"/>
      <c r="F334" s="228"/>
      <c r="G334" s="228"/>
      <c r="H334" s="228"/>
      <c r="I334" s="228"/>
      <c r="J334" s="228"/>
      <c r="K334" s="228"/>
      <c r="L334" s="228"/>
      <c r="M334" s="228"/>
      <c r="N334" s="228"/>
      <c r="O334" s="228"/>
      <c r="P334" s="228"/>
      <c r="Q334" s="228"/>
      <c r="R334" s="228"/>
      <c r="S334" s="228"/>
      <c r="T334" s="228"/>
      <c r="U334" s="228"/>
      <c r="V334" s="228"/>
      <c r="W334" s="228"/>
      <c r="X334" s="228"/>
      <c r="Y334" s="228"/>
    </row>
    <row r="335" spans="1:25" ht="15.6">
      <c r="A335" s="228"/>
      <c r="B335" s="228"/>
      <c r="C335" s="228"/>
      <c r="D335" s="228"/>
      <c r="E335" s="228"/>
      <c r="F335" s="228"/>
      <c r="G335" s="228"/>
      <c r="H335" s="228"/>
      <c r="I335" s="228"/>
      <c r="J335" s="228"/>
      <c r="K335" s="228"/>
      <c r="L335" s="228"/>
      <c r="M335" s="228"/>
      <c r="N335" s="228"/>
      <c r="O335" s="228"/>
      <c r="P335" s="228"/>
      <c r="Q335" s="228"/>
      <c r="R335" s="228"/>
      <c r="S335" s="228"/>
      <c r="T335" s="228"/>
      <c r="U335" s="228"/>
      <c r="V335" s="228"/>
      <c r="W335" s="228"/>
      <c r="X335" s="228"/>
      <c r="Y335" s="228"/>
    </row>
    <row r="336" spans="1:25" ht="15.6">
      <c r="A336" s="228"/>
      <c r="B336" s="228"/>
      <c r="C336" s="228"/>
      <c r="D336" s="228"/>
      <c r="E336" s="228"/>
      <c r="F336" s="228"/>
      <c r="G336" s="228"/>
      <c r="H336" s="228"/>
      <c r="I336" s="228"/>
      <c r="J336" s="228"/>
      <c r="K336" s="228"/>
      <c r="L336" s="228"/>
      <c r="M336" s="228"/>
      <c r="N336" s="228"/>
      <c r="O336" s="228"/>
      <c r="P336" s="228"/>
      <c r="Q336" s="228"/>
      <c r="R336" s="228"/>
      <c r="S336" s="228"/>
      <c r="T336" s="228"/>
      <c r="U336" s="228"/>
      <c r="V336" s="228"/>
      <c r="W336" s="228"/>
      <c r="X336" s="228"/>
      <c r="Y336" s="228"/>
    </row>
    <row r="337" spans="1:25" ht="15.6">
      <c r="A337" s="228"/>
      <c r="B337" s="228"/>
      <c r="C337" s="228"/>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row>
    <row r="338" spans="1:25" ht="15.6">
      <c r="A338" s="228"/>
      <c r="B338" s="228"/>
      <c r="C338" s="228"/>
      <c r="D338" s="228"/>
      <c r="E338" s="228"/>
      <c r="F338" s="228"/>
      <c r="G338" s="228"/>
      <c r="H338" s="228"/>
      <c r="I338" s="228"/>
      <c r="J338" s="228"/>
      <c r="K338" s="228"/>
      <c r="L338" s="228"/>
      <c r="M338" s="228"/>
      <c r="N338" s="228"/>
      <c r="O338" s="228"/>
      <c r="P338" s="228"/>
      <c r="Q338" s="228"/>
      <c r="R338" s="228"/>
      <c r="S338" s="228"/>
      <c r="T338" s="228"/>
      <c r="U338" s="228"/>
      <c r="V338" s="228"/>
      <c r="W338" s="228"/>
      <c r="X338" s="228"/>
      <c r="Y338" s="228"/>
    </row>
    <row r="339" spans="1:25" ht="15.6">
      <c r="A339" s="228"/>
      <c r="B339" s="228"/>
      <c r="C339" s="228"/>
      <c r="D339" s="228"/>
      <c r="E339" s="228"/>
      <c r="F339" s="228"/>
      <c r="G339" s="228"/>
      <c r="H339" s="228"/>
      <c r="I339" s="228"/>
      <c r="J339" s="228"/>
      <c r="K339" s="228"/>
      <c r="L339" s="228"/>
      <c r="M339" s="228"/>
      <c r="N339" s="228"/>
      <c r="O339" s="228"/>
      <c r="P339" s="228"/>
      <c r="Q339" s="228"/>
      <c r="R339" s="228"/>
      <c r="S339" s="228"/>
      <c r="T339" s="228"/>
      <c r="U339" s="228"/>
      <c r="V339" s="228"/>
      <c r="W339" s="228"/>
      <c r="X339" s="228"/>
      <c r="Y339" s="228"/>
    </row>
    <row r="340" spans="1:25" ht="15.6">
      <c r="A340" s="228"/>
      <c r="B340" s="228"/>
      <c r="C340" s="228"/>
      <c r="D340" s="228"/>
      <c r="E340" s="228"/>
      <c r="F340" s="228"/>
      <c r="G340" s="228"/>
      <c r="H340" s="228"/>
      <c r="I340" s="228"/>
      <c r="J340" s="228"/>
      <c r="K340" s="228"/>
      <c r="L340" s="228"/>
      <c r="M340" s="228"/>
      <c r="N340" s="228"/>
      <c r="O340" s="228"/>
      <c r="P340" s="228"/>
      <c r="Q340" s="228"/>
      <c r="R340" s="228"/>
      <c r="S340" s="228"/>
      <c r="T340" s="228"/>
      <c r="U340" s="228"/>
      <c r="V340" s="228"/>
      <c r="W340" s="228"/>
      <c r="X340" s="228"/>
      <c r="Y340" s="228"/>
    </row>
    <row r="341" spans="1:25" ht="15.6">
      <c r="A341" s="228"/>
      <c r="B341" s="228"/>
      <c r="C341" s="228"/>
      <c r="D341" s="228"/>
      <c r="E341" s="228"/>
      <c r="F341" s="228"/>
      <c r="G341" s="228"/>
      <c r="H341" s="228"/>
      <c r="I341" s="228"/>
      <c r="J341" s="228"/>
      <c r="K341" s="228"/>
      <c r="L341" s="228"/>
      <c r="M341" s="228"/>
      <c r="N341" s="228"/>
      <c r="O341" s="228"/>
      <c r="P341" s="228"/>
      <c r="Q341" s="228"/>
      <c r="R341" s="228"/>
      <c r="S341" s="228"/>
      <c r="T341" s="228"/>
      <c r="U341" s="228"/>
      <c r="V341" s="228"/>
      <c r="W341" s="228"/>
      <c r="X341" s="228"/>
      <c r="Y341" s="228"/>
    </row>
    <row r="342" spans="1:25" ht="15.6">
      <c r="A342" s="228"/>
      <c r="B342" s="228"/>
      <c r="C342" s="228"/>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row>
    <row r="343" spans="1:25" ht="15.6">
      <c r="A343" s="228"/>
      <c r="B343" s="228"/>
      <c r="C343" s="228"/>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228"/>
    </row>
    <row r="344" spans="1:25" ht="15.6">
      <c r="A344" s="228"/>
      <c r="B344" s="228"/>
      <c r="C344" s="228"/>
      <c r="D344" s="228"/>
      <c r="E344" s="228"/>
      <c r="F344" s="228"/>
      <c r="G344" s="228"/>
      <c r="H344" s="228"/>
      <c r="I344" s="228"/>
      <c r="J344" s="228"/>
      <c r="K344" s="228"/>
      <c r="L344" s="228"/>
      <c r="M344" s="228"/>
      <c r="N344" s="228"/>
      <c r="O344" s="228"/>
      <c r="P344" s="228"/>
      <c r="Q344" s="228"/>
      <c r="R344" s="228"/>
      <c r="S344" s="228"/>
      <c r="T344" s="228"/>
      <c r="U344" s="228"/>
      <c r="V344" s="228"/>
      <c r="W344" s="228"/>
      <c r="X344" s="228"/>
      <c r="Y344" s="228"/>
    </row>
    <row r="345" spans="1:25" ht="15.6">
      <c r="A345" s="228"/>
      <c r="B345" s="228"/>
      <c r="C345" s="228"/>
      <c r="D345" s="228"/>
      <c r="E345" s="228"/>
      <c r="F345" s="228"/>
      <c r="G345" s="228"/>
      <c r="H345" s="228"/>
      <c r="I345" s="228"/>
      <c r="J345" s="228"/>
      <c r="K345" s="228"/>
      <c r="L345" s="228"/>
      <c r="M345" s="228"/>
      <c r="N345" s="228"/>
      <c r="O345" s="228"/>
      <c r="P345" s="228"/>
      <c r="Q345" s="228"/>
      <c r="R345" s="228"/>
      <c r="S345" s="228"/>
      <c r="T345" s="228"/>
      <c r="U345" s="228"/>
      <c r="V345" s="228"/>
      <c r="W345" s="228"/>
      <c r="X345" s="228"/>
      <c r="Y345" s="228"/>
    </row>
    <row r="346" spans="1:25" ht="15.6">
      <c r="A346" s="228"/>
      <c r="B346" s="228"/>
      <c r="C346" s="228"/>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228"/>
    </row>
    <row r="347" spans="1:25" ht="15.6">
      <c r="A347" s="228"/>
      <c r="B347" s="228"/>
      <c r="C347" s="228"/>
      <c r="D347" s="228"/>
      <c r="E347" s="228"/>
      <c r="F347" s="228"/>
      <c r="G347" s="228"/>
      <c r="H347" s="228"/>
      <c r="I347" s="228"/>
      <c r="J347" s="228"/>
      <c r="K347" s="228"/>
      <c r="L347" s="228"/>
      <c r="M347" s="228"/>
      <c r="N347" s="228"/>
      <c r="O347" s="228"/>
      <c r="P347" s="228"/>
      <c r="Q347" s="228"/>
      <c r="R347" s="228"/>
      <c r="S347" s="228"/>
      <c r="T347" s="228"/>
      <c r="U347" s="228"/>
      <c r="V347" s="228"/>
      <c r="W347" s="228"/>
      <c r="X347" s="228"/>
      <c r="Y347" s="228"/>
    </row>
    <row r="348" spans="1:25" ht="15.6">
      <c r="A348" s="228"/>
      <c r="B348" s="228"/>
      <c r="C348" s="228"/>
      <c r="D348" s="228"/>
      <c r="E348" s="228"/>
      <c r="F348" s="228"/>
      <c r="G348" s="228"/>
      <c r="H348" s="228"/>
      <c r="I348" s="228"/>
      <c r="J348" s="228"/>
      <c r="K348" s="228"/>
      <c r="L348" s="228"/>
      <c r="M348" s="228"/>
      <c r="N348" s="228"/>
      <c r="O348" s="228"/>
      <c r="P348" s="228"/>
      <c r="Q348" s="228"/>
      <c r="R348" s="228"/>
      <c r="S348" s="228"/>
      <c r="T348" s="228"/>
      <c r="U348" s="228"/>
      <c r="V348" s="228"/>
      <c r="W348" s="228"/>
      <c r="X348" s="228"/>
      <c r="Y348" s="228"/>
    </row>
    <row r="349" spans="1:25" ht="15.6">
      <c r="A349" s="228"/>
      <c r="B349" s="228"/>
      <c r="C349" s="228"/>
      <c r="D349" s="228"/>
      <c r="E349" s="228"/>
      <c r="F349" s="228"/>
      <c r="G349" s="228"/>
      <c r="H349" s="228"/>
      <c r="I349" s="228"/>
      <c r="J349" s="228"/>
      <c r="K349" s="228"/>
      <c r="L349" s="228"/>
      <c r="M349" s="228"/>
      <c r="N349" s="228"/>
      <c r="O349" s="228"/>
      <c r="P349" s="228"/>
      <c r="Q349" s="228"/>
      <c r="R349" s="228"/>
      <c r="S349" s="228"/>
      <c r="T349" s="228"/>
      <c r="U349" s="228"/>
      <c r="V349" s="228"/>
      <c r="W349" s="228"/>
      <c r="X349" s="228"/>
      <c r="Y349" s="228"/>
    </row>
    <row r="350" spans="1:25" ht="15.6">
      <c r="A350" s="228"/>
      <c r="B350" s="228"/>
      <c r="C350" s="228"/>
      <c r="D350" s="228"/>
      <c r="E350" s="228"/>
      <c r="F350" s="228"/>
      <c r="G350" s="228"/>
      <c r="H350" s="228"/>
      <c r="I350" s="228"/>
      <c r="J350" s="228"/>
      <c r="K350" s="228"/>
      <c r="L350" s="228"/>
      <c r="M350" s="228"/>
      <c r="N350" s="228"/>
      <c r="O350" s="228"/>
      <c r="P350" s="228"/>
      <c r="Q350" s="228"/>
      <c r="R350" s="228"/>
      <c r="S350" s="228"/>
      <c r="T350" s="228"/>
      <c r="U350" s="228"/>
      <c r="V350" s="228"/>
      <c r="W350" s="228"/>
      <c r="X350" s="228"/>
      <c r="Y350" s="228"/>
    </row>
    <row r="351" spans="1:25" ht="15.6">
      <c r="A351" s="228"/>
      <c r="B351" s="228"/>
      <c r="C351" s="228"/>
      <c r="D351" s="228"/>
      <c r="E351" s="228"/>
      <c r="F351" s="228"/>
      <c r="G351" s="228"/>
      <c r="H351" s="228"/>
      <c r="I351" s="228"/>
      <c r="J351" s="228"/>
      <c r="K351" s="228"/>
      <c r="L351" s="228"/>
      <c r="M351" s="228"/>
      <c r="N351" s="228"/>
      <c r="O351" s="228"/>
      <c r="P351" s="228"/>
      <c r="Q351" s="228"/>
      <c r="R351" s="228"/>
      <c r="S351" s="228"/>
      <c r="T351" s="228"/>
      <c r="U351" s="228"/>
      <c r="V351" s="228"/>
      <c r="W351" s="228"/>
      <c r="X351" s="228"/>
      <c r="Y351" s="228"/>
    </row>
    <row r="352" spans="1:25" ht="15.6">
      <c r="A352" s="228"/>
      <c r="B352" s="228"/>
      <c r="C352" s="228"/>
      <c r="D352" s="228"/>
      <c r="E352" s="228"/>
      <c r="F352" s="228"/>
      <c r="G352" s="228"/>
      <c r="H352" s="228"/>
      <c r="I352" s="228"/>
      <c r="J352" s="228"/>
      <c r="K352" s="228"/>
      <c r="L352" s="228"/>
      <c r="M352" s="228"/>
      <c r="N352" s="228"/>
      <c r="O352" s="228"/>
      <c r="P352" s="228"/>
      <c r="Q352" s="228"/>
      <c r="R352" s="228"/>
      <c r="S352" s="228"/>
      <c r="T352" s="228"/>
      <c r="U352" s="228"/>
      <c r="V352" s="228"/>
      <c r="W352" s="228"/>
      <c r="X352" s="228"/>
      <c r="Y352" s="228"/>
    </row>
    <row r="353" spans="1:25" ht="15.6">
      <c r="A353" s="228"/>
      <c r="B353" s="228"/>
      <c r="C353" s="228"/>
      <c r="D353" s="228"/>
      <c r="E353" s="228"/>
      <c r="F353" s="228"/>
      <c r="G353" s="228"/>
      <c r="H353" s="228"/>
      <c r="I353" s="228"/>
      <c r="J353" s="228"/>
      <c r="K353" s="228"/>
      <c r="L353" s="228"/>
      <c r="M353" s="228"/>
      <c r="N353" s="228"/>
      <c r="O353" s="228"/>
      <c r="P353" s="228"/>
      <c r="Q353" s="228"/>
      <c r="R353" s="228"/>
      <c r="S353" s="228"/>
      <c r="T353" s="228"/>
      <c r="U353" s="228"/>
      <c r="V353" s="228"/>
      <c r="W353" s="228"/>
      <c r="X353" s="228"/>
      <c r="Y353" s="228"/>
    </row>
    <row r="354" spans="1:25" ht="15.6">
      <c r="A354" s="228"/>
      <c r="B354" s="228"/>
      <c r="C354" s="228"/>
      <c r="D354" s="228"/>
      <c r="E354" s="228"/>
      <c r="F354" s="228"/>
      <c r="G354" s="228"/>
      <c r="H354" s="228"/>
      <c r="I354" s="228"/>
      <c r="J354" s="228"/>
      <c r="K354" s="228"/>
      <c r="L354" s="228"/>
      <c r="M354" s="228"/>
      <c r="N354" s="228"/>
      <c r="O354" s="228"/>
      <c r="P354" s="228"/>
      <c r="Q354" s="228"/>
      <c r="R354" s="228"/>
      <c r="S354" s="228"/>
      <c r="T354" s="228"/>
      <c r="U354" s="228"/>
      <c r="V354" s="228"/>
      <c r="W354" s="228"/>
      <c r="X354" s="228"/>
      <c r="Y354" s="228"/>
    </row>
    <row r="355" spans="1:25" ht="15.6">
      <c r="A355" s="228"/>
      <c r="B355" s="228"/>
      <c r="C355" s="228"/>
      <c r="D355" s="228"/>
      <c r="E355" s="228"/>
      <c r="F355" s="228"/>
      <c r="G355" s="228"/>
      <c r="H355" s="228"/>
      <c r="I355" s="228"/>
      <c r="J355" s="228"/>
      <c r="K355" s="228"/>
      <c r="L355" s="228"/>
      <c r="M355" s="228"/>
      <c r="N355" s="228"/>
      <c r="O355" s="228"/>
      <c r="P355" s="228"/>
      <c r="Q355" s="228"/>
      <c r="R355" s="228"/>
      <c r="S355" s="228"/>
      <c r="T355" s="228"/>
      <c r="U355" s="228"/>
      <c r="V355" s="228"/>
      <c r="W355" s="228"/>
      <c r="X355" s="228"/>
      <c r="Y355" s="228"/>
    </row>
    <row r="356" spans="1:25" ht="15.6">
      <c r="A356" s="228"/>
      <c r="B356" s="228"/>
      <c r="C356" s="228"/>
      <c r="D356" s="228"/>
      <c r="E356" s="228"/>
      <c r="F356" s="228"/>
      <c r="G356" s="228"/>
      <c r="H356" s="228"/>
      <c r="I356" s="228"/>
      <c r="J356" s="228"/>
      <c r="K356" s="228"/>
      <c r="L356" s="228"/>
      <c r="M356" s="228"/>
      <c r="N356" s="228"/>
      <c r="O356" s="228"/>
      <c r="P356" s="228"/>
      <c r="Q356" s="228"/>
      <c r="R356" s="228"/>
      <c r="S356" s="228"/>
      <c r="T356" s="228"/>
      <c r="U356" s="228"/>
      <c r="V356" s="228"/>
      <c r="W356" s="228"/>
      <c r="X356" s="228"/>
      <c r="Y356" s="228"/>
    </row>
    <row r="357" spans="1:25" ht="15.6">
      <c r="A357" s="228"/>
      <c r="B357" s="228"/>
      <c r="C357" s="228"/>
      <c r="D357" s="228"/>
      <c r="E357" s="228"/>
      <c r="F357" s="228"/>
      <c r="G357" s="228"/>
      <c r="H357" s="228"/>
      <c r="I357" s="228"/>
      <c r="J357" s="228"/>
      <c r="K357" s="228"/>
      <c r="L357" s="228"/>
      <c r="M357" s="228"/>
      <c r="N357" s="228"/>
      <c r="O357" s="228"/>
      <c r="P357" s="228"/>
      <c r="Q357" s="228"/>
      <c r="R357" s="228"/>
      <c r="S357" s="228"/>
      <c r="T357" s="228"/>
      <c r="U357" s="228"/>
      <c r="V357" s="228"/>
      <c r="W357" s="228"/>
      <c r="X357" s="228"/>
      <c r="Y357" s="228"/>
    </row>
    <row r="358" spans="1:25" ht="15.6">
      <c r="A358" s="228"/>
      <c r="B358" s="228"/>
      <c r="C358" s="228"/>
      <c r="D358" s="228"/>
      <c r="E358" s="228"/>
      <c r="F358" s="228"/>
      <c r="G358" s="228"/>
      <c r="H358" s="228"/>
      <c r="I358" s="228"/>
      <c r="J358" s="228"/>
      <c r="K358" s="228"/>
      <c r="L358" s="228"/>
      <c r="M358" s="228"/>
      <c r="N358" s="228"/>
      <c r="O358" s="228"/>
      <c r="P358" s="228"/>
      <c r="Q358" s="228"/>
      <c r="R358" s="228"/>
      <c r="S358" s="228"/>
      <c r="T358" s="228"/>
      <c r="U358" s="228"/>
      <c r="V358" s="228"/>
      <c r="W358" s="228"/>
      <c r="X358" s="228"/>
      <c r="Y358" s="228"/>
    </row>
    <row r="359" spans="1:25" ht="15.6">
      <c r="A359" s="228"/>
      <c r="B359" s="228"/>
      <c r="C359" s="228"/>
      <c r="D359" s="228"/>
      <c r="E359" s="228"/>
      <c r="F359" s="228"/>
      <c r="G359" s="228"/>
      <c r="H359" s="228"/>
      <c r="I359" s="228"/>
      <c r="J359" s="228"/>
      <c r="K359" s="228"/>
      <c r="L359" s="228"/>
      <c r="M359" s="228"/>
      <c r="N359" s="228"/>
      <c r="O359" s="228"/>
      <c r="P359" s="228"/>
      <c r="Q359" s="228"/>
      <c r="R359" s="228"/>
      <c r="S359" s="228"/>
      <c r="T359" s="228"/>
      <c r="U359" s="228"/>
      <c r="V359" s="228"/>
      <c r="W359" s="228"/>
      <c r="X359" s="228"/>
      <c r="Y359" s="228"/>
    </row>
    <row r="360" spans="1:25" ht="15.6">
      <c r="A360" s="228"/>
      <c r="B360" s="228"/>
      <c r="C360" s="228"/>
      <c r="D360" s="228"/>
      <c r="E360" s="228"/>
      <c r="F360" s="228"/>
      <c r="G360" s="228"/>
      <c r="H360" s="228"/>
      <c r="I360" s="228"/>
      <c r="J360" s="228"/>
      <c r="K360" s="228"/>
      <c r="L360" s="228"/>
      <c r="M360" s="228"/>
      <c r="N360" s="228"/>
      <c r="O360" s="228"/>
      <c r="P360" s="228"/>
      <c r="Q360" s="228"/>
      <c r="R360" s="228"/>
      <c r="S360" s="228"/>
      <c r="T360" s="228"/>
      <c r="U360" s="228"/>
      <c r="V360" s="228"/>
      <c r="W360" s="228"/>
      <c r="X360" s="228"/>
      <c r="Y360" s="228"/>
    </row>
    <row r="361" spans="1:25" ht="15.6">
      <c r="A361" s="228"/>
      <c r="B361" s="228"/>
      <c r="C361" s="228"/>
      <c r="D361" s="228"/>
      <c r="E361" s="228"/>
      <c r="F361" s="228"/>
      <c r="G361" s="228"/>
      <c r="H361" s="228"/>
      <c r="I361" s="228"/>
      <c r="J361" s="228"/>
      <c r="K361" s="228"/>
      <c r="L361" s="228"/>
      <c r="M361" s="228"/>
      <c r="N361" s="228"/>
      <c r="O361" s="228"/>
      <c r="P361" s="228"/>
      <c r="Q361" s="228"/>
      <c r="R361" s="228"/>
      <c r="S361" s="228"/>
      <c r="T361" s="228"/>
      <c r="U361" s="228"/>
      <c r="V361" s="228"/>
      <c r="W361" s="228"/>
      <c r="X361" s="228"/>
      <c r="Y361" s="228"/>
    </row>
    <row r="362" spans="1:25" ht="15.6">
      <c r="A362" s="228"/>
      <c r="B362" s="228"/>
      <c r="C362" s="228"/>
      <c r="D362" s="228"/>
      <c r="E362" s="228"/>
      <c r="F362" s="228"/>
      <c r="G362" s="228"/>
      <c r="H362" s="228"/>
      <c r="I362" s="228"/>
      <c r="J362" s="228"/>
      <c r="K362" s="228"/>
      <c r="L362" s="228"/>
      <c r="M362" s="228"/>
      <c r="N362" s="228"/>
      <c r="O362" s="228"/>
      <c r="P362" s="228"/>
      <c r="Q362" s="228"/>
      <c r="R362" s="228"/>
      <c r="S362" s="228"/>
      <c r="T362" s="228"/>
      <c r="U362" s="228"/>
      <c r="V362" s="228"/>
      <c r="W362" s="228"/>
      <c r="X362" s="228"/>
      <c r="Y362" s="228"/>
    </row>
    <row r="363" spans="1:25" ht="15.6">
      <c r="A363" s="228"/>
      <c r="B363" s="228"/>
      <c r="C363" s="228"/>
      <c r="D363" s="228"/>
      <c r="E363" s="228"/>
      <c r="F363" s="228"/>
      <c r="G363" s="228"/>
      <c r="H363" s="228"/>
      <c r="I363" s="228"/>
      <c r="J363" s="228"/>
      <c r="K363" s="228"/>
      <c r="L363" s="228"/>
      <c r="M363" s="228"/>
      <c r="N363" s="228"/>
      <c r="O363" s="228"/>
      <c r="P363" s="228"/>
      <c r="Q363" s="228"/>
      <c r="R363" s="228"/>
      <c r="S363" s="228"/>
      <c r="T363" s="228"/>
      <c r="U363" s="228"/>
      <c r="V363" s="228"/>
      <c r="W363" s="228"/>
      <c r="X363" s="228"/>
      <c r="Y363" s="228"/>
    </row>
    <row r="364" spans="1:25" ht="15.6">
      <c r="A364" s="228"/>
      <c r="B364" s="228"/>
      <c r="C364" s="228"/>
      <c r="D364" s="228"/>
      <c r="E364" s="228"/>
      <c r="F364" s="228"/>
      <c r="G364" s="228"/>
      <c r="H364" s="228"/>
      <c r="I364" s="228"/>
      <c r="J364" s="228"/>
      <c r="K364" s="228"/>
      <c r="L364" s="228"/>
      <c r="M364" s="228"/>
      <c r="N364" s="228"/>
      <c r="O364" s="228"/>
      <c r="P364" s="228"/>
      <c r="Q364" s="228"/>
      <c r="R364" s="228"/>
      <c r="S364" s="228"/>
      <c r="T364" s="228"/>
      <c r="U364" s="228"/>
      <c r="V364" s="228"/>
      <c r="W364" s="228"/>
      <c r="X364" s="228"/>
      <c r="Y364" s="228"/>
    </row>
    <row r="365" spans="1:25" ht="15.6">
      <c r="A365" s="228"/>
      <c r="B365" s="228"/>
      <c r="C365" s="228"/>
      <c r="D365" s="228"/>
      <c r="E365" s="228"/>
      <c r="F365" s="228"/>
      <c r="G365" s="228"/>
      <c r="H365" s="228"/>
      <c r="I365" s="228"/>
      <c r="J365" s="228"/>
      <c r="K365" s="228"/>
      <c r="L365" s="228"/>
      <c r="M365" s="228"/>
      <c r="N365" s="228"/>
      <c r="O365" s="228"/>
      <c r="P365" s="228"/>
      <c r="Q365" s="228"/>
      <c r="R365" s="228"/>
      <c r="S365" s="228"/>
      <c r="T365" s="228"/>
      <c r="U365" s="228"/>
      <c r="V365" s="228"/>
      <c r="W365" s="228"/>
      <c r="X365" s="228"/>
      <c r="Y365" s="228"/>
    </row>
    <row r="366" spans="1:25" ht="15.6">
      <c r="A366" s="228"/>
      <c r="B366" s="228"/>
      <c r="C366" s="228"/>
      <c r="D366" s="228"/>
      <c r="E366" s="228"/>
      <c r="F366" s="228"/>
      <c r="G366" s="228"/>
      <c r="H366" s="228"/>
      <c r="I366" s="228"/>
      <c r="J366" s="228"/>
      <c r="K366" s="228"/>
      <c r="L366" s="228"/>
      <c r="M366" s="228"/>
      <c r="N366" s="228"/>
      <c r="O366" s="228"/>
      <c r="P366" s="228"/>
      <c r="Q366" s="228"/>
      <c r="R366" s="228"/>
      <c r="S366" s="228"/>
      <c r="T366" s="228"/>
      <c r="U366" s="228"/>
      <c r="V366" s="228"/>
      <c r="W366" s="228"/>
      <c r="X366" s="228"/>
      <c r="Y366" s="228"/>
    </row>
    <row r="367" spans="1:25" ht="15.6">
      <c r="A367" s="228"/>
      <c r="B367" s="228"/>
      <c r="C367" s="228"/>
      <c r="D367" s="228"/>
      <c r="E367" s="228"/>
      <c r="F367" s="228"/>
      <c r="G367" s="228"/>
      <c r="H367" s="228"/>
      <c r="I367" s="228"/>
      <c r="J367" s="228"/>
      <c r="K367" s="228"/>
      <c r="L367" s="228"/>
      <c r="M367" s="228"/>
      <c r="N367" s="228"/>
      <c r="O367" s="228"/>
      <c r="P367" s="228"/>
      <c r="Q367" s="228"/>
      <c r="R367" s="228"/>
      <c r="S367" s="228"/>
      <c r="T367" s="228"/>
      <c r="U367" s="228"/>
      <c r="V367" s="228"/>
      <c r="W367" s="228"/>
      <c r="X367" s="228"/>
      <c r="Y367" s="228"/>
    </row>
    <row r="368" spans="1:25" ht="15.6">
      <c r="A368" s="228"/>
      <c r="B368" s="228"/>
      <c r="C368" s="228"/>
      <c r="D368" s="228"/>
      <c r="E368" s="228"/>
      <c r="F368" s="228"/>
      <c r="G368" s="228"/>
      <c r="H368" s="228"/>
      <c r="I368" s="228"/>
      <c r="J368" s="228"/>
      <c r="K368" s="228"/>
      <c r="L368" s="228"/>
      <c r="M368" s="228"/>
      <c r="N368" s="228"/>
      <c r="O368" s="228"/>
      <c r="P368" s="228"/>
      <c r="Q368" s="228"/>
      <c r="R368" s="228"/>
      <c r="S368" s="228"/>
      <c r="T368" s="228"/>
      <c r="U368" s="228"/>
      <c r="V368" s="228"/>
      <c r="W368" s="228"/>
      <c r="X368" s="228"/>
      <c r="Y368" s="228"/>
    </row>
    <row r="369" spans="1:25" ht="15.6">
      <c r="A369" s="228"/>
      <c r="B369" s="228"/>
      <c r="C369" s="228"/>
      <c r="D369" s="228"/>
      <c r="E369" s="228"/>
      <c r="F369" s="228"/>
      <c r="G369" s="228"/>
      <c r="H369" s="228"/>
      <c r="I369" s="228"/>
      <c r="J369" s="228"/>
      <c r="K369" s="228"/>
      <c r="L369" s="228"/>
      <c r="M369" s="228"/>
      <c r="N369" s="228"/>
      <c r="O369" s="228"/>
      <c r="P369" s="228"/>
      <c r="Q369" s="228"/>
      <c r="R369" s="228"/>
      <c r="S369" s="228"/>
      <c r="T369" s="228"/>
      <c r="U369" s="228"/>
      <c r="V369" s="228"/>
      <c r="W369" s="228"/>
      <c r="X369" s="228"/>
      <c r="Y369" s="228"/>
    </row>
    <row r="370" spans="1:25" ht="15.6">
      <c r="A370" s="228"/>
      <c r="B370" s="228"/>
      <c r="C370" s="228"/>
      <c r="D370" s="228"/>
      <c r="E370" s="228"/>
      <c r="F370" s="228"/>
      <c r="G370" s="228"/>
      <c r="H370" s="228"/>
      <c r="I370" s="228"/>
      <c r="J370" s="228"/>
      <c r="K370" s="228"/>
      <c r="L370" s="228"/>
      <c r="M370" s="228"/>
      <c r="N370" s="228"/>
      <c r="O370" s="228"/>
      <c r="P370" s="228"/>
      <c r="Q370" s="228"/>
      <c r="R370" s="228"/>
      <c r="S370" s="228"/>
      <c r="T370" s="228"/>
      <c r="U370" s="228"/>
      <c r="V370" s="228"/>
      <c r="W370" s="228"/>
      <c r="X370" s="228"/>
      <c r="Y370" s="228"/>
    </row>
    <row r="371" spans="1:25" ht="15.6">
      <c r="A371" s="228"/>
      <c r="B371" s="228"/>
      <c r="C371" s="228"/>
      <c r="D371" s="228"/>
      <c r="E371" s="228"/>
      <c r="F371" s="228"/>
      <c r="G371" s="228"/>
      <c r="H371" s="228"/>
      <c r="I371" s="228"/>
      <c r="J371" s="228"/>
      <c r="K371" s="228"/>
      <c r="L371" s="228"/>
      <c r="M371" s="228"/>
      <c r="N371" s="228"/>
      <c r="O371" s="228"/>
      <c r="P371" s="228"/>
      <c r="Q371" s="228"/>
      <c r="R371" s="228"/>
      <c r="S371" s="228"/>
      <c r="T371" s="228"/>
      <c r="U371" s="228"/>
      <c r="V371" s="228"/>
      <c r="W371" s="228"/>
      <c r="X371" s="228"/>
      <c r="Y371" s="228"/>
    </row>
    <row r="372" spans="1:25" ht="15.6">
      <c r="A372" s="228"/>
      <c r="B372" s="228"/>
      <c r="C372" s="228"/>
      <c r="D372" s="228"/>
      <c r="E372" s="228"/>
      <c r="F372" s="228"/>
      <c r="G372" s="228"/>
      <c r="H372" s="228"/>
      <c r="I372" s="228"/>
      <c r="J372" s="228"/>
      <c r="K372" s="228"/>
      <c r="L372" s="228"/>
      <c r="M372" s="228"/>
      <c r="N372" s="228"/>
      <c r="O372" s="228"/>
      <c r="P372" s="228"/>
      <c r="Q372" s="228"/>
      <c r="R372" s="228"/>
      <c r="S372" s="228"/>
      <c r="T372" s="228"/>
      <c r="U372" s="228"/>
      <c r="V372" s="228"/>
      <c r="W372" s="228"/>
      <c r="X372" s="228"/>
      <c r="Y372" s="228"/>
    </row>
    <row r="373" spans="1:25" ht="15.6">
      <c r="A373" s="228"/>
      <c r="B373" s="228"/>
      <c r="C373" s="228"/>
      <c r="D373" s="228"/>
      <c r="E373" s="228"/>
      <c r="F373" s="228"/>
      <c r="G373" s="228"/>
      <c r="H373" s="228"/>
      <c r="I373" s="228"/>
      <c r="J373" s="228"/>
      <c r="K373" s="228"/>
      <c r="L373" s="228"/>
      <c r="M373" s="228"/>
      <c r="N373" s="228"/>
      <c r="O373" s="228"/>
      <c r="P373" s="228"/>
      <c r="Q373" s="228"/>
      <c r="R373" s="228"/>
      <c r="S373" s="228"/>
      <c r="T373" s="228"/>
      <c r="U373" s="228"/>
      <c r="V373" s="228"/>
      <c r="W373" s="228"/>
      <c r="X373" s="228"/>
      <c r="Y373" s="228"/>
    </row>
    <row r="374" spans="1:25" ht="15.6">
      <c r="A374" s="228"/>
      <c r="B374" s="228"/>
      <c r="C374" s="228"/>
      <c r="D374" s="228"/>
      <c r="E374" s="228"/>
      <c r="F374" s="228"/>
      <c r="G374" s="228"/>
      <c r="H374" s="228"/>
      <c r="I374" s="228"/>
      <c r="J374" s="228"/>
      <c r="K374" s="228"/>
      <c r="L374" s="228"/>
      <c r="M374" s="228"/>
      <c r="N374" s="228"/>
      <c r="O374" s="228"/>
      <c r="P374" s="228"/>
      <c r="Q374" s="228"/>
      <c r="R374" s="228"/>
      <c r="S374" s="228"/>
      <c r="T374" s="228"/>
      <c r="U374" s="228"/>
      <c r="V374" s="228"/>
      <c r="W374" s="228"/>
      <c r="X374" s="228"/>
      <c r="Y374" s="228"/>
    </row>
    <row r="375" spans="1:25" ht="15.6">
      <c r="A375" s="228"/>
      <c r="B375" s="228"/>
      <c r="C375" s="228"/>
      <c r="D375" s="228"/>
      <c r="E375" s="228"/>
      <c r="F375" s="228"/>
      <c r="G375" s="228"/>
      <c r="H375" s="228"/>
      <c r="I375" s="228"/>
      <c r="J375" s="228"/>
      <c r="K375" s="228"/>
      <c r="L375" s="228"/>
      <c r="M375" s="228"/>
      <c r="N375" s="228"/>
      <c r="O375" s="228"/>
      <c r="P375" s="228"/>
      <c r="Q375" s="228"/>
      <c r="R375" s="228"/>
      <c r="S375" s="228"/>
      <c r="T375" s="228"/>
      <c r="U375" s="228"/>
      <c r="V375" s="228"/>
      <c r="W375" s="228"/>
      <c r="X375" s="228"/>
      <c r="Y375" s="228"/>
    </row>
    <row r="376" spans="1:25" ht="15.6">
      <c r="A376" s="228"/>
      <c r="B376" s="228"/>
      <c r="C376" s="228"/>
      <c r="D376" s="228"/>
      <c r="E376" s="228"/>
      <c r="F376" s="228"/>
      <c r="G376" s="228"/>
      <c r="H376" s="228"/>
      <c r="I376" s="228"/>
      <c r="J376" s="228"/>
      <c r="K376" s="228"/>
      <c r="L376" s="228"/>
      <c r="M376" s="228"/>
      <c r="N376" s="228"/>
      <c r="O376" s="228"/>
      <c r="P376" s="228"/>
      <c r="Q376" s="228"/>
      <c r="R376" s="228"/>
      <c r="S376" s="228"/>
      <c r="T376" s="228"/>
      <c r="U376" s="228"/>
      <c r="V376" s="228"/>
      <c r="W376" s="228"/>
      <c r="X376" s="228"/>
      <c r="Y376" s="228"/>
    </row>
    <row r="377" spans="1:25" ht="15.6">
      <c r="A377" s="228"/>
      <c r="B377" s="228"/>
      <c r="C377" s="228"/>
      <c r="D377" s="228"/>
      <c r="E377" s="228"/>
      <c r="F377" s="228"/>
      <c r="G377" s="228"/>
      <c r="H377" s="228"/>
      <c r="I377" s="228"/>
      <c r="J377" s="228"/>
      <c r="K377" s="228"/>
      <c r="L377" s="228"/>
      <c r="M377" s="228"/>
      <c r="N377" s="228"/>
      <c r="O377" s="228"/>
      <c r="P377" s="228"/>
      <c r="Q377" s="228"/>
      <c r="R377" s="228"/>
      <c r="S377" s="228"/>
      <c r="T377" s="228"/>
      <c r="U377" s="228"/>
      <c r="V377" s="228"/>
      <c r="W377" s="228"/>
      <c r="X377" s="228"/>
      <c r="Y377" s="228"/>
    </row>
    <row r="378" spans="1:25" ht="15.6">
      <c r="A378" s="228"/>
      <c r="B378" s="228"/>
      <c r="C378" s="228"/>
      <c r="D378" s="228"/>
      <c r="E378" s="228"/>
      <c r="F378" s="228"/>
      <c r="G378" s="228"/>
      <c r="H378" s="228"/>
      <c r="I378" s="228"/>
      <c r="J378" s="228"/>
      <c r="K378" s="228"/>
      <c r="L378" s="228"/>
      <c r="M378" s="228"/>
      <c r="N378" s="228"/>
      <c r="O378" s="228"/>
      <c r="P378" s="228"/>
      <c r="Q378" s="228"/>
      <c r="R378" s="228"/>
      <c r="S378" s="228"/>
      <c r="T378" s="228"/>
      <c r="U378" s="228"/>
      <c r="V378" s="228"/>
      <c r="W378" s="228"/>
      <c r="X378" s="228"/>
      <c r="Y378" s="228"/>
    </row>
    <row r="379" spans="1:25" ht="15.6">
      <c r="A379" s="228"/>
      <c r="B379" s="228"/>
      <c r="C379" s="228"/>
      <c r="D379" s="228"/>
      <c r="E379" s="228"/>
      <c r="F379" s="228"/>
      <c r="G379" s="228"/>
      <c r="H379" s="228"/>
      <c r="I379" s="228"/>
      <c r="J379" s="228"/>
      <c r="K379" s="228"/>
      <c r="L379" s="228"/>
      <c r="M379" s="228"/>
      <c r="N379" s="228"/>
      <c r="O379" s="228"/>
      <c r="P379" s="228"/>
      <c r="Q379" s="228"/>
      <c r="R379" s="228"/>
      <c r="S379" s="228"/>
      <c r="T379" s="228"/>
      <c r="U379" s="228"/>
      <c r="V379" s="228"/>
      <c r="W379" s="228"/>
      <c r="X379" s="228"/>
      <c r="Y379" s="228"/>
    </row>
    <row r="380" spans="1:25" ht="15.6">
      <c r="A380" s="228"/>
      <c r="B380" s="228"/>
      <c r="C380" s="228"/>
      <c r="D380" s="228"/>
      <c r="E380" s="228"/>
      <c r="F380" s="228"/>
      <c r="G380" s="228"/>
      <c r="H380" s="228"/>
      <c r="I380" s="228"/>
      <c r="J380" s="228"/>
      <c r="K380" s="228"/>
      <c r="L380" s="228"/>
      <c r="M380" s="228"/>
      <c r="N380" s="228"/>
      <c r="O380" s="228"/>
      <c r="P380" s="228"/>
      <c r="Q380" s="228"/>
      <c r="R380" s="228"/>
      <c r="S380" s="228"/>
      <c r="T380" s="228"/>
      <c r="U380" s="228"/>
      <c r="V380" s="228"/>
      <c r="W380" s="228"/>
      <c r="X380" s="228"/>
      <c r="Y380" s="228"/>
    </row>
    <row r="381" spans="1:25" ht="15.6">
      <c r="A381" s="228"/>
      <c r="B381" s="228"/>
      <c r="C381" s="228"/>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row>
    <row r="382" spans="1:25" ht="15.6">
      <c r="A382" s="228"/>
      <c r="B382" s="228"/>
      <c r="C382" s="228"/>
      <c r="D382" s="228"/>
      <c r="E382" s="228"/>
      <c r="F382" s="228"/>
      <c r="G382" s="228"/>
      <c r="H382" s="228"/>
      <c r="I382" s="228"/>
      <c r="J382" s="228"/>
      <c r="K382" s="228"/>
      <c r="L382" s="228"/>
      <c r="M382" s="228"/>
      <c r="N382" s="228"/>
      <c r="O382" s="228"/>
      <c r="P382" s="228"/>
      <c r="Q382" s="228"/>
      <c r="R382" s="228"/>
      <c r="S382" s="228"/>
      <c r="T382" s="228"/>
      <c r="U382" s="228"/>
      <c r="V382" s="228"/>
      <c r="W382" s="228"/>
      <c r="X382" s="228"/>
      <c r="Y382" s="228"/>
    </row>
    <row r="383" spans="1:25" ht="15.6">
      <c r="A383" s="228"/>
      <c r="B383" s="228"/>
      <c r="C383" s="228"/>
      <c r="D383" s="228"/>
      <c r="E383" s="228"/>
      <c r="F383" s="228"/>
      <c r="G383" s="228"/>
      <c r="H383" s="228"/>
      <c r="I383" s="228"/>
      <c r="J383" s="228"/>
      <c r="K383" s="228"/>
      <c r="L383" s="228"/>
      <c r="M383" s="228"/>
      <c r="N383" s="228"/>
      <c r="O383" s="228"/>
      <c r="P383" s="228"/>
      <c r="Q383" s="228"/>
      <c r="R383" s="228"/>
      <c r="S383" s="228"/>
      <c r="T383" s="228"/>
      <c r="U383" s="228"/>
      <c r="V383" s="228"/>
      <c r="W383" s="228"/>
      <c r="X383" s="228"/>
      <c r="Y383" s="228"/>
    </row>
    <row r="384" spans="1:25" ht="15.6">
      <c r="A384" s="228"/>
      <c r="B384" s="228"/>
      <c r="C384" s="228"/>
      <c r="D384" s="228"/>
      <c r="E384" s="228"/>
      <c r="F384" s="228"/>
      <c r="G384" s="228"/>
      <c r="H384" s="228"/>
      <c r="I384" s="228"/>
      <c r="J384" s="228"/>
      <c r="K384" s="228"/>
      <c r="L384" s="228"/>
      <c r="M384" s="228"/>
      <c r="N384" s="228"/>
      <c r="O384" s="228"/>
      <c r="P384" s="228"/>
      <c r="Q384" s="228"/>
      <c r="R384" s="228"/>
      <c r="S384" s="228"/>
      <c r="T384" s="228"/>
      <c r="U384" s="228"/>
      <c r="V384" s="228"/>
      <c r="W384" s="228"/>
      <c r="X384" s="228"/>
      <c r="Y384" s="228"/>
    </row>
    <row r="385" spans="1:25" ht="15.6">
      <c r="A385" s="228"/>
      <c r="B385" s="228"/>
      <c r="C385" s="228"/>
      <c r="D385" s="228"/>
      <c r="E385" s="228"/>
      <c r="F385" s="228"/>
      <c r="G385" s="228"/>
      <c r="H385" s="228"/>
      <c r="I385" s="228"/>
      <c r="J385" s="228"/>
      <c r="K385" s="228"/>
      <c r="L385" s="228"/>
      <c r="M385" s="228"/>
      <c r="N385" s="228"/>
      <c r="O385" s="228"/>
      <c r="P385" s="228"/>
      <c r="Q385" s="228"/>
      <c r="R385" s="228"/>
      <c r="S385" s="228"/>
      <c r="T385" s="228"/>
      <c r="U385" s="228"/>
      <c r="V385" s="228"/>
      <c r="W385" s="228"/>
      <c r="X385" s="228"/>
      <c r="Y385" s="228"/>
    </row>
    <row r="386" spans="1:25" ht="15.6">
      <c r="A386" s="228"/>
      <c r="B386" s="228"/>
      <c r="C386" s="228"/>
      <c r="D386" s="228"/>
      <c r="E386" s="228"/>
      <c r="F386" s="228"/>
      <c r="G386" s="228"/>
      <c r="H386" s="228"/>
      <c r="I386" s="228"/>
      <c r="J386" s="228"/>
      <c r="K386" s="228"/>
      <c r="L386" s="228"/>
      <c r="M386" s="228"/>
      <c r="N386" s="228"/>
      <c r="O386" s="228"/>
      <c r="P386" s="228"/>
      <c r="Q386" s="228"/>
      <c r="R386" s="228"/>
      <c r="S386" s="228"/>
      <c r="T386" s="228"/>
      <c r="U386" s="228"/>
      <c r="V386" s="228"/>
      <c r="W386" s="228"/>
      <c r="X386" s="228"/>
      <c r="Y386" s="228"/>
    </row>
    <row r="387" spans="1:25" ht="15.6">
      <c r="A387" s="228"/>
      <c r="B387" s="228"/>
      <c r="C387" s="228"/>
      <c r="D387" s="228"/>
      <c r="E387" s="228"/>
      <c r="F387" s="228"/>
      <c r="G387" s="228"/>
      <c r="H387" s="228"/>
      <c r="I387" s="228"/>
      <c r="J387" s="228"/>
      <c r="K387" s="228"/>
      <c r="L387" s="228"/>
      <c r="M387" s="228"/>
      <c r="N387" s="228"/>
      <c r="O387" s="228"/>
      <c r="P387" s="228"/>
      <c r="Q387" s="228"/>
      <c r="R387" s="228"/>
      <c r="S387" s="228"/>
      <c r="T387" s="228"/>
      <c r="U387" s="228"/>
      <c r="V387" s="228"/>
      <c r="W387" s="228"/>
      <c r="X387" s="228"/>
      <c r="Y387" s="228"/>
    </row>
    <row r="388" spans="1:25" ht="15.6">
      <c r="A388" s="228"/>
      <c r="B388" s="228"/>
      <c r="C388" s="228"/>
      <c r="D388" s="228"/>
      <c r="E388" s="228"/>
      <c r="F388" s="228"/>
      <c r="G388" s="228"/>
      <c r="H388" s="228"/>
      <c r="I388" s="228"/>
      <c r="J388" s="228"/>
      <c r="K388" s="228"/>
      <c r="L388" s="228"/>
      <c r="M388" s="228"/>
      <c r="N388" s="228"/>
      <c r="O388" s="228"/>
      <c r="P388" s="228"/>
      <c r="Q388" s="228"/>
      <c r="R388" s="228"/>
      <c r="S388" s="228"/>
      <c r="T388" s="228"/>
      <c r="U388" s="228"/>
      <c r="V388" s="228"/>
      <c r="W388" s="228"/>
      <c r="X388" s="228"/>
      <c r="Y388" s="228"/>
    </row>
    <row r="389" spans="1:25" ht="15.6">
      <c r="A389" s="228"/>
      <c r="B389" s="228"/>
      <c r="C389" s="228"/>
      <c r="D389" s="228"/>
      <c r="E389" s="228"/>
      <c r="F389" s="228"/>
      <c r="G389" s="228"/>
      <c r="H389" s="228"/>
      <c r="I389" s="228"/>
      <c r="J389" s="228"/>
      <c r="K389" s="228"/>
      <c r="L389" s="228"/>
      <c r="M389" s="228"/>
      <c r="N389" s="228"/>
      <c r="O389" s="228"/>
      <c r="P389" s="228"/>
      <c r="Q389" s="228"/>
      <c r="R389" s="228"/>
      <c r="S389" s="228"/>
      <c r="T389" s="228"/>
      <c r="U389" s="228"/>
      <c r="V389" s="228"/>
      <c r="W389" s="228"/>
      <c r="X389" s="228"/>
      <c r="Y389" s="228"/>
    </row>
    <row r="390" spans="1:25" ht="15.6">
      <c r="A390" s="228"/>
      <c r="B390" s="228"/>
      <c r="C390" s="228"/>
      <c r="D390" s="228"/>
      <c r="E390" s="228"/>
      <c r="F390" s="228"/>
      <c r="G390" s="228"/>
      <c r="H390" s="228"/>
      <c r="I390" s="228"/>
      <c r="J390" s="228"/>
      <c r="K390" s="228"/>
      <c r="L390" s="228"/>
      <c r="M390" s="228"/>
      <c r="N390" s="228"/>
      <c r="O390" s="228"/>
      <c r="P390" s="228"/>
      <c r="Q390" s="228"/>
      <c r="R390" s="228"/>
      <c r="S390" s="228"/>
      <c r="T390" s="228"/>
      <c r="U390" s="228"/>
      <c r="V390" s="228"/>
      <c r="W390" s="228"/>
      <c r="X390" s="228"/>
      <c r="Y390" s="228"/>
    </row>
    <row r="391" spans="1:25" ht="15.6">
      <c r="A391" s="228"/>
      <c r="B391" s="228"/>
      <c r="C391" s="228"/>
      <c r="D391" s="228"/>
      <c r="E391" s="228"/>
      <c r="F391" s="228"/>
      <c r="G391" s="228"/>
      <c r="H391" s="228"/>
      <c r="I391" s="228"/>
      <c r="J391" s="228"/>
      <c r="K391" s="228"/>
      <c r="L391" s="228"/>
      <c r="M391" s="228"/>
      <c r="N391" s="228"/>
      <c r="O391" s="228"/>
      <c r="P391" s="228"/>
      <c r="Q391" s="228"/>
      <c r="R391" s="228"/>
      <c r="S391" s="228"/>
      <c r="T391" s="228"/>
      <c r="U391" s="228"/>
      <c r="V391" s="228"/>
      <c r="W391" s="228"/>
      <c r="X391" s="228"/>
      <c r="Y391" s="228"/>
    </row>
    <row r="392" spans="1:25" ht="15.6">
      <c r="A392" s="228"/>
      <c r="B392" s="228"/>
      <c r="C392" s="228"/>
      <c r="D392" s="228"/>
      <c r="E392" s="228"/>
      <c r="F392" s="228"/>
      <c r="G392" s="228"/>
      <c r="H392" s="228"/>
      <c r="I392" s="228"/>
      <c r="J392" s="228"/>
      <c r="K392" s="228"/>
      <c r="L392" s="228"/>
      <c r="M392" s="228"/>
      <c r="N392" s="228"/>
      <c r="O392" s="228"/>
      <c r="P392" s="228"/>
      <c r="Q392" s="228"/>
      <c r="R392" s="228"/>
      <c r="S392" s="228"/>
      <c r="T392" s="228"/>
      <c r="U392" s="228"/>
      <c r="V392" s="228"/>
      <c r="W392" s="228"/>
      <c r="X392" s="228"/>
      <c r="Y392" s="228"/>
    </row>
    <row r="393" spans="1:25" ht="15.6">
      <c r="A393" s="228"/>
      <c r="B393" s="228"/>
      <c r="C393" s="228"/>
      <c r="D393" s="228"/>
      <c r="E393" s="228"/>
      <c r="F393" s="228"/>
      <c r="G393" s="228"/>
      <c r="H393" s="228"/>
      <c r="I393" s="228"/>
      <c r="J393" s="228"/>
      <c r="K393" s="228"/>
      <c r="L393" s="228"/>
      <c r="M393" s="228"/>
      <c r="N393" s="228"/>
      <c r="O393" s="228"/>
      <c r="P393" s="228"/>
      <c r="Q393" s="228"/>
      <c r="R393" s="228"/>
      <c r="S393" s="228"/>
      <c r="T393" s="228"/>
      <c r="U393" s="228"/>
      <c r="V393" s="228"/>
      <c r="W393" s="228"/>
      <c r="X393" s="228"/>
      <c r="Y393" s="228"/>
    </row>
    <row r="394" spans="1:25" ht="15.6">
      <c r="A394" s="228"/>
      <c r="B394" s="228"/>
      <c r="C394" s="228"/>
      <c r="D394" s="228"/>
      <c r="E394" s="228"/>
      <c r="F394" s="228"/>
      <c r="G394" s="228"/>
      <c r="H394" s="228"/>
      <c r="I394" s="228"/>
      <c r="J394" s="228"/>
      <c r="K394" s="228"/>
      <c r="L394" s="228"/>
      <c r="M394" s="228"/>
      <c r="N394" s="228"/>
      <c r="O394" s="228"/>
      <c r="P394" s="228"/>
      <c r="Q394" s="228"/>
      <c r="R394" s="228"/>
      <c r="S394" s="228"/>
      <c r="T394" s="228"/>
      <c r="U394" s="228"/>
      <c r="V394" s="228"/>
      <c r="W394" s="228"/>
      <c r="X394" s="228"/>
      <c r="Y394" s="228"/>
    </row>
    <row r="395" spans="1:25" ht="15.6">
      <c r="A395" s="228"/>
      <c r="B395" s="228"/>
      <c r="C395" s="228"/>
      <c r="D395" s="228"/>
      <c r="E395" s="228"/>
      <c r="F395" s="228"/>
      <c r="G395" s="228"/>
      <c r="H395" s="228"/>
      <c r="I395" s="228"/>
      <c r="J395" s="228"/>
      <c r="K395" s="228"/>
      <c r="L395" s="228"/>
      <c r="M395" s="228"/>
      <c r="N395" s="228"/>
      <c r="O395" s="228"/>
      <c r="P395" s="228"/>
      <c r="Q395" s="228"/>
      <c r="R395" s="228"/>
      <c r="S395" s="228"/>
      <c r="T395" s="228"/>
      <c r="U395" s="228"/>
      <c r="V395" s="228"/>
      <c r="W395" s="228"/>
      <c r="X395" s="228"/>
      <c r="Y395" s="228"/>
    </row>
    <row r="396" spans="1:25" ht="15.6">
      <c r="A396" s="228"/>
      <c r="B396" s="228"/>
      <c r="C396" s="228"/>
      <c r="D396" s="228"/>
      <c r="E396" s="228"/>
      <c r="F396" s="228"/>
      <c r="G396" s="228"/>
      <c r="H396" s="228"/>
      <c r="I396" s="228"/>
      <c r="J396" s="228"/>
      <c r="K396" s="228"/>
      <c r="L396" s="228"/>
      <c r="M396" s="228"/>
      <c r="N396" s="228"/>
      <c r="O396" s="228"/>
      <c r="P396" s="228"/>
      <c r="Q396" s="228"/>
      <c r="R396" s="228"/>
      <c r="S396" s="228"/>
      <c r="T396" s="228"/>
      <c r="U396" s="228"/>
      <c r="V396" s="228"/>
      <c r="W396" s="228"/>
      <c r="X396" s="228"/>
      <c r="Y396" s="228"/>
    </row>
    <row r="397" spans="1:25" ht="15.6">
      <c r="A397" s="228"/>
      <c r="B397" s="228"/>
      <c r="C397" s="228"/>
      <c r="D397" s="228"/>
      <c r="E397" s="228"/>
      <c r="F397" s="228"/>
      <c r="G397" s="228"/>
      <c r="H397" s="228"/>
      <c r="I397" s="228"/>
      <c r="J397" s="228"/>
      <c r="K397" s="228"/>
      <c r="L397" s="228"/>
      <c r="M397" s="228"/>
      <c r="N397" s="228"/>
      <c r="O397" s="228"/>
      <c r="P397" s="228"/>
      <c r="Q397" s="228"/>
      <c r="R397" s="228"/>
      <c r="S397" s="228"/>
      <c r="T397" s="228"/>
      <c r="U397" s="228"/>
      <c r="V397" s="228"/>
      <c r="W397" s="228"/>
      <c r="X397" s="228"/>
      <c r="Y397" s="228"/>
    </row>
    <row r="398" spans="1:25" ht="15.6">
      <c r="A398" s="228"/>
      <c r="B398" s="228"/>
      <c r="C398" s="228"/>
      <c r="D398" s="228"/>
      <c r="E398" s="228"/>
      <c r="F398" s="228"/>
      <c r="G398" s="228"/>
      <c r="H398" s="228"/>
      <c r="I398" s="228"/>
      <c r="J398" s="228"/>
      <c r="K398" s="228"/>
      <c r="L398" s="228"/>
      <c r="M398" s="228"/>
      <c r="N398" s="228"/>
      <c r="O398" s="228"/>
      <c r="P398" s="228"/>
      <c r="Q398" s="228"/>
      <c r="R398" s="228"/>
      <c r="S398" s="228"/>
      <c r="T398" s="228"/>
      <c r="U398" s="228"/>
      <c r="V398" s="228"/>
      <c r="W398" s="228"/>
      <c r="X398" s="228"/>
      <c r="Y398" s="228"/>
    </row>
    <row r="399" spans="1:25" ht="15.6">
      <c r="A399" s="228"/>
      <c r="B399" s="228"/>
      <c r="C399" s="228"/>
      <c r="D399" s="228"/>
      <c r="E399" s="228"/>
      <c r="F399" s="228"/>
      <c r="G399" s="228"/>
      <c r="H399" s="228"/>
      <c r="I399" s="228"/>
      <c r="J399" s="228"/>
      <c r="K399" s="228"/>
      <c r="L399" s="228"/>
      <c r="M399" s="228"/>
      <c r="N399" s="228"/>
      <c r="O399" s="228"/>
      <c r="P399" s="228"/>
      <c r="Q399" s="228"/>
      <c r="R399" s="228"/>
      <c r="S399" s="228"/>
      <c r="T399" s="228"/>
      <c r="U399" s="228"/>
      <c r="V399" s="228"/>
      <c r="W399" s="228"/>
      <c r="X399" s="228"/>
      <c r="Y399" s="228"/>
    </row>
    <row r="400" spans="1:25" ht="15.6">
      <c r="A400" s="228"/>
      <c r="B400" s="228"/>
      <c r="C400" s="228"/>
      <c r="D400" s="228"/>
      <c r="E400" s="228"/>
      <c r="F400" s="228"/>
      <c r="G400" s="228"/>
      <c r="H400" s="228"/>
      <c r="I400" s="228"/>
      <c r="J400" s="228"/>
      <c r="K400" s="228"/>
      <c r="L400" s="228"/>
      <c r="M400" s="228"/>
      <c r="N400" s="228"/>
      <c r="O400" s="228"/>
      <c r="P400" s="228"/>
      <c r="Q400" s="228"/>
      <c r="R400" s="228"/>
      <c r="S400" s="228"/>
      <c r="T400" s="228"/>
      <c r="U400" s="228"/>
      <c r="V400" s="228"/>
      <c r="W400" s="228"/>
      <c r="X400" s="228"/>
      <c r="Y400" s="228"/>
    </row>
    <row r="401" spans="1:25" ht="15.6">
      <c r="A401" s="228"/>
      <c r="B401" s="228"/>
      <c r="C401" s="228"/>
      <c r="D401" s="228"/>
      <c r="E401" s="228"/>
      <c r="F401" s="228"/>
      <c r="G401" s="228"/>
      <c r="H401" s="228"/>
      <c r="I401" s="228"/>
      <c r="J401" s="228"/>
      <c r="K401" s="228"/>
      <c r="L401" s="228"/>
      <c r="M401" s="228"/>
      <c r="N401" s="228"/>
      <c r="O401" s="228"/>
      <c r="P401" s="228"/>
      <c r="Q401" s="228"/>
      <c r="R401" s="228"/>
      <c r="S401" s="228"/>
      <c r="T401" s="228"/>
      <c r="U401" s="228"/>
      <c r="V401" s="228"/>
      <c r="W401" s="228"/>
      <c r="X401" s="228"/>
      <c r="Y401" s="228"/>
    </row>
    <row r="402" spans="1:25" ht="15.6">
      <c r="A402" s="228"/>
      <c r="B402" s="228"/>
      <c r="C402" s="228"/>
      <c r="D402" s="228"/>
      <c r="E402" s="228"/>
      <c r="F402" s="228"/>
      <c r="G402" s="228"/>
      <c r="H402" s="228"/>
      <c r="I402" s="228"/>
      <c r="J402" s="228"/>
      <c r="K402" s="228"/>
      <c r="L402" s="228"/>
      <c r="M402" s="228"/>
      <c r="N402" s="228"/>
      <c r="O402" s="228"/>
      <c r="P402" s="228"/>
      <c r="Q402" s="228"/>
      <c r="R402" s="228"/>
      <c r="S402" s="228"/>
      <c r="T402" s="228"/>
      <c r="U402" s="228"/>
      <c r="V402" s="228"/>
      <c r="W402" s="228"/>
      <c r="X402" s="228"/>
      <c r="Y402" s="228"/>
    </row>
    <row r="403" spans="1:25" ht="15.6">
      <c r="A403" s="228"/>
      <c r="B403" s="228"/>
      <c r="C403" s="228"/>
      <c r="D403" s="228"/>
      <c r="E403" s="228"/>
      <c r="F403" s="228"/>
      <c r="G403" s="228"/>
      <c r="H403" s="228"/>
      <c r="I403" s="228"/>
      <c r="J403" s="228"/>
      <c r="K403" s="228"/>
      <c r="L403" s="228"/>
      <c r="M403" s="228"/>
      <c r="N403" s="228"/>
      <c r="O403" s="228"/>
      <c r="P403" s="228"/>
      <c r="Q403" s="228"/>
      <c r="R403" s="228"/>
      <c r="S403" s="228"/>
      <c r="T403" s="228"/>
      <c r="U403" s="228"/>
      <c r="V403" s="228"/>
      <c r="W403" s="228"/>
      <c r="X403" s="228"/>
      <c r="Y403" s="228"/>
    </row>
    <row r="404" spans="1:25" ht="15.6">
      <c r="A404" s="228"/>
      <c r="B404" s="228"/>
      <c r="C404" s="228"/>
      <c r="D404" s="228"/>
      <c r="E404" s="228"/>
      <c r="F404" s="228"/>
      <c r="G404" s="228"/>
      <c r="H404" s="228"/>
      <c r="I404" s="228"/>
      <c r="J404" s="228"/>
      <c r="K404" s="228"/>
      <c r="L404" s="228"/>
      <c r="M404" s="228"/>
      <c r="N404" s="228"/>
      <c r="O404" s="228"/>
      <c r="P404" s="228"/>
      <c r="Q404" s="228"/>
      <c r="R404" s="228"/>
      <c r="S404" s="228"/>
      <c r="T404" s="228"/>
      <c r="U404" s="228"/>
      <c r="V404" s="228"/>
      <c r="W404" s="228"/>
      <c r="X404" s="228"/>
      <c r="Y404" s="228"/>
    </row>
    <row r="405" spans="1:25" ht="15.6">
      <c r="A405" s="228"/>
      <c r="B405" s="228"/>
      <c r="C405" s="228"/>
      <c r="D405" s="228"/>
      <c r="E405" s="228"/>
      <c r="F405" s="228"/>
      <c r="G405" s="228"/>
      <c r="H405" s="228"/>
      <c r="I405" s="228"/>
      <c r="J405" s="228"/>
      <c r="K405" s="228"/>
      <c r="L405" s="228"/>
      <c r="M405" s="228"/>
      <c r="N405" s="228"/>
      <c r="O405" s="228"/>
      <c r="P405" s="228"/>
      <c r="Q405" s="228"/>
      <c r="R405" s="228"/>
      <c r="S405" s="228"/>
      <c r="T405" s="228"/>
      <c r="U405" s="228"/>
      <c r="V405" s="228"/>
      <c r="W405" s="228"/>
      <c r="X405" s="228"/>
      <c r="Y405" s="228"/>
    </row>
    <row r="406" spans="1:25" ht="15.6">
      <c r="A406" s="228"/>
      <c r="B406" s="228"/>
      <c r="C406" s="228"/>
      <c r="D406" s="228"/>
      <c r="E406" s="228"/>
      <c r="F406" s="228"/>
      <c r="G406" s="228"/>
      <c r="H406" s="228"/>
      <c r="I406" s="228"/>
      <c r="J406" s="228"/>
      <c r="K406" s="228"/>
      <c r="L406" s="228"/>
      <c r="M406" s="228"/>
      <c r="N406" s="228"/>
      <c r="O406" s="228"/>
      <c r="P406" s="228"/>
      <c r="Q406" s="228"/>
      <c r="R406" s="228"/>
      <c r="S406" s="228"/>
      <c r="T406" s="228"/>
      <c r="U406" s="228"/>
      <c r="V406" s="228"/>
      <c r="W406" s="228"/>
      <c r="X406" s="228"/>
      <c r="Y406" s="228"/>
    </row>
    <row r="407" spans="1:25" ht="15.6">
      <c r="A407" s="228"/>
      <c r="B407" s="228"/>
      <c r="C407" s="228"/>
      <c r="D407" s="228"/>
      <c r="E407" s="228"/>
      <c r="F407" s="228"/>
      <c r="G407" s="228"/>
      <c r="H407" s="228"/>
      <c r="I407" s="228"/>
      <c r="J407" s="228"/>
      <c r="K407" s="228"/>
      <c r="L407" s="228"/>
      <c r="M407" s="228"/>
      <c r="N407" s="228"/>
      <c r="O407" s="228"/>
      <c r="P407" s="228"/>
      <c r="Q407" s="228"/>
      <c r="R407" s="228"/>
      <c r="S407" s="228"/>
      <c r="T407" s="228"/>
      <c r="U407" s="228"/>
      <c r="V407" s="228"/>
      <c r="W407" s="228"/>
      <c r="X407" s="228"/>
      <c r="Y407" s="228"/>
    </row>
    <row r="408" spans="1:25" ht="15.6">
      <c r="A408" s="228"/>
      <c r="B408" s="228"/>
      <c r="C408" s="228"/>
      <c r="D408" s="228"/>
      <c r="E408" s="228"/>
      <c r="F408" s="228"/>
      <c r="G408" s="228"/>
      <c r="H408" s="228"/>
      <c r="I408" s="228"/>
      <c r="J408" s="228"/>
      <c r="K408" s="228"/>
      <c r="L408" s="228"/>
      <c r="M408" s="228"/>
      <c r="N408" s="228"/>
      <c r="O408" s="228"/>
      <c r="P408" s="228"/>
      <c r="Q408" s="228"/>
      <c r="R408" s="228"/>
      <c r="S408" s="228"/>
      <c r="T408" s="228"/>
      <c r="U408" s="228"/>
      <c r="V408" s="228"/>
      <c r="W408" s="228"/>
      <c r="X408" s="228"/>
      <c r="Y408" s="228"/>
    </row>
    <row r="409" spans="1:25" ht="15.6">
      <c r="A409" s="228"/>
      <c r="B409" s="228"/>
      <c r="C409" s="228"/>
      <c r="D409" s="228"/>
      <c r="E409" s="228"/>
      <c r="F409" s="228"/>
      <c r="G409" s="228"/>
      <c r="H409" s="228"/>
      <c r="I409" s="228"/>
      <c r="J409" s="228"/>
      <c r="K409" s="228"/>
      <c r="L409" s="228"/>
      <c r="M409" s="228"/>
      <c r="N409" s="228"/>
      <c r="O409" s="228"/>
      <c r="P409" s="228"/>
      <c r="Q409" s="228"/>
      <c r="R409" s="228"/>
      <c r="S409" s="228"/>
      <c r="T409" s="228"/>
      <c r="U409" s="228"/>
      <c r="V409" s="228"/>
      <c r="W409" s="228"/>
      <c r="X409" s="228"/>
      <c r="Y409" s="228"/>
    </row>
    <row r="410" spans="1:25" ht="15.6">
      <c r="A410" s="228"/>
      <c r="B410" s="228"/>
      <c r="C410" s="228"/>
      <c r="D410" s="228"/>
      <c r="E410" s="228"/>
      <c r="F410" s="228"/>
      <c r="G410" s="228"/>
      <c r="H410" s="228"/>
      <c r="I410" s="228"/>
      <c r="J410" s="228"/>
      <c r="K410" s="228"/>
      <c r="L410" s="228"/>
      <c r="M410" s="228"/>
      <c r="N410" s="228"/>
      <c r="O410" s="228"/>
      <c r="P410" s="228"/>
      <c r="Q410" s="228"/>
      <c r="R410" s="228"/>
      <c r="S410" s="228"/>
      <c r="T410" s="228"/>
      <c r="U410" s="228"/>
      <c r="V410" s="228"/>
      <c r="W410" s="228"/>
      <c r="X410" s="228"/>
      <c r="Y410" s="228"/>
    </row>
    <row r="411" spans="1:25" ht="15.6">
      <c r="A411" s="228"/>
      <c r="B411" s="228"/>
      <c r="C411" s="228"/>
      <c r="D411" s="228"/>
      <c r="E411" s="228"/>
      <c r="F411" s="228"/>
      <c r="G411" s="228"/>
      <c r="H411" s="228"/>
      <c r="I411" s="228"/>
      <c r="J411" s="228"/>
      <c r="K411" s="228"/>
      <c r="L411" s="228"/>
      <c r="M411" s="228"/>
      <c r="N411" s="228"/>
      <c r="O411" s="228"/>
      <c r="P411" s="228"/>
      <c r="Q411" s="228"/>
      <c r="R411" s="228"/>
      <c r="S411" s="228"/>
      <c r="T411" s="228"/>
      <c r="U411" s="228"/>
      <c r="V411" s="228"/>
      <c r="W411" s="228"/>
      <c r="X411" s="228"/>
      <c r="Y411" s="228"/>
    </row>
    <row r="412" spans="1:25" ht="15.6">
      <c r="A412" s="228"/>
      <c r="B412" s="228"/>
      <c r="C412" s="228"/>
      <c r="D412" s="228"/>
      <c r="E412" s="228"/>
      <c r="F412" s="228"/>
      <c r="G412" s="228"/>
      <c r="H412" s="228"/>
      <c r="I412" s="228"/>
      <c r="J412" s="228"/>
      <c r="K412" s="228"/>
      <c r="L412" s="228"/>
      <c r="M412" s="228"/>
      <c r="N412" s="228"/>
      <c r="O412" s="228"/>
      <c r="P412" s="228"/>
      <c r="Q412" s="228"/>
      <c r="R412" s="228"/>
      <c r="S412" s="228"/>
      <c r="T412" s="228"/>
      <c r="U412" s="228"/>
      <c r="V412" s="228"/>
      <c r="W412" s="228"/>
      <c r="X412" s="228"/>
      <c r="Y412" s="228"/>
    </row>
    <row r="413" spans="1:25" ht="15.6">
      <c r="A413" s="228"/>
      <c r="B413" s="228"/>
      <c r="C413" s="228"/>
      <c r="D413" s="228"/>
      <c r="E413" s="228"/>
      <c r="F413" s="228"/>
      <c r="G413" s="228"/>
      <c r="H413" s="228"/>
      <c r="I413" s="228"/>
      <c r="J413" s="228"/>
      <c r="K413" s="228"/>
      <c r="L413" s="228"/>
      <c r="M413" s="228"/>
      <c r="N413" s="228"/>
      <c r="O413" s="228"/>
      <c r="P413" s="228"/>
      <c r="Q413" s="228"/>
      <c r="R413" s="228"/>
      <c r="S413" s="228"/>
      <c r="T413" s="228"/>
      <c r="U413" s="228"/>
      <c r="V413" s="228"/>
      <c r="W413" s="228"/>
      <c r="X413" s="228"/>
      <c r="Y413" s="228"/>
    </row>
    <row r="414" spans="1:25" ht="15.6">
      <c r="A414" s="228"/>
      <c r="B414" s="228"/>
      <c r="C414" s="228"/>
      <c r="D414" s="228"/>
      <c r="E414" s="228"/>
      <c r="F414" s="228"/>
      <c r="G414" s="228"/>
      <c r="H414" s="228"/>
      <c r="I414" s="228"/>
      <c r="J414" s="228"/>
      <c r="K414" s="228"/>
      <c r="L414" s="228"/>
      <c r="M414" s="228"/>
      <c r="N414" s="228"/>
      <c r="O414" s="228"/>
      <c r="P414" s="228"/>
      <c r="Q414" s="228"/>
      <c r="R414" s="228"/>
      <c r="S414" s="228"/>
      <c r="T414" s="228"/>
      <c r="U414" s="228"/>
      <c r="V414" s="228"/>
      <c r="W414" s="228"/>
      <c r="X414" s="228"/>
      <c r="Y414" s="228"/>
    </row>
    <row r="415" spans="1:25" ht="15.6">
      <c r="A415" s="228"/>
      <c r="B415" s="228"/>
      <c r="C415" s="228"/>
      <c r="D415" s="228"/>
      <c r="E415" s="228"/>
      <c r="F415" s="228"/>
      <c r="G415" s="228"/>
      <c r="H415" s="228"/>
      <c r="I415" s="228"/>
      <c r="J415" s="228"/>
      <c r="K415" s="228"/>
      <c r="L415" s="228"/>
      <c r="M415" s="228"/>
      <c r="N415" s="228"/>
      <c r="O415" s="228"/>
      <c r="P415" s="228"/>
      <c r="Q415" s="228"/>
      <c r="R415" s="228"/>
      <c r="S415" s="228"/>
      <c r="T415" s="228"/>
      <c r="U415" s="228"/>
      <c r="V415" s="228"/>
      <c r="W415" s="228"/>
      <c r="X415" s="228"/>
      <c r="Y415" s="228"/>
    </row>
    <row r="416" spans="1:25" ht="15.6">
      <c r="A416" s="228"/>
      <c r="B416" s="228"/>
      <c r="C416" s="228"/>
      <c r="D416" s="228"/>
      <c r="E416" s="228"/>
      <c r="F416" s="228"/>
      <c r="G416" s="228"/>
      <c r="H416" s="228"/>
      <c r="I416" s="228"/>
      <c r="J416" s="228"/>
      <c r="K416" s="228"/>
      <c r="L416" s="228"/>
      <c r="M416" s="228"/>
      <c r="N416" s="228"/>
      <c r="O416" s="228"/>
      <c r="P416" s="228"/>
      <c r="Q416" s="228"/>
      <c r="R416" s="228"/>
      <c r="S416" s="228"/>
      <c r="T416" s="228"/>
      <c r="U416" s="228"/>
      <c r="V416" s="228"/>
      <c r="W416" s="228"/>
      <c r="X416" s="228"/>
      <c r="Y416" s="228"/>
    </row>
    <row r="417" spans="1:25" ht="15.6">
      <c r="A417" s="228"/>
      <c r="B417" s="228"/>
      <c r="C417" s="228"/>
      <c r="D417" s="228"/>
      <c r="E417" s="228"/>
      <c r="F417" s="228"/>
      <c r="G417" s="228"/>
      <c r="H417" s="228"/>
      <c r="I417" s="228"/>
      <c r="J417" s="228"/>
      <c r="K417" s="228"/>
      <c r="L417" s="228"/>
      <c r="M417" s="228"/>
      <c r="N417" s="228"/>
      <c r="O417" s="228"/>
      <c r="P417" s="228"/>
      <c r="Q417" s="228"/>
      <c r="R417" s="228"/>
      <c r="S417" s="228"/>
      <c r="T417" s="228"/>
      <c r="U417" s="228"/>
      <c r="V417" s="228"/>
      <c r="W417" s="228"/>
      <c r="X417" s="228"/>
      <c r="Y417" s="228"/>
    </row>
    <row r="418" spans="1:25" ht="15.6">
      <c r="A418" s="228"/>
      <c r="B418" s="228"/>
      <c r="C418" s="228"/>
      <c r="D418" s="228"/>
      <c r="E418" s="228"/>
      <c r="F418" s="228"/>
      <c r="G418" s="228"/>
      <c r="H418" s="228"/>
      <c r="I418" s="228"/>
      <c r="J418" s="228"/>
      <c r="K418" s="228"/>
      <c r="L418" s="228"/>
      <c r="M418" s="228"/>
      <c r="N418" s="228"/>
      <c r="O418" s="228"/>
      <c r="P418" s="228"/>
      <c r="Q418" s="228"/>
      <c r="R418" s="228"/>
      <c r="S418" s="228"/>
      <c r="T418" s="228"/>
      <c r="U418" s="228"/>
      <c r="V418" s="228"/>
      <c r="W418" s="228"/>
      <c r="X418" s="228"/>
      <c r="Y418" s="228"/>
    </row>
    <row r="419" spans="1:25" ht="15.6">
      <c r="A419" s="228"/>
      <c r="B419" s="228"/>
      <c r="C419" s="228"/>
      <c r="D419" s="228"/>
      <c r="E419" s="228"/>
      <c r="F419" s="228"/>
      <c r="G419" s="228"/>
      <c r="H419" s="228"/>
      <c r="I419" s="228"/>
      <c r="J419" s="228"/>
      <c r="K419" s="228"/>
      <c r="L419" s="228"/>
      <c r="M419" s="228"/>
      <c r="N419" s="228"/>
      <c r="O419" s="228"/>
      <c r="P419" s="228"/>
      <c r="Q419" s="228"/>
      <c r="R419" s="228"/>
      <c r="S419" s="228"/>
      <c r="T419" s="228"/>
      <c r="U419" s="228"/>
      <c r="V419" s="228"/>
      <c r="W419" s="228"/>
      <c r="X419" s="228"/>
      <c r="Y419" s="228"/>
    </row>
    <row r="420" spans="1:25" ht="15.6">
      <c r="A420" s="228"/>
      <c r="B420" s="228"/>
      <c r="C420" s="228"/>
      <c r="D420" s="228"/>
      <c r="E420" s="228"/>
      <c r="F420" s="228"/>
      <c r="G420" s="228"/>
      <c r="H420" s="228"/>
      <c r="I420" s="228"/>
      <c r="J420" s="228"/>
      <c r="K420" s="228"/>
      <c r="L420" s="228"/>
      <c r="M420" s="228"/>
      <c r="N420" s="228"/>
      <c r="O420" s="228"/>
      <c r="P420" s="228"/>
      <c r="Q420" s="228"/>
      <c r="R420" s="228"/>
      <c r="S420" s="228"/>
      <c r="T420" s="228"/>
      <c r="U420" s="228"/>
      <c r="V420" s="228"/>
      <c r="W420" s="228"/>
      <c r="X420" s="228"/>
      <c r="Y420" s="228"/>
    </row>
    <row r="421" spans="1:25" ht="15.6">
      <c r="A421" s="228"/>
      <c r="B421" s="228"/>
      <c r="C421" s="228"/>
      <c r="D421" s="228"/>
      <c r="E421" s="228"/>
      <c r="F421" s="228"/>
      <c r="G421" s="228"/>
      <c r="H421" s="228"/>
      <c r="I421" s="228"/>
      <c r="J421" s="228"/>
      <c r="K421" s="228"/>
      <c r="L421" s="228"/>
      <c r="M421" s="228"/>
      <c r="N421" s="228"/>
      <c r="O421" s="228"/>
      <c r="P421" s="228"/>
      <c r="Q421" s="228"/>
      <c r="R421" s="228"/>
      <c r="S421" s="228"/>
      <c r="T421" s="228"/>
      <c r="U421" s="228"/>
      <c r="V421" s="228"/>
      <c r="W421" s="228"/>
      <c r="X421" s="228"/>
      <c r="Y421" s="228"/>
    </row>
    <row r="422" spans="1:25" ht="15.6">
      <c r="A422" s="228"/>
      <c r="B422" s="228"/>
      <c r="C422" s="228"/>
      <c r="D422" s="228"/>
      <c r="E422" s="228"/>
      <c r="F422" s="228"/>
      <c r="G422" s="228"/>
      <c r="H422" s="228"/>
      <c r="I422" s="228"/>
      <c r="J422" s="228"/>
      <c r="K422" s="228"/>
      <c r="L422" s="228"/>
      <c r="M422" s="228"/>
      <c r="N422" s="228"/>
      <c r="O422" s="228"/>
      <c r="P422" s="228"/>
      <c r="Q422" s="228"/>
      <c r="R422" s="228"/>
      <c r="S422" s="228"/>
      <c r="T422" s="228"/>
      <c r="U422" s="228"/>
      <c r="V422" s="228"/>
      <c r="W422" s="228"/>
      <c r="X422" s="228"/>
      <c r="Y422" s="228"/>
    </row>
    <row r="423" spans="1:25" ht="15.6">
      <c r="A423" s="228"/>
      <c r="B423" s="228"/>
      <c r="C423" s="228"/>
      <c r="D423" s="228"/>
      <c r="E423" s="228"/>
      <c r="F423" s="228"/>
      <c r="G423" s="228"/>
      <c r="H423" s="228"/>
      <c r="I423" s="228"/>
      <c r="J423" s="228"/>
      <c r="K423" s="228"/>
      <c r="L423" s="228"/>
      <c r="M423" s="228"/>
      <c r="N423" s="228"/>
      <c r="O423" s="228"/>
      <c r="P423" s="228"/>
      <c r="Q423" s="228"/>
      <c r="R423" s="228"/>
      <c r="S423" s="228"/>
      <c r="T423" s="228"/>
      <c r="U423" s="228"/>
      <c r="V423" s="228"/>
      <c r="W423" s="228"/>
      <c r="X423" s="228"/>
      <c r="Y423" s="228"/>
    </row>
    <row r="424" spans="1:25" ht="15.6">
      <c r="A424" s="228"/>
      <c r="B424" s="228"/>
      <c r="C424" s="228"/>
      <c r="D424" s="228"/>
      <c r="E424" s="228"/>
      <c r="F424" s="228"/>
      <c r="G424" s="228"/>
      <c r="H424" s="228"/>
      <c r="I424" s="228"/>
      <c r="J424" s="228"/>
      <c r="K424" s="228"/>
      <c r="L424" s="228"/>
      <c r="M424" s="228"/>
      <c r="N424" s="228"/>
      <c r="O424" s="228"/>
      <c r="P424" s="228"/>
      <c r="Q424" s="228"/>
      <c r="R424" s="228"/>
      <c r="S424" s="228"/>
      <c r="T424" s="228"/>
      <c r="U424" s="228"/>
      <c r="V424" s="228"/>
      <c r="W424" s="228"/>
      <c r="X424" s="228"/>
      <c r="Y424" s="228"/>
    </row>
    <row r="425" spans="1:25" ht="15.6">
      <c r="A425" s="228"/>
      <c r="B425" s="228"/>
      <c r="C425" s="228"/>
      <c r="D425" s="228"/>
      <c r="E425" s="228"/>
      <c r="F425" s="228"/>
      <c r="G425" s="228"/>
      <c r="H425" s="228"/>
      <c r="I425" s="228"/>
      <c r="J425" s="228"/>
      <c r="K425" s="228"/>
      <c r="L425" s="228"/>
      <c r="M425" s="228"/>
      <c r="N425" s="228"/>
      <c r="O425" s="228"/>
      <c r="P425" s="228"/>
      <c r="Q425" s="228"/>
      <c r="R425" s="228"/>
      <c r="S425" s="228"/>
      <c r="T425" s="228"/>
      <c r="U425" s="228"/>
      <c r="V425" s="228"/>
      <c r="W425" s="228"/>
      <c r="X425" s="228"/>
      <c r="Y425" s="228"/>
    </row>
    <row r="426" spans="1:25" ht="15.6">
      <c r="A426" s="228"/>
      <c r="B426" s="228"/>
      <c r="C426" s="228"/>
      <c r="D426" s="228"/>
      <c r="E426" s="228"/>
      <c r="F426" s="228"/>
      <c r="G426" s="228"/>
      <c r="H426" s="228"/>
      <c r="I426" s="228"/>
      <c r="J426" s="228"/>
      <c r="K426" s="228"/>
      <c r="L426" s="228"/>
      <c r="M426" s="228"/>
      <c r="N426" s="228"/>
      <c r="O426" s="228"/>
      <c r="P426" s="228"/>
      <c r="Q426" s="228"/>
      <c r="R426" s="228"/>
      <c r="S426" s="228"/>
      <c r="T426" s="228"/>
      <c r="U426" s="228"/>
      <c r="V426" s="228"/>
      <c r="W426" s="228"/>
      <c r="X426" s="228"/>
      <c r="Y426" s="228"/>
    </row>
    <row r="427" spans="1:25" ht="15.6">
      <c r="A427" s="228"/>
      <c r="B427" s="228"/>
      <c r="C427" s="228"/>
      <c r="D427" s="228"/>
      <c r="E427" s="228"/>
      <c r="F427" s="228"/>
      <c r="G427" s="228"/>
      <c r="H427" s="228"/>
      <c r="I427" s="228"/>
      <c r="J427" s="228"/>
      <c r="K427" s="228"/>
      <c r="L427" s="228"/>
      <c r="M427" s="228"/>
      <c r="N427" s="228"/>
      <c r="O427" s="228"/>
      <c r="P427" s="228"/>
      <c r="Q427" s="228"/>
      <c r="R427" s="228"/>
      <c r="S427" s="228"/>
      <c r="T427" s="228"/>
      <c r="U427" s="228"/>
      <c r="V427" s="228"/>
      <c r="W427" s="228"/>
      <c r="X427" s="228"/>
      <c r="Y427" s="228"/>
    </row>
    <row r="428" spans="1:25" ht="15.6">
      <c r="A428" s="228"/>
      <c r="B428" s="228"/>
      <c r="C428" s="228"/>
      <c r="D428" s="228"/>
      <c r="E428" s="228"/>
      <c r="F428" s="228"/>
      <c r="G428" s="228"/>
      <c r="H428" s="228"/>
      <c r="I428" s="228"/>
      <c r="J428" s="228"/>
      <c r="K428" s="228"/>
      <c r="L428" s="228"/>
      <c r="M428" s="228"/>
      <c r="N428" s="228"/>
      <c r="O428" s="228"/>
      <c r="P428" s="228"/>
      <c r="Q428" s="228"/>
      <c r="R428" s="228"/>
      <c r="S428" s="228"/>
      <c r="T428" s="228"/>
      <c r="U428" s="228"/>
      <c r="V428" s="228"/>
      <c r="W428" s="228"/>
      <c r="X428" s="228"/>
      <c r="Y428" s="228"/>
    </row>
    <row r="429" spans="1:25" ht="15.6">
      <c r="A429" s="228"/>
      <c r="B429" s="228"/>
      <c r="C429" s="228"/>
      <c r="D429" s="228"/>
      <c r="E429" s="228"/>
      <c r="F429" s="228"/>
      <c r="G429" s="228"/>
      <c r="H429" s="228"/>
      <c r="I429" s="228"/>
      <c r="J429" s="228"/>
      <c r="K429" s="228"/>
      <c r="L429" s="228"/>
      <c r="M429" s="228"/>
      <c r="N429" s="228"/>
      <c r="O429" s="228"/>
      <c r="P429" s="228"/>
      <c r="Q429" s="228"/>
      <c r="R429" s="228"/>
      <c r="S429" s="228"/>
      <c r="T429" s="228"/>
      <c r="U429" s="228"/>
      <c r="V429" s="228"/>
      <c r="W429" s="228"/>
      <c r="X429" s="228"/>
      <c r="Y429" s="228"/>
    </row>
    <row r="430" spans="1:25" ht="15.6">
      <c r="A430" s="228"/>
      <c r="B430" s="228"/>
      <c r="C430" s="228"/>
      <c r="D430" s="228"/>
      <c r="E430" s="228"/>
      <c r="F430" s="228"/>
      <c r="G430" s="228"/>
      <c r="H430" s="228"/>
      <c r="I430" s="228"/>
      <c r="J430" s="228"/>
      <c r="K430" s="228"/>
      <c r="L430" s="228"/>
      <c r="M430" s="228"/>
      <c r="N430" s="228"/>
      <c r="O430" s="228"/>
      <c r="P430" s="228"/>
      <c r="Q430" s="228"/>
      <c r="R430" s="228"/>
      <c r="S430" s="228"/>
      <c r="T430" s="228"/>
      <c r="U430" s="228"/>
      <c r="V430" s="228"/>
      <c r="W430" s="228"/>
      <c r="X430" s="228"/>
      <c r="Y430" s="228"/>
    </row>
    <row r="431" spans="1:25" ht="15.6">
      <c r="A431" s="228"/>
      <c r="B431" s="228"/>
      <c r="C431" s="228"/>
      <c r="D431" s="228"/>
      <c r="E431" s="228"/>
      <c r="F431" s="228"/>
      <c r="G431" s="228"/>
      <c r="H431" s="228"/>
      <c r="I431" s="228"/>
      <c r="J431" s="228"/>
      <c r="K431" s="228"/>
      <c r="L431" s="228"/>
      <c r="M431" s="228"/>
      <c r="N431" s="228"/>
      <c r="O431" s="228"/>
      <c r="P431" s="228"/>
      <c r="Q431" s="228"/>
      <c r="R431" s="228"/>
      <c r="S431" s="228"/>
      <c r="T431" s="228"/>
      <c r="U431" s="228"/>
      <c r="V431" s="228"/>
      <c r="W431" s="228"/>
      <c r="X431" s="228"/>
      <c r="Y431" s="228"/>
    </row>
    <row r="432" spans="1:25" ht="15.6">
      <c r="A432" s="228"/>
      <c r="B432" s="228"/>
      <c r="C432" s="228"/>
      <c r="D432" s="228"/>
      <c r="E432" s="228"/>
      <c r="F432" s="228"/>
      <c r="G432" s="228"/>
      <c r="H432" s="228"/>
      <c r="I432" s="228"/>
      <c r="J432" s="228"/>
      <c r="K432" s="228"/>
      <c r="L432" s="228"/>
      <c r="M432" s="228"/>
      <c r="N432" s="228"/>
      <c r="O432" s="228"/>
      <c r="P432" s="228"/>
      <c r="Q432" s="228"/>
      <c r="R432" s="228"/>
      <c r="S432" s="228"/>
      <c r="T432" s="228"/>
      <c r="U432" s="228"/>
      <c r="V432" s="228"/>
      <c r="W432" s="228"/>
      <c r="X432" s="228"/>
      <c r="Y432" s="228"/>
    </row>
    <row r="433" spans="1:25" ht="15.6">
      <c r="A433" s="228"/>
      <c r="B433" s="228"/>
      <c r="C433" s="228"/>
      <c r="D433" s="228"/>
      <c r="E433" s="228"/>
      <c r="F433" s="228"/>
      <c r="G433" s="228"/>
      <c r="H433" s="228"/>
      <c r="I433" s="228"/>
      <c r="J433" s="228"/>
      <c r="K433" s="228"/>
      <c r="L433" s="228"/>
      <c r="M433" s="228"/>
      <c r="N433" s="228"/>
      <c r="O433" s="228"/>
      <c r="P433" s="228"/>
      <c r="Q433" s="228"/>
      <c r="R433" s="228"/>
      <c r="S433" s="228"/>
      <c r="T433" s="228"/>
      <c r="U433" s="228"/>
      <c r="V433" s="228"/>
      <c r="W433" s="228"/>
      <c r="X433" s="228"/>
      <c r="Y433" s="228"/>
    </row>
    <row r="434" spans="1:25" ht="15.6">
      <c r="A434" s="228"/>
      <c r="B434" s="228"/>
      <c r="C434" s="228"/>
      <c r="D434" s="228"/>
      <c r="E434" s="228"/>
      <c r="F434" s="228"/>
      <c r="G434" s="228"/>
      <c r="H434" s="228"/>
      <c r="I434" s="228"/>
      <c r="J434" s="228"/>
      <c r="K434" s="228"/>
      <c r="L434" s="228"/>
      <c r="M434" s="228"/>
      <c r="N434" s="228"/>
      <c r="O434" s="228"/>
      <c r="P434" s="228"/>
      <c r="Q434" s="228"/>
      <c r="R434" s="228"/>
      <c r="S434" s="228"/>
      <c r="T434" s="228"/>
      <c r="U434" s="228"/>
      <c r="V434" s="228"/>
      <c r="W434" s="228"/>
      <c r="X434" s="228"/>
      <c r="Y434" s="228"/>
    </row>
    <row r="435" spans="1:25" ht="15.6">
      <c r="A435" s="228"/>
      <c r="B435" s="228"/>
      <c r="C435" s="228"/>
      <c r="D435" s="228"/>
      <c r="E435" s="228"/>
      <c r="F435" s="228"/>
      <c r="G435" s="228"/>
      <c r="H435" s="228"/>
      <c r="I435" s="228"/>
      <c r="J435" s="228"/>
      <c r="K435" s="228"/>
      <c r="L435" s="228"/>
      <c r="M435" s="228"/>
      <c r="N435" s="228"/>
      <c r="O435" s="228"/>
      <c r="P435" s="228"/>
      <c r="Q435" s="228"/>
      <c r="R435" s="228"/>
      <c r="S435" s="228"/>
      <c r="T435" s="228"/>
      <c r="U435" s="228"/>
      <c r="V435" s="228"/>
      <c r="W435" s="228"/>
      <c r="X435" s="228"/>
      <c r="Y435" s="228"/>
    </row>
    <row r="436" spans="1:25" ht="15.6">
      <c r="A436" s="228"/>
      <c r="B436" s="228"/>
      <c r="C436" s="228"/>
      <c r="D436" s="228"/>
      <c r="E436" s="228"/>
      <c r="F436" s="228"/>
      <c r="G436" s="228"/>
      <c r="H436" s="228"/>
      <c r="I436" s="228"/>
      <c r="J436" s="228"/>
      <c r="K436" s="228"/>
      <c r="L436" s="228"/>
      <c r="M436" s="228"/>
      <c r="N436" s="228"/>
      <c r="O436" s="228"/>
      <c r="P436" s="228"/>
      <c r="Q436" s="228"/>
      <c r="R436" s="228"/>
      <c r="S436" s="228"/>
      <c r="T436" s="228"/>
      <c r="U436" s="228"/>
      <c r="V436" s="228"/>
      <c r="W436" s="228"/>
      <c r="X436" s="228"/>
      <c r="Y436" s="228"/>
    </row>
    <row r="437" spans="1:25" ht="15.6">
      <c r="A437" s="228"/>
      <c r="B437" s="228"/>
      <c r="C437" s="228"/>
      <c r="D437" s="228"/>
      <c r="E437" s="228"/>
      <c r="F437" s="228"/>
      <c r="G437" s="228"/>
      <c r="H437" s="228"/>
      <c r="I437" s="228"/>
      <c r="J437" s="228"/>
      <c r="K437" s="228"/>
      <c r="L437" s="228"/>
      <c r="M437" s="228"/>
      <c r="N437" s="228"/>
      <c r="O437" s="228"/>
      <c r="P437" s="228"/>
      <c r="Q437" s="228"/>
      <c r="R437" s="228"/>
      <c r="S437" s="228"/>
      <c r="T437" s="228"/>
      <c r="U437" s="228"/>
      <c r="V437" s="228"/>
      <c r="W437" s="228"/>
      <c r="X437" s="228"/>
      <c r="Y437" s="228"/>
    </row>
    <row r="438" spans="1:25" ht="15.6">
      <c r="A438" s="228"/>
      <c r="B438" s="228"/>
      <c r="C438" s="228"/>
      <c r="D438" s="228"/>
      <c r="E438" s="228"/>
      <c r="F438" s="228"/>
      <c r="G438" s="228"/>
      <c r="H438" s="228"/>
      <c r="I438" s="228"/>
      <c r="J438" s="228"/>
      <c r="K438" s="228"/>
      <c r="L438" s="228"/>
      <c r="M438" s="228"/>
      <c r="N438" s="228"/>
      <c r="O438" s="228"/>
      <c r="P438" s="228"/>
      <c r="Q438" s="228"/>
      <c r="R438" s="228"/>
      <c r="S438" s="228"/>
      <c r="T438" s="228"/>
      <c r="U438" s="228"/>
      <c r="V438" s="228"/>
      <c r="W438" s="228"/>
      <c r="X438" s="228"/>
      <c r="Y438" s="228"/>
    </row>
    <row r="439" spans="1:25" ht="15.6">
      <c r="A439" s="228"/>
      <c r="B439" s="228"/>
      <c r="C439" s="228"/>
      <c r="D439" s="228"/>
      <c r="E439" s="228"/>
      <c r="F439" s="228"/>
      <c r="G439" s="228"/>
      <c r="H439" s="228"/>
      <c r="I439" s="228"/>
      <c r="J439" s="228"/>
      <c r="K439" s="228"/>
      <c r="L439" s="228"/>
      <c r="M439" s="228"/>
      <c r="N439" s="228"/>
      <c r="O439" s="228"/>
      <c r="P439" s="228"/>
      <c r="Q439" s="228"/>
      <c r="R439" s="228"/>
      <c r="S439" s="228"/>
      <c r="T439" s="228"/>
      <c r="U439" s="228"/>
      <c r="V439" s="228"/>
      <c r="W439" s="228"/>
      <c r="X439" s="228"/>
      <c r="Y439" s="228"/>
    </row>
    <row r="440" spans="1:25" ht="15.6">
      <c r="A440" s="228"/>
      <c r="B440" s="228"/>
      <c r="C440" s="228"/>
      <c r="D440" s="228"/>
      <c r="E440" s="228"/>
      <c r="F440" s="228"/>
      <c r="G440" s="228"/>
      <c r="H440" s="228"/>
      <c r="I440" s="228"/>
      <c r="J440" s="228"/>
      <c r="K440" s="228"/>
      <c r="L440" s="228"/>
      <c r="M440" s="228"/>
      <c r="N440" s="228"/>
      <c r="O440" s="228"/>
      <c r="P440" s="228"/>
      <c r="Q440" s="228"/>
      <c r="R440" s="228"/>
      <c r="S440" s="228"/>
      <c r="T440" s="228"/>
      <c r="U440" s="228"/>
      <c r="V440" s="228"/>
      <c r="W440" s="228"/>
      <c r="X440" s="228"/>
      <c r="Y440" s="228"/>
    </row>
    <row r="441" spans="1:25" ht="15.6">
      <c r="A441" s="228"/>
      <c r="B441" s="228"/>
      <c r="C441" s="228"/>
      <c r="D441" s="228"/>
      <c r="E441" s="228"/>
      <c r="F441" s="228"/>
      <c r="G441" s="228"/>
      <c r="H441" s="228"/>
      <c r="I441" s="228"/>
      <c r="J441" s="228"/>
      <c r="K441" s="228"/>
      <c r="L441" s="228"/>
      <c r="M441" s="228"/>
      <c r="N441" s="228"/>
      <c r="O441" s="228"/>
      <c r="P441" s="228"/>
      <c r="Q441" s="228"/>
      <c r="R441" s="228"/>
      <c r="S441" s="228"/>
      <c r="T441" s="228"/>
      <c r="U441" s="228"/>
      <c r="V441" s="228"/>
      <c r="W441" s="228"/>
      <c r="X441" s="228"/>
      <c r="Y441" s="228"/>
    </row>
    <row r="442" spans="1:25" ht="15.6">
      <c r="A442" s="228"/>
      <c r="B442" s="228"/>
      <c r="C442" s="228"/>
      <c r="D442" s="228"/>
      <c r="E442" s="228"/>
      <c r="F442" s="228"/>
      <c r="G442" s="228"/>
      <c r="H442" s="228"/>
      <c r="I442" s="228"/>
      <c r="J442" s="228"/>
      <c r="K442" s="228"/>
      <c r="L442" s="228"/>
      <c r="M442" s="228"/>
      <c r="N442" s="228"/>
      <c r="O442" s="228"/>
      <c r="P442" s="228"/>
      <c r="Q442" s="228"/>
      <c r="R442" s="228"/>
      <c r="S442" s="228"/>
      <c r="T442" s="228"/>
      <c r="U442" s="228"/>
      <c r="V442" s="228"/>
      <c r="W442" s="228"/>
      <c r="X442" s="228"/>
      <c r="Y442" s="228"/>
    </row>
    <row r="443" spans="1:25" ht="15.6">
      <c r="A443" s="228"/>
      <c r="B443" s="228"/>
      <c r="C443" s="228"/>
      <c r="D443" s="228"/>
      <c r="E443" s="228"/>
      <c r="F443" s="228"/>
      <c r="G443" s="228"/>
      <c r="H443" s="228"/>
      <c r="I443" s="228"/>
      <c r="J443" s="228"/>
      <c r="K443" s="228"/>
      <c r="L443" s="228"/>
      <c r="M443" s="228"/>
      <c r="N443" s="228"/>
      <c r="O443" s="228"/>
      <c r="P443" s="228"/>
      <c r="Q443" s="228"/>
      <c r="R443" s="228"/>
      <c r="S443" s="228"/>
      <c r="T443" s="228"/>
      <c r="U443" s="228"/>
      <c r="V443" s="228"/>
      <c r="W443" s="228"/>
      <c r="X443" s="228"/>
      <c r="Y443" s="228"/>
    </row>
    <row r="444" spans="1:25" ht="15.6">
      <c r="A444" s="228"/>
      <c r="B444" s="228"/>
      <c r="C444" s="228"/>
      <c r="D444" s="228"/>
      <c r="E444" s="228"/>
      <c r="F444" s="228"/>
      <c r="G444" s="228"/>
      <c r="H444" s="228"/>
      <c r="I444" s="228"/>
      <c r="J444" s="228"/>
      <c r="K444" s="228"/>
      <c r="L444" s="228"/>
      <c r="M444" s="228"/>
      <c r="N444" s="228"/>
      <c r="O444" s="228"/>
      <c r="P444" s="228"/>
      <c r="Q444" s="228"/>
      <c r="R444" s="228"/>
      <c r="S444" s="228"/>
      <c r="T444" s="228"/>
      <c r="U444" s="228"/>
      <c r="V444" s="228"/>
      <c r="W444" s="228"/>
      <c r="X444" s="228"/>
      <c r="Y444" s="228"/>
    </row>
    <row r="445" spans="1:25" ht="15.6">
      <c r="A445" s="228"/>
      <c r="B445" s="228"/>
      <c r="C445" s="228"/>
      <c r="D445" s="228"/>
      <c r="E445" s="228"/>
      <c r="F445" s="228"/>
      <c r="G445" s="228"/>
      <c r="H445" s="228"/>
      <c r="I445" s="228"/>
      <c r="J445" s="228"/>
      <c r="K445" s="228"/>
      <c r="L445" s="228"/>
      <c r="M445" s="228"/>
      <c r="N445" s="228"/>
      <c r="O445" s="228"/>
      <c r="P445" s="228"/>
      <c r="Q445" s="228"/>
      <c r="R445" s="228"/>
      <c r="S445" s="228"/>
      <c r="T445" s="228"/>
      <c r="U445" s="228"/>
      <c r="V445" s="228"/>
      <c r="W445" s="228"/>
      <c r="X445" s="228"/>
      <c r="Y445" s="228"/>
    </row>
    <row r="446" spans="1:25" ht="15.6">
      <c r="A446" s="228"/>
      <c r="B446" s="228"/>
      <c r="C446" s="228"/>
      <c r="D446" s="228"/>
      <c r="E446" s="228"/>
      <c r="F446" s="228"/>
      <c r="G446" s="228"/>
      <c r="H446" s="228"/>
      <c r="I446" s="228"/>
      <c r="J446" s="228"/>
      <c r="K446" s="228"/>
      <c r="L446" s="228"/>
      <c r="M446" s="228"/>
      <c r="N446" s="228"/>
      <c r="O446" s="228"/>
      <c r="P446" s="228"/>
      <c r="Q446" s="228"/>
      <c r="R446" s="228"/>
      <c r="S446" s="228"/>
      <c r="T446" s="228"/>
      <c r="U446" s="228"/>
      <c r="V446" s="228"/>
      <c r="W446" s="228"/>
      <c r="X446" s="228"/>
      <c r="Y446" s="228"/>
    </row>
    <row r="447" spans="1:25" ht="15.6">
      <c r="A447" s="228"/>
      <c r="B447" s="228"/>
      <c r="C447" s="228"/>
      <c r="D447" s="228"/>
      <c r="E447" s="228"/>
      <c r="F447" s="228"/>
      <c r="G447" s="228"/>
      <c r="H447" s="228"/>
      <c r="I447" s="228"/>
      <c r="J447" s="228"/>
      <c r="K447" s="228"/>
      <c r="L447" s="228"/>
      <c r="M447" s="228"/>
      <c r="N447" s="228"/>
      <c r="O447" s="228"/>
      <c r="P447" s="228"/>
      <c r="Q447" s="228"/>
      <c r="R447" s="228"/>
      <c r="S447" s="228"/>
      <c r="T447" s="228"/>
      <c r="U447" s="228"/>
      <c r="V447" s="228"/>
      <c r="W447" s="228"/>
      <c r="X447" s="228"/>
      <c r="Y447" s="228"/>
    </row>
    <row r="448" spans="1:25" ht="15.6">
      <c r="A448" s="228"/>
      <c r="B448" s="228"/>
      <c r="C448" s="228"/>
      <c r="D448" s="228"/>
      <c r="E448" s="228"/>
      <c r="F448" s="228"/>
      <c r="G448" s="228"/>
      <c r="H448" s="228"/>
      <c r="I448" s="228"/>
      <c r="J448" s="228"/>
      <c r="K448" s="228"/>
      <c r="L448" s="228"/>
      <c r="M448" s="228"/>
      <c r="N448" s="228"/>
      <c r="O448" s="228"/>
      <c r="P448" s="228"/>
      <c r="Q448" s="228"/>
      <c r="R448" s="228"/>
      <c r="S448" s="228"/>
      <c r="T448" s="228"/>
      <c r="U448" s="228"/>
      <c r="V448" s="228"/>
      <c r="W448" s="228"/>
      <c r="X448" s="228"/>
      <c r="Y448" s="228"/>
    </row>
    <row r="449" spans="1:25" ht="15.6">
      <c r="A449" s="228"/>
      <c r="B449" s="228"/>
      <c r="C449" s="228"/>
      <c r="D449" s="228"/>
      <c r="E449" s="228"/>
      <c r="F449" s="228"/>
      <c r="G449" s="228"/>
      <c r="H449" s="228"/>
      <c r="I449" s="228"/>
      <c r="J449" s="228"/>
      <c r="K449" s="228"/>
      <c r="L449" s="228"/>
      <c r="M449" s="228"/>
      <c r="N449" s="228"/>
      <c r="O449" s="228"/>
      <c r="P449" s="228"/>
      <c r="Q449" s="228"/>
      <c r="R449" s="228"/>
      <c r="S449" s="228"/>
      <c r="T449" s="228"/>
      <c r="U449" s="228"/>
      <c r="V449" s="228"/>
      <c r="W449" s="228"/>
      <c r="X449" s="228"/>
      <c r="Y449" s="228"/>
    </row>
    <row r="450" spans="1:25" ht="15.6">
      <c r="A450" s="228"/>
      <c r="B450" s="228"/>
      <c r="C450" s="228"/>
      <c r="D450" s="228"/>
      <c r="E450" s="228"/>
      <c r="F450" s="228"/>
      <c r="G450" s="228"/>
      <c r="H450" s="228"/>
      <c r="I450" s="228"/>
      <c r="J450" s="228"/>
      <c r="K450" s="228"/>
      <c r="L450" s="228"/>
      <c r="M450" s="228"/>
      <c r="N450" s="228"/>
      <c r="O450" s="228"/>
      <c r="P450" s="228"/>
      <c r="Q450" s="228"/>
      <c r="R450" s="228"/>
      <c r="S450" s="228"/>
      <c r="T450" s="228"/>
      <c r="U450" s="228"/>
      <c r="V450" s="228"/>
      <c r="W450" s="228"/>
      <c r="X450" s="228"/>
      <c r="Y450" s="228"/>
    </row>
    <row r="451" spans="1:25" ht="15.6">
      <c r="A451" s="228"/>
      <c r="B451" s="228"/>
      <c r="C451" s="228"/>
      <c r="D451" s="228"/>
      <c r="E451" s="228"/>
      <c r="F451" s="228"/>
      <c r="G451" s="228"/>
      <c r="H451" s="228"/>
      <c r="I451" s="228"/>
      <c r="J451" s="228"/>
      <c r="K451" s="228"/>
      <c r="L451" s="228"/>
      <c r="M451" s="228"/>
      <c r="N451" s="228"/>
      <c r="O451" s="228"/>
      <c r="P451" s="228"/>
      <c r="Q451" s="228"/>
      <c r="R451" s="228"/>
      <c r="S451" s="228"/>
      <c r="T451" s="228"/>
      <c r="U451" s="228"/>
      <c r="V451" s="228"/>
      <c r="W451" s="228"/>
      <c r="X451" s="228"/>
      <c r="Y451" s="228"/>
    </row>
    <row r="452" spans="1:25" ht="15.6">
      <c r="A452" s="228"/>
      <c r="B452" s="228"/>
      <c r="C452" s="228"/>
      <c r="D452" s="228"/>
      <c r="E452" s="228"/>
      <c r="F452" s="228"/>
      <c r="G452" s="228"/>
      <c r="H452" s="228"/>
      <c r="I452" s="228"/>
      <c r="J452" s="228"/>
      <c r="K452" s="228"/>
      <c r="L452" s="228"/>
      <c r="M452" s="228"/>
      <c r="N452" s="228"/>
      <c r="O452" s="228"/>
      <c r="P452" s="228"/>
      <c r="Q452" s="228"/>
      <c r="R452" s="228"/>
      <c r="S452" s="228"/>
      <c r="T452" s="228"/>
      <c r="U452" s="228"/>
      <c r="V452" s="228"/>
      <c r="W452" s="228"/>
      <c r="X452" s="228"/>
      <c r="Y452" s="228"/>
    </row>
    <row r="453" spans="1:25" ht="15.6">
      <c r="A453" s="228"/>
      <c r="B453" s="228"/>
      <c r="C453" s="228"/>
      <c r="D453" s="228"/>
      <c r="E453" s="228"/>
      <c r="F453" s="228"/>
      <c r="G453" s="228"/>
      <c r="H453" s="228"/>
      <c r="I453" s="228"/>
      <c r="J453" s="228"/>
      <c r="K453" s="228"/>
      <c r="L453" s="228"/>
      <c r="M453" s="228"/>
      <c r="N453" s="228"/>
      <c r="O453" s="228"/>
      <c r="P453" s="228"/>
      <c r="Q453" s="228"/>
      <c r="R453" s="228"/>
      <c r="S453" s="228"/>
      <c r="T453" s="228"/>
      <c r="U453" s="228"/>
      <c r="V453" s="228"/>
      <c r="W453" s="228"/>
      <c r="X453" s="228"/>
      <c r="Y453" s="228"/>
    </row>
    <row r="454" spans="1:25" ht="15.6">
      <c r="A454" s="228"/>
      <c r="B454" s="228"/>
      <c r="C454" s="228"/>
      <c r="D454" s="228"/>
      <c r="E454" s="228"/>
      <c r="F454" s="228"/>
      <c r="G454" s="228"/>
      <c r="H454" s="228"/>
      <c r="I454" s="228"/>
      <c r="J454" s="228"/>
      <c r="K454" s="228"/>
      <c r="L454" s="228"/>
      <c r="M454" s="228"/>
      <c r="N454" s="228"/>
      <c r="O454" s="228"/>
      <c r="P454" s="228"/>
      <c r="Q454" s="228"/>
      <c r="R454" s="228"/>
      <c r="S454" s="228"/>
      <c r="T454" s="228"/>
      <c r="U454" s="228"/>
      <c r="V454" s="228"/>
      <c r="W454" s="228"/>
      <c r="X454" s="228"/>
      <c r="Y454" s="228"/>
    </row>
    <row r="455" spans="1:25" ht="15.6">
      <c r="A455" s="228"/>
      <c r="B455" s="228"/>
      <c r="C455" s="228"/>
      <c r="D455" s="228"/>
      <c r="E455" s="228"/>
      <c r="F455" s="228"/>
      <c r="G455" s="228"/>
      <c r="H455" s="228"/>
      <c r="I455" s="228"/>
      <c r="J455" s="228"/>
      <c r="K455" s="228"/>
      <c r="L455" s="228"/>
      <c r="M455" s="228"/>
      <c r="N455" s="228"/>
      <c r="O455" s="228"/>
      <c r="P455" s="228"/>
      <c r="Q455" s="228"/>
      <c r="R455" s="228"/>
      <c r="S455" s="228"/>
      <c r="T455" s="228"/>
      <c r="U455" s="228"/>
      <c r="V455" s="228"/>
      <c r="W455" s="228"/>
      <c r="X455" s="228"/>
      <c r="Y455" s="228"/>
    </row>
    <row r="456" spans="1:25" ht="15.6">
      <c r="A456" s="228"/>
      <c r="B456" s="228"/>
      <c r="C456" s="228"/>
      <c r="D456" s="228"/>
      <c r="E456" s="228"/>
      <c r="F456" s="228"/>
      <c r="G456" s="228"/>
      <c r="H456" s="228"/>
      <c r="I456" s="228"/>
      <c r="J456" s="228"/>
      <c r="K456" s="228"/>
      <c r="L456" s="228"/>
      <c r="M456" s="228"/>
      <c r="N456" s="228"/>
      <c r="O456" s="228"/>
      <c r="P456" s="228"/>
      <c r="Q456" s="228"/>
      <c r="R456" s="228"/>
      <c r="S456" s="228"/>
      <c r="T456" s="228"/>
      <c r="U456" s="228"/>
      <c r="V456" s="228"/>
      <c r="W456" s="228"/>
      <c r="X456" s="228"/>
      <c r="Y456" s="228"/>
    </row>
    <row r="457" spans="1:25" ht="15.6">
      <c r="A457" s="228"/>
      <c r="B457" s="228"/>
      <c r="C457" s="228"/>
      <c r="D457" s="228"/>
      <c r="E457" s="228"/>
      <c r="F457" s="228"/>
      <c r="G457" s="228"/>
      <c r="H457" s="228"/>
      <c r="I457" s="228"/>
      <c r="J457" s="228"/>
      <c r="K457" s="228"/>
      <c r="L457" s="228"/>
      <c r="M457" s="228"/>
      <c r="N457" s="228"/>
      <c r="O457" s="228"/>
      <c r="P457" s="228"/>
      <c r="Q457" s="228"/>
      <c r="R457" s="228"/>
      <c r="S457" s="228"/>
      <c r="T457" s="228"/>
      <c r="U457" s="228"/>
      <c r="V457" s="228"/>
      <c r="W457" s="228"/>
      <c r="X457" s="228"/>
      <c r="Y457" s="228"/>
    </row>
    <row r="458" spans="1:25" ht="15.6">
      <c r="A458" s="228"/>
      <c r="B458" s="228"/>
      <c r="C458" s="228"/>
      <c r="D458" s="228"/>
      <c r="E458" s="228"/>
      <c r="F458" s="228"/>
      <c r="G458" s="228"/>
      <c r="H458" s="228"/>
      <c r="I458" s="228"/>
      <c r="J458" s="228"/>
      <c r="K458" s="228"/>
      <c r="L458" s="228"/>
      <c r="M458" s="228"/>
      <c r="N458" s="228"/>
      <c r="O458" s="228"/>
      <c r="P458" s="228"/>
      <c r="Q458" s="228"/>
      <c r="R458" s="228"/>
      <c r="S458" s="228"/>
      <c r="T458" s="228"/>
      <c r="U458" s="228"/>
      <c r="V458" s="228"/>
      <c r="W458" s="228"/>
      <c r="X458" s="228"/>
      <c r="Y458" s="228"/>
    </row>
    <row r="459" spans="1:25" ht="15.6">
      <c r="A459" s="228"/>
      <c r="B459" s="228"/>
      <c r="C459" s="228"/>
      <c r="D459" s="228"/>
      <c r="E459" s="228"/>
      <c r="F459" s="228"/>
      <c r="G459" s="228"/>
      <c r="H459" s="228"/>
      <c r="I459" s="228"/>
      <c r="J459" s="228"/>
      <c r="K459" s="228"/>
      <c r="L459" s="228"/>
      <c r="M459" s="228"/>
      <c r="N459" s="228"/>
      <c r="O459" s="228"/>
      <c r="P459" s="228"/>
      <c r="Q459" s="228"/>
      <c r="R459" s="228"/>
      <c r="S459" s="228"/>
      <c r="T459" s="228"/>
      <c r="U459" s="228"/>
      <c r="V459" s="228"/>
      <c r="W459" s="228"/>
      <c r="X459" s="228"/>
      <c r="Y459" s="228"/>
    </row>
    <row r="460" spans="1:25" ht="15.6">
      <c r="A460" s="228"/>
      <c r="B460" s="228"/>
      <c r="C460" s="228"/>
      <c r="D460" s="228"/>
      <c r="E460" s="228"/>
      <c r="F460" s="228"/>
      <c r="G460" s="228"/>
      <c r="H460" s="228"/>
      <c r="I460" s="228"/>
      <c r="J460" s="228"/>
      <c r="K460" s="228"/>
      <c r="L460" s="228"/>
      <c r="M460" s="228"/>
      <c r="N460" s="228"/>
      <c r="O460" s="228"/>
      <c r="P460" s="228"/>
      <c r="Q460" s="228"/>
      <c r="R460" s="228"/>
      <c r="S460" s="228"/>
      <c r="T460" s="228"/>
      <c r="U460" s="228"/>
      <c r="V460" s="228"/>
      <c r="W460" s="228"/>
      <c r="X460" s="228"/>
      <c r="Y460" s="228"/>
    </row>
    <row r="461" spans="1:25" ht="15.6">
      <c r="A461" s="228"/>
      <c r="B461" s="228"/>
      <c r="C461" s="228"/>
      <c r="D461" s="228"/>
      <c r="E461" s="228"/>
      <c r="F461" s="228"/>
      <c r="G461" s="228"/>
      <c r="H461" s="228"/>
      <c r="I461" s="228"/>
      <c r="J461" s="228"/>
      <c r="K461" s="228"/>
      <c r="L461" s="228"/>
      <c r="M461" s="228"/>
      <c r="N461" s="228"/>
      <c r="O461" s="228"/>
      <c r="P461" s="228"/>
      <c r="Q461" s="228"/>
      <c r="R461" s="228"/>
      <c r="S461" s="228"/>
      <c r="T461" s="228"/>
      <c r="U461" s="228"/>
      <c r="V461" s="228"/>
      <c r="W461" s="228"/>
      <c r="X461" s="228"/>
      <c r="Y461" s="228"/>
    </row>
    <row r="462" spans="1:25" ht="15.6">
      <c r="A462" s="228"/>
      <c r="B462" s="228"/>
      <c r="C462" s="228"/>
      <c r="D462" s="228"/>
      <c r="E462" s="228"/>
      <c r="F462" s="228"/>
      <c r="G462" s="228"/>
      <c r="H462" s="228"/>
      <c r="I462" s="228"/>
      <c r="J462" s="228"/>
      <c r="K462" s="228"/>
      <c r="L462" s="228"/>
      <c r="M462" s="228"/>
      <c r="N462" s="228"/>
      <c r="O462" s="228"/>
      <c r="P462" s="228"/>
      <c r="Q462" s="228"/>
      <c r="R462" s="228"/>
      <c r="S462" s="228"/>
      <c r="T462" s="228"/>
      <c r="U462" s="228"/>
      <c r="V462" s="228"/>
      <c r="W462" s="228"/>
      <c r="X462" s="228"/>
      <c r="Y462" s="228"/>
    </row>
    <row r="463" spans="1:25" ht="15.6">
      <c r="A463" s="228"/>
      <c r="B463" s="228"/>
      <c r="C463" s="228"/>
      <c r="D463" s="228"/>
      <c r="E463" s="228"/>
      <c r="F463" s="228"/>
      <c r="G463" s="228"/>
      <c r="H463" s="228"/>
      <c r="I463" s="228"/>
      <c r="J463" s="228"/>
      <c r="K463" s="228"/>
      <c r="L463" s="228"/>
      <c r="M463" s="228"/>
      <c r="N463" s="228"/>
      <c r="O463" s="228"/>
      <c r="P463" s="228"/>
      <c r="Q463" s="228"/>
      <c r="R463" s="228"/>
      <c r="S463" s="228"/>
      <c r="T463" s="228"/>
      <c r="U463" s="228"/>
      <c r="V463" s="228"/>
      <c r="W463" s="228"/>
      <c r="X463" s="228"/>
      <c r="Y463" s="228"/>
    </row>
    <row r="464" spans="1:25" ht="15.6">
      <c r="A464" s="228"/>
      <c r="B464" s="228"/>
      <c r="C464" s="228"/>
      <c r="D464" s="228"/>
      <c r="E464" s="228"/>
      <c r="F464" s="228"/>
      <c r="G464" s="228"/>
      <c r="H464" s="228"/>
      <c r="I464" s="228"/>
      <c r="J464" s="228"/>
      <c r="K464" s="228"/>
      <c r="L464" s="228"/>
      <c r="M464" s="228"/>
      <c r="N464" s="228"/>
      <c r="O464" s="228"/>
      <c r="P464" s="228"/>
      <c r="Q464" s="228"/>
      <c r="R464" s="228"/>
      <c r="S464" s="228"/>
      <c r="T464" s="228"/>
      <c r="U464" s="228"/>
      <c r="V464" s="228"/>
      <c r="W464" s="228"/>
      <c r="X464" s="228"/>
      <c r="Y464" s="228"/>
    </row>
    <row r="465" spans="1:25" ht="15.6">
      <c r="A465" s="228"/>
      <c r="B465" s="228"/>
      <c r="C465" s="228"/>
      <c r="D465" s="228"/>
      <c r="E465" s="228"/>
      <c r="F465" s="228"/>
      <c r="G465" s="228"/>
      <c r="H465" s="228"/>
      <c r="I465" s="228"/>
      <c r="J465" s="228"/>
      <c r="K465" s="228"/>
      <c r="L465" s="228"/>
      <c r="M465" s="228"/>
      <c r="N465" s="228"/>
      <c r="O465" s="228"/>
      <c r="P465" s="228"/>
      <c r="Q465" s="228"/>
      <c r="R465" s="228"/>
      <c r="S465" s="228"/>
      <c r="T465" s="228"/>
      <c r="U465" s="228"/>
      <c r="V465" s="228"/>
      <c r="W465" s="228"/>
      <c r="X465" s="228"/>
      <c r="Y465" s="228"/>
    </row>
    <row r="466" spans="1:25" ht="15.6">
      <c r="A466" s="228"/>
      <c r="B466" s="228"/>
      <c r="C466" s="228"/>
      <c r="D466" s="228"/>
      <c r="E466" s="228"/>
      <c r="F466" s="228"/>
      <c r="G466" s="228"/>
      <c r="H466" s="228"/>
      <c r="I466" s="228"/>
      <c r="J466" s="228"/>
      <c r="K466" s="228"/>
      <c r="L466" s="228"/>
      <c r="M466" s="228"/>
      <c r="N466" s="228"/>
      <c r="O466" s="228"/>
      <c r="P466" s="228"/>
      <c r="Q466" s="228"/>
      <c r="R466" s="228"/>
      <c r="S466" s="228"/>
      <c r="T466" s="228"/>
      <c r="U466" s="228"/>
      <c r="V466" s="228"/>
      <c r="W466" s="228"/>
      <c r="X466" s="228"/>
      <c r="Y466" s="228"/>
    </row>
    <row r="467" spans="1:25" ht="15.6">
      <c r="A467" s="228"/>
      <c r="B467" s="228"/>
      <c r="C467" s="228"/>
      <c r="D467" s="228"/>
      <c r="E467" s="228"/>
      <c r="F467" s="228"/>
      <c r="G467" s="228"/>
      <c r="H467" s="228"/>
      <c r="I467" s="228"/>
      <c r="J467" s="228"/>
      <c r="K467" s="228"/>
      <c r="L467" s="228"/>
      <c r="M467" s="228"/>
      <c r="N467" s="228"/>
      <c r="O467" s="228"/>
      <c r="P467" s="228"/>
      <c r="Q467" s="228"/>
      <c r="R467" s="228"/>
      <c r="S467" s="228"/>
      <c r="T467" s="228"/>
      <c r="U467" s="228"/>
      <c r="V467" s="228"/>
      <c r="W467" s="228"/>
      <c r="X467" s="228"/>
      <c r="Y467" s="228"/>
    </row>
    <row r="468" spans="1:25" ht="15.6">
      <c r="A468" s="228"/>
      <c r="B468" s="228"/>
      <c r="C468" s="228"/>
      <c r="D468" s="228"/>
      <c r="E468" s="228"/>
      <c r="F468" s="228"/>
      <c r="G468" s="228"/>
      <c r="H468" s="228"/>
      <c r="I468" s="228"/>
      <c r="J468" s="228"/>
      <c r="K468" s="228"/>
      <c r="L468" s="228"/>
      <c r="M468" s="228"/>
      <c r="N468" s="228"/>
      <c r="O468" s="228"/>
      <c r="P468" s="228"/>
      <c r="Q468" s="228"/>
      <c r="R468" s="228"/>
      <c r="S468" s="228"/>
      <c r="T468" s="228"/>
      <c r="U468" s="228"/>
      <c r="V468" s="228"/>
      <c r="W468" s="228"/>
      <c r="X468" s="228"/>
      <c r="Y468" s="228"/>
    </row>
    <row r="469" spans="1:25" ht="15.6">
      <c r="A469" s="228"/>
      <c r="B469" s="228"/>
      <c r="C469" s="228"/>
      <c r="D469" s="228"/>
      <c r="E469" s="228"/>
      <c r="F469" s="228"/>
      <c r="G469" s="228"/>
      <c r="H469" s="228"/>
      <c r="I469" s="228"/>
      <c r="J469" s="228"/>
      <c r="K469" s="228"/>
      <c r="L469" s="228"/>
      <c r="M469" s="228"/>
      <c r="N469" s="228"/>
      <c r="O469" s="228"/>
      <c r="P469" s="228"/>
      <c r="Q469" s="228"/>
      <c r="R469" s="228"/>
      <c r="S469" s="228"/>
      <c r="T469" s="228"/>
      <c r="U469" s="228"/>
      <c r="V469" s="228"/>
      <c r="W469" s="228"/>
      <c r="X469" s="228"/>
      <c r="Y469" s="228"/>
    </row>
    <row r="470" spans="1:25" ht="15.6">
      <c r="A470" s="228"/>
      <c r="B470" s="228"/>
      <c r="C470" s="228"/>
      <c r="D470" s="228"/>
      <c r="E470" s="228"/>
      <c r="F470" s="228"/>
      <c r="G470" s="228"/>
      <c r="H470" s="228"/>
      <c r="I470" s="228"/>
      <c r="J470" s="228"/>
      <c r="K470" s="228"/>
      <c r="L470" s="228"/>
      <c r="M470" s="228"/>
      <c r="N470" s="228"/>
      <c r="O470" s="228"/>
      <c r="P470" s="228"/>
      <c r="Q470" s="228"/>
      <c r="R470" s="228"/>
      <c r="S470" s="228"/>
      <c r="T470" s="228"/>
      <c r="U470" s="228"/>
      <c r="V470" s="228"/>
      <c r="W470" s="228"/>
      <c r="X470" s="228"/>
      <c r="Y470" s="228"/>
    </row>
    <row r="471" spans="1:25" ht="15.6">
      <c r="A471" s="228"/>
      <c r="B471" s="228"/>
      <c r="C471" s="228"/>
      <c r="D471" s="228"/>
      <c r="E471" s="228"/>
      <c r="F471" s="228"/>
      <c r="G471" s="228"/>
      <c r="H471" s="228"/>
      <c r="I471" s="228"/>
      <c r="J471" s="228"/>
      <c r="K471" s="228"/>
      <c r="L471" s="228"/>
      <c r="M471" s="228"/>
      <c r="N471" s="228"/>
      <c r="O471" s="228"/>
      <c r="P471" s="228"/>
      <c r="Q471" s="228"/>
      <c r="R471" s="228"/>
      <c r="S471" s="228"/>
      <c r="T471" s="228"/>
      <c r="U471" s="228"/>
      <c r="V471" s="228"/>
      <c r="W471" s="228"/>
      <c r="X471" s="228"/>
      <c r="Y471" s="228"/>
    </row>
    <row r="472" spans="1:25" ht="15.6">
      <c r="A472" s="228"/>
      <c r="B472" s="228"/>
      <c r="C472" s="228"/>
      <c r="D472" s="228"/>
      <c r="E472" s="228"/>
      <c r="F472" s="228"/>
      <c r="G472" s="228"/>
      <c r="H472" s="228"/>
      <c r="I472" s="228"/>
      <c r="J472" s="228"/>
      <c r="K472" s="228"/>
      <c r="L472" s="228"/>
      <c r="M472" s="228"/>
      <c r="N472" s="228"/>
      <c r="O472" s="228"/>
      <c r="P472" s="228"/>
      <c r="Q472" s="228"/>
      <c r="R472" s="228"/>
      <c r="S472" s="228"/>
      <c r="T472" s="228"/>
      <c r="U472" s="228"/>
      <c r="V472" s="228"/>
      <c r="W472" s="228"/>
      <c r="X472" s="228"/>
      <c r="Y472" s="228"/>
    </row>
    <row r="473" spans="1:25" ht="15.6">
      <c r="A473" s="228"/>
      <c r="B473" s="228"/>
      <c r="C473" s="228"/>
      <c r="D473" s="228"/>
      <c r="E473" s="228"/>
      <c r="F473" s="228"/>
      <c r="G473" s="228"/>
      <c r="H473" s="228"/>
      <c r="I473" s="228"/>
      <c r="J473" s="228"/>
      <c r="K473" s="228"/>
      <c r="L473" s="228"/>
      <c r="M473" s="228"/>
      <c r="N473" s="228"/>
      <c r="O473" s="228"/>
      <c r="P473" s="228"/>
      <c r="Q473" s="228"/>
      <c r="R473" s="228"/>
      <c r="S473" s="228"/>
      <c r="T473" s="228"/>
      <c r="U473" s="228"/>
      <c r="V473" s="228"/>
      <c r="W473" s="228"/>
      <c r="X473" s="228"/>
      <c r="Y473" s="228"/>
    </row>
    <row r="474" spans="1:25" ht="15.6">
      <c r="A474" s="228"/>
      <c r="B474" s="228"/>
      <c r="C474" s="228"/>
      <c r="D474" s="228"/>
      <c r="E474" s="228"/>
      <c r="F474" s="228"/>
      <c r="G474" s="228"/>
      <c r="H474" s="228"/>
      <c r="I474" s="228"/>
      <c r="J474" s="228"/>
      <c r="K474" s="228"/>
      <c r="L474" s="228"/>
      <c r="M474" s="228"/>
      <c r="N474" s="228"/>
      <c r="O474" s="228"/>
      <c r="P474" s="228"/>
      <c r="Q474" s="228"/>
      <c r="R474" s="228"/>
      <c r="S474" s="228"/>
      <c r="T474" s="228"/>
      <c r="U474" s="228"/>
      <c r="V474" s="228"/>
      <c r="W474" s="228"/>
      <c r="X474" s="228"/>
      <c r="Y474" s="228"/>
    </row>
    <row r="475" spans="1:25" ht="15.6">
      <c r="A475" s="228"/>
      <c r="B475" s="228"/>
      <c r="C475" s="228"/>
      <c r="D475" s="228"/>
      <c r="E475" s="228"/>
      <c r="F475" s="228"/>
      <c r="G475" s="228"/>
      <c r="H475" s="228"/>
      <c r="I475" s="228"/>
      <c r="J475" s="228"/>
      <c r="K475" s="228"/>
      <c r="L475" s="228"/>
      <c r="M475" s="228"/>
      <c r="N475" s="228"/>
      <c r="O475" s="228"/>
      <c r="P475" s="228"/>
      <c r="Q475" s="228"/>
      <c r="R475" s="228"/>
      <c r="S475" s="228"/>
      <c r="T475" s="228"/>
      <c r="U475" s="228"/>
      <c r="V475" s="228"/>
      <c r="W475" s="228"/>
      <c r="X475" s="228"/>
      <c r="Y475" s="228"/>
    </row>
    <row r="476" spans="1:25" ht="15.6">
      <c r="A476" s="228"/>
      <c r="B476" s="228"/>
      <c r="C476" s="228"/>
      <c r="D476" s="228"/>
      <c r="E476" s="228"/>
      <c r="F476" s="228"/>
      <c r="G476" s="228"/>
      <c r="H476" s="228"/>
      <c r="I476" s="228"/>
      <c r="J476" s="228"/>
      <c r="K476" s="228"/>
      <c r="L476" s="228"/>
      <c r="M476" s="228"/>
      <c r="N476" s="228"/>
      <c r="O476" s="228"/>
      <c r="P476" s="228"/>
      <c r="Q476" s="228"/>
      <c r="R476" s="228"/>
      <c r="S476" s="228"/>
      <c r="T476" s="228"/>
      <c r="U476" s="228"/>
      <c r="V476" s="228"/>
      <c r="W476" s="228"/>
      <c r="X476" s="228"/>
      <c r="Y476" s="228"/>
    </row>
    <row r="477" spans="1:25" ht="15.6">
      <c r="A477" s="228"/>
      <c r="B477" s="228"/>
      <c r="C477" s="228"/>
      <c r="D477" s="228"/>
      <c r="E477" s="228"/>
      <c r="F477" s="228"/>
      <c r="G477" s="228"/>
      <c r="H477" s="228"/>
      <c r="I477" s="228"/>
      <c r="J477" s="228"/>
      <c r="K477" s="228"/>
      <c r="L477" s="228"/>
      <c r="M477" s="228"/>
      <c r="N477" s="228"/>
      <c r="O477" s="228"/>
      <c r="P477" s="228"/>
      <c r="Q477" s="228"/>
      <c r="R477" s="228"/>
      <c r="S477" s="228"/>
      <c r="T477" s="228"/>
      <c r="U477" s="228"/>
      <c r="V477" s="228"/>
      <c r="W477" s="228"/>
      <c r="X477" s="228"/>
      <c r="Y477" s="228"/>
    </row>
    <row r="478" spans="1:25" ht="15.6">
      <c r="A478" s="228"/>
      <c r="B478" s="228"/>
      <c r="C478" s="228"/>
      <c r="D478" s="228"/>
      <c r="E478" s="228"/>
      <c r="F478" s="228"/>
      <c r="G478" s="228"/>
      <c r="H478" s="228"/>
      <c r="I478" s="228"/>
      <c r="J478" s="228"/>
      <c r="K478" s="228"/>
      <c r="L478" s="228"/>
      <c r="M478" s="228"/>
      <c r="N478" s="228"/>
      <c r="O478" s="228"/>
      <c r="P478" s="228"/>
      <c r="Q478" s="228"/>
      <c r="R478" s="228"/>
      <c r="S478" s="228"/>
      <c r="T478" s="228"/>
      <c r="U478" s="228"/>
      <c r="V478" s="228"/>
      <c r="W478" s="228"/>
      <c r="X478" s="228"/>
      <c r="Y478" s="228"/>
    </row>
    <row r="479" spans="1:25" ht="15.6">
      <c r="A479" s="228"/>
      <c r="B479" s="228"/>
      <c r="C479" s="228"/>
      <c r="D479" s="228"/>
      <c r="E479" s="228"/>
      <c r="F479" s="228"/>
      <c r="G479" s="228"/>
      <c r="H479" s="228"/>
      <c r="I479" s="228"/>
      <c r="J479" s="228"/>
      <c r="K479" s="228"/>
      <c r="L479" s="228"/>
      <c r="M479" s="228"/>
      <c r="N479" s="228"/>
      <c r="O479" s="228"/>
      <c r="P479" s="228"/>
      <c r="Q479" s="228"/>
      <c r="R479" s="228"/>
      <c r="S479" s="228"/>
      <c r="T479" s="228"/>
      <c r="U479" s="228"/>
      <c r="V479" s="228"/>
      <c r="W479" s="228"/>
      <c r="X479" s="228"/>
      <c r="Y479" s="228"/>
    </row>
    <row r="480" spans="1:25" ht="15.6">
      <c r="A480" s="228"/>
      <c r="B480" s="228"/>
      <c r="C480" s="228"/>
      <c r="D480" s="228"/>
      <c r="E480" s="228"/>
      <c r="F480" s="228"/>
      <c r="G480" s="228"/>
      <c r="H480" s="228"/>
      <c r="I480" s="228"/>
      <c r="J480" s="228"/>
      <c r="K480" s="228"/>
      <c r="L480" s="228"/>
      <c r="M480" s="228"/>
      <c r="N480" s="228"/>
      <c r="O480" s="228"/>
      <c r="P480" s="228"/>
      <c r="Q480" s="228"/>
      <c r="R480" s="228"/>
      <c r="S480" s="228"/>
      <c r="T480" s="228"/>
      <c r="U480" s="228"/>
      <c r="V480" s="228"/>
      <c r="W480" s="228"/>
      <c r="X480" s="228"/>
      <c r="Y480" s="228"/>
    </row>
    <row r="481" spans="1:25" ht="15.6">
      <c r="A481" s="228"/>
      <c r="B481" s="228"/>
      <c r="C481" s="228"/>
      <c r="D481" s="228"/>
      <c r="E481" s="228"/>
      <c r="F481" s="228"/>
      <c r="G481" s="228"/>
      <c r="H481" s="228"/>
      <c r="I481" s="228"/>
      <c r="J481" s="228"/>
      <c r="K481" s="228"/>
      <c r="L481" s="228"/>
      <c r="M481" s="228"/>
      <c r="N481" s="228"/>
      <c r="O481" s="228"/>
      <c r="P481" s="228"/>
      <c r="Q481" s="228"/>
      <c r="R481" s="228"/>
      <c r="S481" s="228"/>
      <c r="T481" s="228"/>
      <c r="U481" s="228"/>
      <c r="V481" s="228"/>
      <c r="W481" s="228"/>
      <c r="X481" s="228"/>
      <c r="Y481" s="228"/>
    </row>
    <row r="482" spans="1:25" ht="15.6">
      <c r="A482" s="228"/>
      <c r="B482" s="228"/>
      <c r="C482" s="228"/>
      <c r="D482" s="228"/>
      <c r="E482" s="228"/>
      <c r="F482" s="228"/>
      <c r="G482" s="228"/>
      <c r="H482" s="228"/>
      <c r="I482" s="228"/>
      <c r="J482" s="228"/>
      <c r="K482" s="228"/>
      <c r="L482" s="228"/>
      <c r="M482" s="228"/>
      <c r="N482" s="228"/>
      <c r="O482" s="228"/>
      <c r="P482" s="228"/>
      <c r="Q482" s="228"/>
      <c r="R482" s="228"/>
      <c r="S482" s="228"/>
      <c r="T482" s="228"/>
      <c r="U482" s="228"/>
      <c r="V482" s="228"/>
      <c r="W482" s="228"/>
      <c r="X482" s="228"/>
      <c r="Y482" s="228"/>
    </row>
    <row r="483" spans="1:25" ht="15.6">
      <c r="A483" s="228"/>
      <c r="B483" s="228"/>
      <c r="C483" s="228"/>
      <c r="D483" s="228"/>
      <c r="E483" s="228"/>
      <c r="F483" s="228"/>
      <c r="G483" s="228"/>
      <c r="H483" s="228"/>
      <c r="I483" s="228"/>
      <c r="J483" s="228"/>
      <c r="K483" s="228"/>
      <c r="L483" s="228"/>
      <c r="M483" s="228"/>
      <c r="N483" s="228"/>
      <c r="O483" s="228"/>
      <c r="P483" s="228"/>
      <c r="Q483" s="228"/>
      <c r="R483" s="228"/>
      <c r="S483" s="228"/>
      <c r="T483" s="228"/>
      <c r="U483" s="228"/>
      <c r="V483" s="228"/>
      <c r="W483" s="228"/>
      <c r="X483" s="228"/>
      <c r="Y483" s="228"/>
    </row>
    <row r="484" spans="1:25" ht="15.6">
      <c r="A484" s="228"/>
      <c r="B484" s="228"/>
      <c r="C484" s="228"/>
      <c r="D484" s="228"/>
      <c r="E484" s="228"/>
      <c r="F484" s="228"/>
      <c r="G484" s="228"/>
      <c r="H484" s="228"/>
      <c r="I484" s="228"/>
      <c r="J484" s="228"/>
      <c r="K484" s="228"/>
      <c r="L484" s="228"/>
      <c r="M484" s="228"/>
      <c r="N484" s="228"/>
      <c r="O484" s="228"/>
      <c r="P484" s="228"/>
      <c r="Q484" s="228"/>
      <c r="R484" s="228"/>
      <c r="S484" s="228"/>
      <c r="T484" s="228"/>
      <c r="U484" s="228"/>
      <c r="V484" s="228"/>
      <c r="W484" s="228"/>
      <c r="X484" s="228"/>
      <c r="Y484" s="228"/>
    </row>
    <row r="485" spans="1:25" ht="15.6">
      <c r="A485" s="228"/>
      <c r="B485" s="228"/>
      <c r="C485" s="228"/>
      <c r="D485" s="228"/>
      <c r="E485" s="228"/>
      <c r="F485" s="228"/>
      <c r="G485" s="228"/>
      <c r="H485" s="228"/>
      <c r="I485" s="228"/>
      <c r="J485" s="228"/>
      <c r="K485" s="228"/>
      <c r="L485" s="228"/>
      <c r="M485" s="228"/>
      <c r="N485" s="228"/>
      <c r="O485" s="228"/>
      <c r="P485" s="228"/>
      <c r="Q485" s="228"/>
      <c r="R485" s="228"/>
      <c r="S485" s="228"/>
      <c r="T485" s="228"/>
      <c r="U485" s="228"/>
      <c r="V485" s="228"/>
      <c r="W485" s="228"/>
      <c r="X485" s="228"/>
      <c r="Y485" s="228"/>
    </row>
    <row r="486" spans="1:25" ht="15.6">
      <c r="A486" s="228"/>
      <c r="B486" s="228"/>
      <c r="C486" s="228"/>
      <c r="D486" s="228"/>
      <c r="E486" s="228"/>
      <c r="F486" s="228"/>
      <c r="G486" s="228"/>
      <c r="H486" s="228"/>
      <c r="I486" s="228"/>
      <c r="J486" s="228"/>
      <c r="K486" s="228"/>
      <c r="L486" s="228"/>
      <c r="M486" s="228"/>
      <c r="N486" s="228"/>
      <c r="O486" s="228"/>
      <c r="P486" s="228"/>
      <c r="Q486" s="228"/>
      <c r="R486" s="228"/>
      <c r="S486" s="228"/>
      <c r="T486" s="228"/>
      <c r="U486" s="228"/>
      <c r="V486" s="228"/>
      <c r="W486" s="228"/>
      <c r="X486" s="228"/>
      <c r="Y486" s="228"/>
    </row>
    <row r="487" spans="1:25" ht="15.6">
      <c r="A487" s="228"/>
      <c r="B487" s="228"/>
      <c r="C487" s="228"/>
      <c r="D487" s="228"/>
      <c r="E487" s="228"/>
      <c r="F487" s="228"/>
      <c r="G487" s="228"/>
      <c r="H487" s="228"/>
      <c r="I487" s="228"/>
      <c r="J487" s="228"/>
      <c r="K487" s="228"/>
      <c r="L487" s="228"/>
      <c r="M487" s="228"/>
      <c r="N487" s="228"/>
      <c r="O487" s="228"/>
      <c r="P487" s="228"/>
      <c r="Q487" s="228"/>
      <c r="R487" s="228"/>
      <c r="S487" s="228"/>
      <c r="T487" s="228"/>
      <c r="U487" s="228"/>
      <c r="V487" s="228"/>
      <c r="W487" s="228"/>
      <c r="X487" s="228"/>
      <c r="Y487" s="228"/>
    </row>
    <row r="488" spans="1:25" ht="15.6">
      <c r="A488" s="228"/>
      <c r="B488" s="228"/>
      <c r="C488" s="228"/>
      <c r="D488" s="228"/>
      <c r="E488" s="228"/>
      <c r="F488" s="228"/>
      <c r="G488" s="228"/>
      <c r="H488" s="228"/>
      <c r="I488" s="228"/>
      <c r="J488" s="228"/>
      <c r="K488" s="228"/>
      <c r="L488" s="228"/>
      <c r="M488" s="228"/>
      <c r="N488" s="228"/>
      <c r="O488" s="228"/>
      <c r="P488" s="228"/>
      <c r="Q488" s="228"/>
      <c r="R488" s="228"/>
      <c r="S488" s="228"/>
      <c r="T488" s="228"/>
      <c r="U488" s="228"/>
      <c r="V488" s="228"/>
      <c r="W488" s="228"/>
      <c r="X488" s="228"/>
      <c r="Y488" s="228"/>
    </row>
    <row r="489" spans="1:25" ht="15.6">
      <c r="A489" s="228"/>
      <c r="B489" s="228"/>
      <c r="C489" s="228"/>
      <c r="D489" s="228"/>
      <c r="E489" s="228"/>
      <c r="F489" s="228"/>
      <c r="G489" s="228"/>
      <c r="H489" s="228"/>
      <c r="I489" s="228"/>
      <c r="J489" s="228"/>
      <c r="K489" s="228"/>
      <c r="L489" s="228"/>
      <c r="M489" s="228"/>
      <c r="N489" s="228"/>
      <c r="O489" s="228"/>
      <c r="P489" s="228"/>
      <c r="Q489" s="228"/>
      <c r="R489" s="228"/>
      <c r="S489" s="228"/>
      <c r="T489" s="228"/>
      <c r="U489" s="228"/>
      <c r="V489" s="228"/>
      <c r="W489" s="228"/>
      <c r="X489" s="228"/>
      <c r="Y489" s="228"/>
    </row>
    <row r="490" spans="1:25" ht="15.6">
      <c r="A490" s="228"/>
      <c r="B490" s="228"/>
      <c r="C490" s="228"/>
      <c r="D490" s="228"/>
      <c r="E490" s="228"/>
      <c r="F490" s="228"/>
      <c r="G490" s="228"/>
      <c r="H490" s="228"/>
      <c r="I490" s="228"/>
      <c r="J490" s="228"/>
      <c r="K490" s="228"/>
      <c r="L490" s="228"/>
      <c r="M490" s="228"/>
      <c r="N490" s="228"/>
      <c r="O490" s="228"/>
      <c r="P490" s="228"/>
      <c r="Q490" s="228"/>
      <c r="R490" s="228"/>
      <c r="S490" s="228"/>
      <c r="T490" s="228"/>
      <c r="U490" s="228"/>
      <c r="V490" s="228"/>
      <c r="W490" s="228"/>
      <c r="X490" s="228"/>
      <c r="Y490" s="228"/>
    </row>
    <row r="491" spans="1:25" ht="15.6">
      <c r="A491" s="228"/>
      <c r="B491" s="228"/>
      <c r="C491" s="228"/>
      <c r="D491" s="228"/>
      <c r="E491" s="228"/>
      <c r="F491" s="228"/>
      <c r="G491" s="228"/>
      <c r="H491" s="228"/>
      <c r="I491" s="228"/>
      <c r="J491" s="228"/>
      <c r="K491" s="228"/>
      <c r="L491" s="228"/>
      <c r="M491" s="228"/>
      <c r="N491" s="228"/>
      <c r="O491" s="228"/>
      <c r="P491" s="228"/>
      <c r="Q491" s="228"/>
      <c r="R491" s="228"/>
      <c r="S491" s="228"/>
      <c r="T491" s="228"/>
      <c r="U491" s="228"/>
      <c r="V491" s="228"/>
      <c r="W491" s="228"/>
      <c r="X491" s="228"/>
      <c r="Y491" s="228"/>
    </row>
    <row r="492" spans="1:25" ht="15.6">
      <c r="A492" s="228"/>
      <c r="B492" s="228"/>
      <c r="C492" s="228"/>
      <c r="D492" s="228"/>
      <c r="E492" s="228"/>
      <c r="F492" s="228"/>
      <c r="G492" s="228"/>
      <c r="H492" s="228"/>
      <c r="I492" s="228"/>
      <c r="J492" s="228"/>
      <c r="K492" s="228"/>
      <c r="L492" s="228"/>
      <c r="M492" s="228"/>
      <c r="N492" s="228"/>
      <c r="O492" s="228"/>
      <c r="P492" s="228"/>
      <c r="Q492" s="228"/>
      <c r="R492" s="228"/>
      <c r="S492" s="228"/>
      <c r="T492" s="228"/>
      <c r="U492" s="228"/>
      <c r="V492" s="228"/>
      <c r="W492" s="228"/>
      <c r="X492" s="228"/>
      <c r="Y492" s="228"/>
    </row>
    <row r="493" spans="1:25" ht="15.6">
      <c r="A493" s="228"/>
      <c r="B493" s="228"/>
      <c r="C493" s="228"/>
      <c r="D493" s="228"/>
      <c r="E493" s="228"/>
      <c r="F493" s="228"/>
      <c r="G493" s="228"/>
      <c r="H493" s="228"/>
      <c r="I493" s="228"/>
      <c r="J493" s="228"/>
      <c r="K493" s="228"/>
      <c r="L493" s="228"/>
      <c r="M493" s="228"/>
      <c r="N493" s="228"/>
      <c r="O493" s="228"/>
      <c r="P493" s="228"/>
      <c r="Q493" s="228"/>
      <c r="R493" s="228"/>
      <c r="S493" s="228"/>
      <c r="T493" s="228"/>
      <c r="U493" s="228"/>
      <c r="V493" s="228"/>
      <c r="W493" s="228"/>
      <c r="X493" s="228"/>
      <c r="Y493" s="228"/>
    </row>
    <row r="494" spans="1:25" ht="15.6">
      <c r="A494" s="228"/>
      <c r="B494" s="228"/>
      <c r="C494" s="228"/>
      <c r="D494" s="228"/>
      <c r="E494" s="228"/>
      <c r="F494" s="228"/>
      <c r="G494" s="228"/>
      <c r="H494" s="228"/>
      <c r="I494" s="228"/>
      <c r="J494" s="228"/>
      <c r="K494" s="228"/>
      <c r="L494" s="228"/>
      <c r="M494" s="228"/>
      <c r="N494" s="228"/>
      <c r="O494" s="228"/>
      <c r="P494" s="228"/>
      <c r="Q494" s="228"/>
      <c r="R494" s="228"/>
      <c r="S494" s="228"/>
      <c r="T494" s="228"/>
      <c r="U494" s="228"/>
      <c r="V494" s="228"/>
      <c r="W494" s="228"/>
      <c r="X494" s="228"/>
      <c r="Y494" s="228"/>
    </row>
    <row r="495" spans="1:25" ht="15.6">
      <c r="A495" s="228"/>
      <c r="B495" s="228"/>
      <c r="C495" s="228"/>
      <c r="D495" s="228"/>
      <c r="E495" s="228"/>
      <c r="F495" s="228"/>
      <c r="G495" s="228"/>
      <c r="H495" s="228"/>
      <c r="I495" s="228"/>
      <c r="J495" s="228"/>
      <c r="K495" s="228"/>
      <c r="L495" s="228"/>
      <c r="M495" s="228"/>
      <c r="N495" s="228"/>
      <c r="O495" s="228"/>
      <c r="P495" s="228"/>
      <c r="Q495" s="228"/>
      <c r="R495" s="228"/>
      <c r="S495" s="228"/>
      <c r="T495" s="228"/>
      <c r="U495" s="228"/>
      <c r="V495" s="228"/>
      <c r="W495" s="228"/>
      <c r="X495" s="228"/>
      <c r="Y495" s="228"/>
    </row>
    <row r="496" spans="1:25" ht="15.6">
      <c r="A496" s="228"/>
      <c r="B496" s="228"/>
      <c r="C496" s="228"/>
      <c r="D496" s="228"/>
      <c r="E496" s="228"/>
      <c r="F496" s="228"/>
      <c r="G496" s="228"/>
      <c r="H496" s="228"/>
      <c r="I496" s="228"/>
      <c r="J496" s="228"/>
      <c r="K496" s="228"/>
      <c r="L496" s="228"/>
      <c r="M496" s="228"/>
      <c r="N496" s="228"/>
      <c r="O496" s="228"/>
      <c r="P496" s="228"/>
      <c r="Q496" s="228"/>
      <c r="R496" s="228"/>
      <c r="S496" s="228"/>
      <c r="T496" s="228"/>
      <c r="U496" s="228"/>
      <c r="V496" s="228"/>
      <c r="W496" s="228"/>
      <c r="X496" s="228"/>
      <c r="Y496" s="228"/>
    </row>
    <row r="497" spans="1:25" ht="15.6">
      <c r="A497" s="228"/>
      <c r="B497" s="228"/>
      <c r="C497" s="228"/>
      <c r="D497" s="228"/>
      <c r="E497" s="228"/>
      <c r="F497" s="228"/>
      <c r="G497" s="228"/>
      <c r="H497" s="228"/>
      <c r="I497" s="228"/>
      <c r="J497" s="228"/>
      <c r="K497" s="228"/>
      <c r="L497" s="228"/>
      <c r="M497" s="228"/>
      <c r="N497" s="228"/>
      <c r="O497" s="228"/>
      <c r="P497" s="228"/>
      <c r="Q497" s="228"/>
      <c r="R497" s="228"/>
      <c r="S497" s="228"/>
      <c r="T497" s="228"/>
      <c r="U497" s="228"/>
      <c r="V497" s="228"/>
      <c r="W497" s="228"/>
      <c r="X497" s="228"/>
      <c r="Y497" s="228"/>
    </row>
    <row r="498" spans="1:25" ht="15.6">
      <c r="A498" s="228"/>
      <c r="B498" s="228"/>
      <c r="C498" s="228"/>
      <c r="D498" s="228"/>
      <c r="E498" s="228"/>
      <c r="F498" s="228"/>
      <c r="G498" s="228"/>
      <c r="H498" s="228"/>
      <c r="I498" s="228"/>
      <c r="J498" s="228"/>
      <c r="K498" s="228"/>
      <c r="L498" s="228"/>
      <c r="M498" s="228"/>
      <c r="N498" s="228"/>
      <c r="O498" s="228"/>
      <c r="P498" s="228"/>
      <c r="Q498" s="228"/>
      <c r="R498" s="228"/>
      <c r="S498" s="228"/>
      <c r="T498" s="228"/>
      <c r="U498" s="228"/>
      <c r="V498" s="228"/>
      <c r="W498" s="228"/>
      <c r="X498" s="228"/>
      <c r="Y498" s="228"/>
    </row>
    <row r="499" spans="1:25" ht="15.6">
      <c r="A499" s="228"/>
      <c r="B499" s="228"/>
      <c r="C499" s="228"/>
      <c r="D499" s="228"/>
      <c r="E499" s="228"/>
      <c r="F499" s="228"/>
      <c r="G499" s="228"/>
      <c r="H499" s="228"/>
      <c r="I499" s="228"/>
      <c r="J499" s="228"/>
      <c r="K499" s="228"/>
      <c r="L499" s="228"/>
      <c r="M499" s="228"/>
      <c r="N499" s="228"/>
      <c r="O499" s="228"/>
      <c r="P499" s="228"/>
      <c r="Q499" s="228"/>
      <c r="R499" s="228"/>
      <c r="S499" s="228"/>
      <c r="T499" s="228"/>
      <c r="U499" s="228"/>
      <c r="V499" s="228"/>
      <c r="W499" s="228"/>
      <c r="X499" s="228"/>
      <c r="Y499" s="228"/>
    </row>
    <row r="500" spans="1:25" ht="15.6">
      <c r="A500" s="228"/>
      <c r="B500" s="228"/>
      <c r="C500" s="228"/>
      <c r="D500" s="228"/>
      <c r="E500" s="228"/>
      <c r="F500" s="228"/>
      <c r="G500" s="228"/>
      <c r="H500" s="228"/>
      <c r="I500" s="228"/>
      <c r="J500" s="228"/>
      <c r="K500" s="228"/>
      <c r="L500" s="228"/>
      <c r="M500" s="228"/>
      <c r="N500" s="228"/>
      <c r="O500" s="228"/>
      <c r="P500" s="228"/>
      <c r="Q500" s="228"/>
      <c r="R500" s="228"/>
      <c r="S500" s="228"/>
      <c r="T500" s="228"/>
      <c r="U500" s="228"/>
      <c r="V500" s="228"/>
      <c r="W500" s="228"/>
      <c r="X500" s="228"/>
      <c r="Y500" s="228"/>
    </row>
    <row r="501" spans="1:25" ht="15.6">
      <c r="A501" s="228"/>
      <c r="B501" s="228"/>
      <c r="C501" s="228"/>
      <c r="D501" s="228"/>
      <c r="E501" s="228"/>
      <c r="F501" s="228"/>
      <c r="G501" s="228"/>
      <c r="H501" s="228"/>
      <c r="I501" s="228"/>
      <c r="J501" s="228"/>
      <c r="K501" s="228"/>
      <c r="L501" s="228"/>
      <c r="M501" s="228"/>
      <c r="N501" s="228"/>
      <c r="O501" s="228"/>
      <c r="P501" s="228"/>
      <c r="Q501" s="228"/>
      <c r="R501" s="228"/>
      <c r="S501" s="228"/>
      <c r="T501" s="228"/>
      <c r="U501" s="228"/>
      <c r="V501" s="228"/>
      <c r="W501" s="228"/>
      <c r="X501" s="228"/>
      <c r="Y501" s="228"/>
    </row>
    <row r="502" spans="1:25" ht="15.6">
      <c r="A502" s="228"/>
      <c r="B502" s="228"/>
      <c r="C502" s="228"/>
      <c r="D502" s="228"/>
      <c r="E502" s="228"/>
      <c r="F502" s="228"/>
      <c r="G502" s="228"/>
      <c r="H502" s="228"/>
      <c r="I502" s="228"/>
      <c r="J502" s="228"/>
      <c r="K502" s="228"/>
      <c r="L502" s="228"/>
      <c r="M502" s="228"/>
      <c r="N502" s="228"/>
      <c r="O502" s="228"/>
      <c r="P502" s="228"/>
      <c r="Q502" s="228"/>
      <c r="R502" s="228"/>
      <c r="S502" s="228"/>
      <c r="T502" s="228"/>
      <c r="U502" s="228"/>
      <c r="V502" s="228"/>
      <c r="W502" s="228"/>
      <c r="X502" s="228"/>
      <c r="Y502" s="228"/>
    </row>
    <row r="503" spans="1:25" ht="15.6">
      <c r="A503" s="228"/>
      <c r="B503" s="228"/>
      <c r="C503" s="228"/>
      <c r="D503" s="228"/>
      <c r="E503" s="228"/>
      <c r="F503" s="228"/>
      <c r="G503" s="228"/>
      <c r="H503" s="228"/>
      <c r="I503" s="228"/>
      <c r="J503" s="228"/>
      <c r="K503" s="228"/>
      <c r="L503" s="228"/>
      <c r="M503" s="228"/>
      <c r="N503" s="228"/>
      <c r="O503" s="228"/>
      <c r="P503" s="228"/>
      <c r="Q503" s="228"/>
      <c r="R503" s="228"/>
      <c r="S503" s="228"/>
      <c r="T503" s="228"/>
      <c r="U503" s="228"/>
      <c r="V503" s="228"/>
      <c r="W503" s="228"/>
      <c r="X503" s="228"/>
      <c r="Y503" s="228"/>
    </row>
    <row r="504" spans="1:25" ht="15.6">
      <c r="A504" s="228"/>
      <c r="B504" s="228"/>
      <c r="C504" s="228"/>
      <c r="D504" s="228"/>
      <c r="E504" s="228"/>
      <c r="F504" s="228"/>
      <c r="G504" s="228"/>
      <c r="H504" s="228"/>
      <c r="I504" s="228"/>
      <c r="J504" s="228"/>
      <c r="K504" s="228"/>
      <c r="L504" s="228"/>
      <c r="M504" s="228"/>
      <c r="N504" s="228"/>
      <c r="O504" s="228"/>
      <c r="P504" s="228"/>
      <c r="Q504" s="228"/>
      <c r="R504" s="228"/>
      <c r="S504" s="228"/>
      <c r="T504" s="228"/>
      <c r="U504" s="228"/>
      <c r="V504" s="228"/>
      <c r="W504" s="228"/>
      <c r="X504" s="228"/>
      <c r="Y504" s="228"/>
    </row>
    <row r="505" spans="1:25" ht="15.6">
      <c r="A505" s="228"/>
      <c r="B505" s="228"/>
      <c r="C505" s="228"/>
      <c r="D505" s="228"/>
      <c r="E505" s="228"/>
      <c r="F505" s="228"/>
      <c r="G505" s="228"/>
      <c r="H505" s="228"/>
      <c r="I505" s="228"/>
      <c r="J505" s="228"/>
      <c r="K505" s="228"/>
      <c r="L505" s="228"/>
      <c r="M505" s="228"/>
      <c r="N505" s="228"/>
      <c r="O505" s="228"/>
      <c r="P505" s="228"/>
      <c r="Q505" s="228"/>
      <c r="R505" s="228"/>
      <c r="S505" s="228"/>
      <c r="T505" s="228"/>
      <c r="U505" s="228"/>
      <c r="V505" s="228"/>
      <c r="W505" s="228"/>
      <c r="X505" s="228"/>
      <c r="Y505" s="228"/>
    </row>
    <row r="506" spans="1:25" ht="15.6">
      <c r="A506" s="228"/>
      <c r="B506" s="228"/>
      <c r="C506" s="228"/>
      <c r="D506" s="228"/>
      <c r="E506" s="228"/>
      <c r="F506" s="228"/>
      <c r="G506" s="228"/>
      <c r="H506" s="228"/>
      <c r="I506" s="228"/>
      <c r="J506" s="228"/>
      <c r="K506" s="228"/>
      <c r="L506" s="228"/>
      <c r="M506" s="228"/>
      <c r="N506" s="228"/>
      <c r="O506" s="228"/>
      <c r="P506" s="228"/>
      <c r="Q506" s="228"/>
      <c r="R506" s="228"/>
      <c r="S506" s="228"/>
      <c r="T506" s="228"/>
      <c r="U506" s="228"/>
      <c r="V506" s="228"/>
      <c r="W506" s="228"/>
      <c r="X506" s="228"/>
      <c r="Y506" s="228"/>
    </row>
    <row r="507" spans="1:25" ht="15.6">
      <c r="A507" s="228"/>
      <c r="B507" s="228"/>
      <c r="C507" s="228"/>
      <c r="D507" s="228"/>
      <c r="E507" s="228"/>
      <c r="F507" s="228"/>
      <c r="G507" s="228"/>
      <c r="H507" s="228"/>
      <c r="I507" s="228"/>
      <c r="J507" s="228"/>
      <c r="K507" s="228"/>
      <c r="L507" s="228"/>
      <c r="M507" s="228"/>
      <c r="N507" s="228"/>
      <c r="O507" s="228"/>
      <c r="P507" s="228"/>
      <c r="Q507" s="228"/>
      <c r="R507" s="228"/>
      <c r="S507" s="228"/>
      <c r="T507" s="228"/>
      <c r="U507" s="228"/>
      <c r="V507" s="228"/>
      <c r="W507" s="228"/>
      <c r="X507" s="228"/>
      <c r="Y507" s="228"/>
    </row>
    <row r="508" spans="1:25" ht="15.6">
      <c r="A508" s="228"/>
      <c r="B508" s="228"/>
      <c r="C508" s="228"/>
      <c r="D508" s="228"/>
      <c r="E508" s="228"/>
      <c r="F508" s="228"/>
      <c r="G508" s="228"/>
      <c r="H508" s="228"/>
      <c r="I508" s="228"/>
      <c r="J508" s="228"/>
      <c r="K508" s="228"/>
      <c r="L508" s="228"/>
      <c r="M508" s="228"/>
      <c r="N508" s="228"/>
      <c r="O508" s="228"/>
      <c r="P508" s="228"/>
      <c r="Q508" s="228"/>
      <c r="R508" s="228"/>
      <c r="S508" s="228"/>
      <c r="T508" s="228"/>
      <c r="U508" s="228"/>
      <c r="V508" s="228"/>
      <c r="W508" s="228"/>
      <c r="X508" s="228"/>
      <c r="Y508" s="228"/>
    </row>
    <row r="509" spans="1:25" ht="15.6">
      <c r="A509" s="228"/>
      <c r="B509" s="228"/>
      <c r="C509" s="228"/>
      <c r="D509" s="228"/>
      <c r="E509" s="228"/>
      <c r="F509" s="228"/>
      <c r="G509" s="228"/>
      <c r="H509" s="228"/>
      <c r="I509" s="228"/>
      <c r="J509" s="228"/>
      <c r="K509" s="228"/>
      <c r="L509" s="228"/>
      <c r="M509" s="228"/>
      <c r="N509" s="228"/>
      <c r="O509" s="228"/>
      <c r="P509" s="228"/>
      <c r="Q509" s="228"/>
      <c r="R509" s="228"/>
      <c r="S509" s="228"/>
      <c r="T509" s="228"/>
      <c r="U509" s="228"/>
      <c r="V509" s="228"/>
      <c r="W509" s="228"/>
      <c r="X509" s="228"/>
      <c r="Y509" s="228"/>
    </row>
    <row r="510" spans="1:25" ht="15.6">
      <c r="A510" s="228"/>
      <c r="B510" s="228"/>
      <c r="C510" s="228"/>
      <c r="D510" s="228"/>
      <c r="E510" s="228"/>
      <c r="F510" s="228"/>
      <c r="G510" s="228"/>
      <c r="H510" s="228"/>
      <c r="I510" s="228"/>
      <c r="J510" s="228"/>
      <c r="K510" s="228"/>
      <c r="L510" s="228"/>
      <c r="M510" s="228"/>
      <c r="N510" s="228"/>
      <c r="O510" s="228"/>
      <c r="P510" s="228"/>
      <c r="Q510" s="228"/>
      <c r="R510" s="228"/>
      <c r="S510" s="228"/>
      <c r="T510" s="228"/>
      <c r="U510" s="228"/>
      <c r="V510" s="228"/>
      <c r="W510" s="228"/>
      <c r="X510" s="228"/>
      <c r="Y510" s="228"/>
    </row>
    <row r="511" spans="1:25" ht="15.6">
      <c r="A511" s="228"/>
      <c r="B511" s="228"/>
      <c r="C511" s="228"/>
      <c r="D511" s="228"/>
      <c r="E511" s="228"/>
      <c r="F511" s="228"/>
      <c r="G511" s="228"/>
      <c r="H511" s="228"/>
      <c r="I511" s="228"/>
      <c r="J511" s="228"/>
      <c r="K511" s="228"/>
      <c r="L511" s="228"/>
      <c r="M511" s="228"/>
      <c r="N511" s="228"/>
      <c r="O511" s="228"/>
      <c r="P511" s="228"/>
      <c r="Q511" s="228"/>
      <c r="R511" s="228"/>
      <c r="S511" s="228"/>
      <c r="T511" s="228"/>
      <c r="U511" s="228"/>
      <c r="V511" s="228"/>
      <c r="W511" s="228"/>
      <c r="X511" s="228"/>
      <c r="Y511" s="228"/>
    </row>
    <row r="512" spans="1:25" ht="15.6">
      <c r="A512" s="228"/>
      <c r="B512" s="228"/>
      <c r="C512" s="228"/>
      <c r="D512" s="228"/>
      <c r="E512" s="228"/>
      <c r="F512" s="228"/>
      <c r="G512" s="228"/>
      <c r="H512" s="228"/>
      <c r="I512" s="228"/>
      <c r="J512" s="228"/>
      <c r="K512" s="228"/>
      <c r="L512" s="228"/>
      <c r="M512" s="228"/>
      <c r="N512" s="228"/>
      <c r="O512" s="228"/>
      <c r="P512" s="228"/>
      <c r="Q512" s="228"/>
      <c r="R512" s="228"/>
      <c r="S512" s="228"/>
      <c r="T512" s="228"/>
      <c r="U512" s="228"/>
      <c r="V512" s="228"/>
      <c r="W512" s="228"/>
      <c r="X512" s="228"/>
      <c r="Y512" s="228"/>
    </row>
    <row r="513" spans="1:25" ht="15.6">
      <c r="A513" s="228"/>
      <c r="B513" s="228"/>
      <c r="C513" s="228"/>
      <c r="D513" s="228"/>
      <c r="E513" s="228"/>
      <c r="F513" s="228"/>
      <c r="G513" s="228"/>
      <c r="H513" s="228"/>
      <c r="I513" s="228"/>
      <c r="J513" s="228"/>
      <c r="K513" s="228"/>
      <c r="L513" s="228"/>
      <c r="M513" s="228"/>
      <c r="N513" s="228"/>
      <c r="O513" s="228"/>
      <c r="P513" s="228"/>
      <c r="Q513" s="228"/>
      <c r="R513" s="228"/>
      <c r="S513" s="228"/>
      <c r="T513" s="228"/>
      <c r="U513" s="228"/>
      <c r="V513" s="228"/>
      <c r="W513" s="228"/>
      <c r="X513" s="228"/>
      <c r="Y513" s="228"/>
    </row>
    <row r="514" spans="1:25" ht="15.6">
      <c r="A514" s="228"/>
      <c r="B514" s="228"/>
      <c r="C514" s="228"/>
      <c r="D514" s="228"/>
      <c r="E514" s="228"/>
      <c r="F514" s="228"/>
      <c r="G514" s="228"/>
      <c r="H514" s="228"/>
      <c r="I514" s="228"/>
      <c r="J514" s="228"/>
      <c r="K514" s="228"/>
      <c r="L514" s="228"/>
      <c r="M514" s="228"/>
      <c r="N514" s="228"/>
      <c r="O514" s="228"/>
      <c r="P514" s="228"/>
      <c r="Q514" s="228"/>
      <c r="R514" s="228"/>
      <c r="S514" s="228"/>
      <c r="T514" s="228"/>
      <c r="U514" s="228"/>
      <c r="V514" s="228"/>
      <c r="W514" s="228"/>
      <c r="X514" s="228"/>
      <c r="Y514" s="228"/>
    </row>
    <row r="515" spans="1:25" ht="15.6">
      <c r="A515" s="228"/>
      <c r="B515" s="228"/>
      <c r="C515" s="228"/>
      <c r="D515" s="228"/>
      <c r="E515" s="228"/>
      <c r="F515" s="228"/>
      <c r="G515" s="228"/>
      <c r="H515" s="228"/>
      <c r="I515" s="228"/>
      <c r="J515" s="228"/>
      <c r="K515" s="228"/>
      <c r="L515" s="228"/>
      <c r="M515" s="228"/>
      <c r="N515" s="228"/>
      <c r="O515" s="228"/>
      <c r="P515" s="228"/>
      <c r="Q515" s="228"/>
      <c r="R515" s="228"/>
      <c r="S515" s="228"/>
      <c r="T515" s="228"/>
      <c r="U515" s="228"/>
      <c r="V515" s="228"/>
      <c r="W515" s="228"/>
      <c r="X515" s="228"/>
      <c r="Y515" s="228"/>
    </row>
    <row r="516" spans="1:25" ht="15.6">
      <c r="A516" s="228"/>
      <c r="B516" s="228"/>
      <c r="C516" s="228"/>
      <c r="D516" s="228"/>
      <c r="E516" s="228"/>
      <c r="F516" s="228"/>
      <c r="G516" s="228"/>
      <c r="H516" s="228"/>
      <c r="I516" s="228"/>
      <c r="J516" s="228"/>
      <c r="K516" s="228"/>
      <c r="L516" s="228"/>
      <c r="M516" s="228"/>
      <c r="N516" s="228"/>
      <c r="O516" s="228"/>
      <c r="P516" s="228"/>
      <c r="Q516" s="228"/>
      <c r="R516" s="228"/>
      <c r="S516" s="228"/>
      <c r="T516" s="228"/>
      <c r="U516" s="228"/>
      <c r="V516" s="228"/>
      <c r="W516" s="228"/>
      <c r="X516" s="228"/>
      <c r="Y516" s="228"/>
    </row>
    <row r="517" spans="1:25" ht="15.6">
      <c r="A517" s="228"/>
      <c r="B517" s="228"/>
      <c r="C517" s="228"/>
      <c r="D517" s="228"/>
      <c r="E517" s="228"/>
      <c r="F517" s="228"/>
      <c r="G517" s="228"/>
      <c r="H517" s="228"/>
      <c r="I517" s="228"/>
      <c r="J517" s="228"/>
      <c r="K517" s="228"/>
      <c r="L517" s="228"/>
      <c r="M517" s="228"/>
      <c r="N517" s="228"/>
      <c r="O517" s="228"/>
      <c r="P517" s="228"/>
      <c r="Q517" s="228"/>
      <c r="R517" s="228"/>
      <c r="S517" s="228"/>
      <c r="T517" s="228"/>
      <c r="U517" s="228"/>
      <c r="V517" s="228"/>
      <c r="W517" s="228"/>
      <c r="X517" s="228"/>
      <c r="Y517" s="228"/>
    </row>
    <row r="518" spans="1:25" ht="15.6">
      <c r="A518" s="228"/>
      <c r="B518" s="228"/>
      <c r="C518" s="228"/>
      <c r="D518" s="228"/>
      <c r="E518" s="228"/>
      <c r="F518" s="228"/>
      <c r="G518" s="228"/>
      <c r="H518" s="228"/>
      <c r="I518" s="228"/>
      <c r="J518" s="228"/>
      <c r="K518" s="228"/>
      <c r="L518" s="228"/>
      <c r="M518" s="228"/>
      <c r="N518" s="228"/>
      <c r="O518" s="228"/>
      <c r="P518" s="228"/>
      <c r="Q518" s="228"/>
      <c r="R518" s="228"/>
      <c r="S518" s="228"/>
      <c r="T518" s="228"/>
      <c r="U518" s="228"/>
      <c r="V518" s="228"/>
      <c r="W518" s="228"/>
      <c r="X518" s="228"/>
      <c r="Y518" s="228"/>
    </row>
    <row r="519" spans="1:25" ht="15.6">
      <c r="A519" s="228"/>
      <c r="B519" s="228"/>
      <c r="C519" s="228"/>
      <c r="D519" s="228"/>
      <c r="E519" s="228"/>
      <c r="F519" s="228"/>
      <c r="G519" s="228"/>
      <c r="H519" s="228"/>
      <c r="I519" s="228"/>
      <c r="J519" s="228"/>
      <c r="K519" s="228"/>
      <c r="L519" s="228"/>
      <c r="M519" s="228"/>
      <c r="N519" s="228"/>
      <c r="O519" s="228"/>
      <c r="P519" s="228"/>
      <c r="Q519" s="228"/>
      <c r="R519" s="228"/>
      <c r="S519" s="228"/>
      <c r="T519" s="228"/>
      <c r="U519" s="228"/>
      <c r="V519" s="228"/>
      <c r="W519" s="228"/>
      <c r="X519" s="228"/>
      <c r="Y519" s="228"/>
    </row>
    <row r="520" spans="1:25" ht="15.6">
      <c r="A520" s="228"/>
      <c r="B520" s="228"/>
      <c r="C520" s="228"/>
      <c r="D520" s="228"/>
      <c r="E520" s="228"/>
      <c r="F520" s="228"/>
      <c r="G520" s="228"/>
      <c r="H520" s="228"/>
      <c r="I520" s="228"/>
      <c r="J520" s="228"/>
      <c r="K520" s="228"/>
      <c r="L520" s="228"/>
      <c r="M520" s="228"/>
      <c r="N520" s="228"/>
      <c r="O520" s="228"/>
      <c r="P520" s="228"/>
      <c r="Q520" s="228"/>
      <c r="R520" s="228"/>
      <c r="S520" s="228"/>
      <c r="T520" s="228"/>
      <c r="U520" s="228"/>
      <c r="V520" s="228"/>
      <c r="W520" s="228"/>
      <c r="X520" s="228"/>
      <c r="Y520" s="228"/>
    </row>
    <row r="521" spans="1:25" ht="15.6">
      <c r="A521" s="228"/>
      <c r="B521" s="228"/>
      <c r="C521" s="228"/>
      <c r="D521" s="228"/>
      <c r="E521" s="228"/>
      <c r="F521" s="228"/>
      <c r="G521" s="228"/>
      <c r="H521" s="228"/>
      <c r="I521" s="228"/>
      <c r="J521" s="228"/>
      <c r="K521" s="228"/>
      <c r="L521" s="228"/>
      <c r="M521" s="228"/>
      <c r="N521" s="228"/>
      <c r="O521" s="228"/>
      <c r="P521" s="228"/>
      <c r="Q521" s="228"/>
      <c r="R521" s="228"/>
      <c r="S521" s="228"/>
      <c r="T521" s="228"/>
      <c r="U521" s="228"/>
      <c r="V521" s="228"/>
      <c r="W521" s="228"/>
      <c r="X521" s="228"/>
      <c r="Y521" s="228"/>
    </row>
    <row r="522" spans="1:25" ht="15.6">
      <c r="A522" s="228"/>
      <c r="B522" s="228"/>
      <c r="C522" s="228"/>
      <c r="D522" s="228"/>
      <c r="E522" s="228"/>
      <c r="F522" s="228"/>
      <c r="G522" s="228"/>
      <c r="H522" s="228"/>
      <c r="I522" s="228"/>
      <c r="J522" s="228"/>
      <c r="K522" s="228"/>
      <c r="L522" s="228"/>
      <c r="M522" s="228"/>
      <c r="N522" s="228"/>
      <c r="O522" s="228"/>
      <c r="P522" s="228"/>
      <c r="Q522" s="228"/>
      <c r="R522" s="228"/>
      <c r="S522" s="228"/>
      <c r="T522" s="228"/>
      <c r="U522" s="228"/>
      <c r="V522" s="228"/>
      <c r="W522" s="228"/>
      <c r="X522" s="228"/>
      <c r="Y522" s="228"/>
    </row>
    <row r="523" spans="1:25" ht="15.6">
      <c r="A523" s="228"/>
      <c r="B523" s="228"/>
      <c r="C523" s="228"/>
      <c r="D523" s="228"/>
      <c r="E523" s="228"/>
      <c r="F523" s="228"/>
      <c r="G523" s="228"/>
      <c r="H523" s="228"/>
      <c r="I523" s="228"/>
      <c r="J523" s="228"/>
      <c r="K523" s="228"/>
      <c r="L523" s="228"/>
      <c r="M523" s="228"/>
      <c r="N523" s="228"/>
      <c r="O523" s="228"/>
      <c r="P523" s="228"/>
      <c r="Q523" s="228"/>
      <c r="R523" s="228"/>
      <c r="S523" s="228"/>
      <c r="T523" s="228"/>
      <c r="U523" s="228"/>
      <c r="V523" s="228"/>
      <c r="W523" s="228"/>
      <c r="X523" s="228"/>
      <c r="Y523" s="228"/>
    </row>
    <row r="524" spans="1:25" ht="15.6">
      <c r="A524" s="228"/>
      <c r="B524" s="228"/>
      <c r="C524" s="228"/>
      <c r="D524" s="228"/>
      <c r="E524" s="228"/>
      <c r="F524" s="228"/>
      <c r="G524" s="228"/>
      <c r="H524" s="228"/>
      <c r="I524" s="228"/>
      <c r="J524" s="228"/>
      <c r="K524" s="228"/>
      <c r="L524" s="228"/>
      <c r="M524" s="228"/>
      <c r="N524" s="228"/>
      <c r="O524" s="228"/>
      <c r="P524" s="228"/>
      <c r="Q524" s="228"/>
      <c r="R524" s="228"/>
      <c r="S524" s="228"/>
      <c r="T524" s="228"/>
      <c r="U524" s="228"/>
      <c r="V524" s="228"/>
      <c r="W524" s="228"/>
      <c r="X524" s="228"/>
      <c r="Y524" s="228"/>
    </row>
    <row r="525" spans="1:25" ht="15.6">
      <c r="A525" s="228"/>
      <c r="B525" s="228"/>
      <c r="C525" s="228"/>
      <c r="D525" s="228"/>
      <c r="E525" s="228"/>
      <c r="F525" s="228"/>
      <c r="G525" s="228"/>
      <c r="H525" s="228"/>
      <c r="I525" s="228"/>
      <c r="J525" s="228"/>
      <c r="K525" s="228"/>
      <c r="L525" s="228"/>
      <c r="M525" s="228"/>
      <c r="N525" s="228"/>
      <c r="O525" s="228"/>
      <c r="P525" s="228"/>
      <c r="Q525" s="228"/>
      <c r="R525" s="228"/>
      <c r="S525" s="228"/>
      <c r="T525" s="228"/>
      <c r="U525" s="228"/>
      <c r="V525" s="228"/>
      <c r="W525" s="228"/>
      <c r="X525" s="228"/>
      <c r="Y525" s="228"/>
    </row>
    <row r="526" spans="1:25" ht="15.6">
      <c r="A526" s="228"/>
      <c r="B526" s="228"/>
      <c r="C526" s="228"/>
      <c r="D526" s="228"/>
      <c r="E526" s="228"/>
      <c r="F526" s="228"/>
      <c r="G526" s="228"/>
      <c r="H526" s="228"/>
      <c r="I526" s="228"/>
      <c r="J526" s="228"/>
      <c r="K526" s="228"/>
      <c r="L526" s="228"/>
      <c r="M526" s="228"/>
      <c r="N526" s="228"/>
      <c r="O526" s="228"/>
      <c r="P526" s="228"/>
      <c r="Q526" s="228"/>
      <c r="R526" s="228"/>
      <c r="S526" s="228"/>
      <c r="T526" s="228"/>
      <c r="U526" s="228"/>
      <c r="V526" s="228"/>
      <c r="W526" s="228"/>
      <c r="X526" s="228"/>
      <c r="Y526" s="228"/>
    </row>
    <row r="527" spans="1:25" ht="15.6">
      <c r="A527" s="228"/>
      <c r="B527" s="228"/>
      <c r="C527" s="228"/>
      <c r="D527" s="228"/>
      <c r="E527" s="228"/>
      <c r="F527" s="228"/>
      <c r="G527" s="228"/>
      <c r="H527" s="228"/>
      <c r="I527" s="228"/>
      <c r="J527" s="228"/>
      <c r="K527" s="228"/>
      <c r="L527" s="228"/>
      <c r="M527" s="228"/>
      <c r="N527" s="228"/>
      <c r="O527" s="228"/>
      <c r="P527" s="228"/>
      <c r="Q527" s="228"/>
      <c r="R527" s="228"/>
      <c r="S527" s="228"/>
      <c r="T527" s="228"/>
      <c r="U527" s="228"/>
      <c r="V527" s="228"/>
      <c r="W527" s="228"/>
      <c r="X527" s="228"/>
      <c r="Y527" s="228"/>
    </row>
    <row r="528" spans="1:25" ht="15.6">
      <c r="A528" s="228"/>
      <c r="B528" s="228"/>
      <c r="C528" s="228"/>
      <c r="D528" s="228"/>
      <c r="E528" s="228"/>
      <c r="F528" s="228"/>
      <c r="G528" s="228"/>
      <c r="H528" s="228"/>
      <c r="I528" s="228"/>
      <c r="J528" s="228"/>
      <c r="K528" s="228"/>
      <c r="L528" s="228"/>
      <c r="M528" s="228"/>
      <c r="N528" s="228"/>
      <c r="O528" s="228"/>
      <c r="P528" s="228"/>
      <c r="Q528" s="228"/>
      <c r="R528" s="228"/>
      <c r="S528" s="228"/>
      <c r="T528" s="228"/>
      <c r="U528" s="228"/>
      <c r="V528" s="228"/>
      <c r="W528" s="228"/>
      <c r="X528" s="228"/>
      <c r="Y528" s="228"/>
    </row>
    <row r="529" spans="1:25" ht="15.6">
      <c r="A529" s="228"/>
      <c r="B529" s="228"/>
      <c r="C529" s="228"/>
      <c r="D529" s="228"/>
      <c r="E529" s="228"/>
      <c r="F529" s="228"/>
      <c r="G529" s="228"/>
      <c r="H529" s="228"/>
      <c r="I529" s="228"/>
      <c r="J529" s="228"/>
      <c r="K529" s="228"/>
      <c r="L529" s="228"/>
      <c r="M529" s="228"/>
      <c r="N529" s="228"/>
      <c r="O529" s="228"/>
      <c r="P529" s="228"/>
      <c r="Q529" s="228"/>
      <c r="R529" s="228"/>
      <c r="S529" s="228"/>
      <c r="T529" s="228"/>
      <c r="U529" s="228"/>
      <c r="V529" s="228"/>
      <c r="W529" s="228"/>
      <c r="X529" s="228"/>
      <c r="Y529" s="228"/>
    </row>
    <row r="530" spans="1:25" ht="15.6">
      <c r="A530" s="228"/>
      <c r="B530" s="228"/>
      <c r="C530" s="228"/>
      <c r="D530" s="228"/>
      <c r="E530" s="228"/>
      <c r="F530" s="228"/>
      <c r="G530" s="228"/>
      <c r="H530" s="228"/>
      <c r="I530" s="228"/>
      <c r="J530" s="228"/>
      <c r="K530" s="228"/>
      <c r="L530" s="228"/>
      <c r="M530" s="228"/>
      <c r="N530" s="228"/>
      <c r="O530" s="228"/>
      <c r="P530" s="228"/>
      <c r="Q530" s="228"/>
      <c r="R530" s="228"/>
      <c r="S530" s="228"/>
      <c r="T530" s="228"/>
      <c r="U530" s="228"/>
      <c r="V530" s="228"/>
      <c r="W530" s="228"/>
      <c r="X530" s="228"/>
      <c r="Y530" s="228"/>
    </row>
    <row r="531" spans="1:25" ht="15.6">
      <c r="A531" s="228"/>
      <c r="B531" s="228"/>
      <c r="C531" s="228"/>
      <c r="D531" s="228"/>
      <c r="E531" s="228"/>
      <c r="F531" s="228"/>
      <c r="G531" s="228"/>
      <c r="H531" s="228"/>
      <c r="I531" s="228"/>
      <c r="J531" s="228"/>
      <c r="K531" s="228"/>
      <c r="L531" s="228"/>
      <c r="M531" s="228"/>
      <c r="N531" s="228"/>
      <c r="O531" s="228"/>
      <c r="P531" s="228"/>
      <c r="Q531" s="228"/>
      <c r="R531" s="228"/>
      <c r="S531" s="228"/>
      <c r="T531" s="228"/>
      <c r="U531" s="228"/>
      <c r="V531" s="228"/>
      <c r="W531" s="228"/>
      <c r="X531" s="228"/>
      <c r="Y531" s="228"/>
    </row>
    <row r="532" spans="1:25" ht="15.6">
      <c r="A532" s="228"/>
      <c r="B532" s="228"/>
      <c r="C532" s="228"/>
      <c r="D532" s="228"/>
      <c r="E532" s="228"/>
      <c r="F532" s="228"/>
      <c r="G532" s="228"/>
      <c r="H532" s="228"/>
      <c r="I532" s="228"/>
      <c r="J532" s="228"/>
      <c r="K532" s="228"/>
      <c r="L532" s="228"/>
      <c r="M532" s="228"/>
      <c r="N532" s="228"/>
      <c r="O532" s="228"/>
      <c r="P532" s="228"/>
      <c r="Q532" s="228"/>
      <c r="R532" s="228"/>
      <c r="S532" s="228"/>
      <c r="T532" s="228"/>
      <c r="U532" s="228"/>
      <c r="V532" s="228"/>
      <c r="W532" s="228"/>
      <c r="X532" s="228"/>
      <c r="Y532" s="228"/>
    </row>
    <row r="533" spans="1:25" ht="15.6">
      <c r="A533" s="228"/>
      <c r="B533" s="228"/>
      <c r="C533" s="228"/>
      <c r="D533" s="228"/>
      <c r="E533" s="228"/>
      <c r="F533" s="228"/>
      <c r="G533" s="228"/>
      <c r="H533" s="228"/>
      <c r="I533" s="228"/>
      <c r="J533" s="228"/>
      <c r="K533" s="228"/>
      <c r="L533" s="228"/>
      <c r="M533" s="228"/>
      <c r="N533" s="228"/>
      <c r="O533" s="228"/>
      <c r="P533" s="228"/>
      <c r="Q533" s="228"/>
      <c r="R533" s="228"/>
      <c r="S533" s="228"/>
      <c r="T533" s="228"/>
      <c r="U533" s="228"/>
      <c r="V533" s="228"/>
      <c r="W533" s="228"/>
      <c r="X533" s="228"/>
      <c r="Y533" s="228"/>
    </row>
    <row r="534" spans="1:25" ht="15.6">
      <c r="A534" s="228"/>
      <c r="B534" s="228"/>
      <c r="C534" s="228"/>
      <c r="D534" s="228"/>
      <c r="E534" s="228"/>
      <c r="F534" s="228"/>
      <c r="G534" s="228"/>
      <c r="H534" s="228"/>
      <c r="I534" s="228"/>
      <c r="J534" s="228"/>
      <c r="K534" s="228"/>
      <c r="L534" s="228"/>
      <c r="M534" s="228"/>
      <c r="N534" s="228"/>
      <c r="O534" s="228"/>
      <c r="P534" s="228"/>
      <c r="Q534" s="228"/>
      <c r="R534" s="228"/>
      <c r="S534" s="228"/>
      <c r="T534" s="228"/>
      <c r="U534" s="228"/>
      <c r="V534" s="228"/>
      <c r="W534" s="228"/>
      <c r="X534" s="228"/>
      <c r="Y534" s="228"/>
    </row>
    <row r="535" spans="1:25" ht="15.6">
      <c r="A535" s="228"/>
      <c r="B535" s="228"/>
      <c r="C535" s="228"/>
      <c r="D535" s="228"/>
      <c r="E535" s="228"/>
      <c r="F535" s="228"/>
      <c r="G535" s="228"/>
      <c r="H535" s="228"/>
      <c r="I535" s="228"/>
      <c r="J535" s="228"/>
      <c r="K535" s="228"/>
      <c r="L535" s="228"/>
      <c r="M535" s="228"/>
      <c r="N535" s="228"/>
      <c r="O535" s="228"/>
      <c r="P535" s="228"/>
      <c r="Q535" s="228"/>
      <c r="R535" s="228"/>
      <c r="S535" s="228"/>
      <c r="T535" s="228"/>
      <c r="U535" s="228"/>
      <c r="V535" s="228"/>
      <c r="W535" s="228"/>
      <c r="X535" s="228"/>
      <c r="Y535" s="228"/>
    </row>
    <row r="536" spans="1:25" ht="15.6">
      <c r="A536" s="228"/>
      <c r="B536" s="228"/>
      <c r="C536" s="228"/>
      <c r="D536" s="228"/>
      <c r="E536" s="228"/>
      <c r="F536" s="228"/>
      <c r="G536" s="228"/>
      <c r="H536" s="228"/>
      <c r="I536" s="228"/>
      <c r="J536" s="228"/>
      <c r="K536" s="228"/>
      <c r="L536" s="228"/>
      <c r="M536" s="228"/>
      <c r="N536" s="228"/>
      <c r="O536" s="228"/>
      <c r="P536" s="228"/>
      <c r="Q536" s="228"/>
      <c r="R536" s="228"/>
      <c r="S536" s="228"/>
      <c r="T536" s="228"/>
      <c r="U536" s="228"/>
      <c r="V536" s="228"/>
      <c r="W536" s="228"/>
      <c r="X536" s="228"/>
      <c r="Y536" s="228"/>
    </row>
    <row r="537" spans="1:25" ht="15.6">
      <c r="A537" s="228"/>
      <c r="B537" s="228"/>
      <c r="C537" s="228"/>
      <c r="D537" s="228"/>
      <c r="E537" s="228"/>
      <c r="F537" s="228"/>
      <c r="G537" s="228"/>
      <c r="H537" s="228"/>
      <c r="I537" s="228"/>
      <c r="J537" s="228"/>
      <c r="K537" s="228"/>
      <c r="L537" s="228"/>
      <c r="M537" s="228"/>
      <c r="N537" s="228"/>
      <c r="O537" s="228"/>
      <c r="P537" s="228"/>
      <c r="Q537" s="228"/>
      <c r="R537" s="228"/>
      <c r="S537" s="228"/>
      <c r="T537" s="228"/>
      <c r="U537" s="228"/>
      <c r="V537" s="228"/>
      <c r="W537" s="228"/>
      <c r="X537" s="228"/>
      <c r="Y537" s="228"/>
    </row>
    <row r="538" spans="1:25" ht="15.6">
      <c r="A538" s="228"/>
      <c r="B538" s="228"/>
      <c r="C538" s="228"/>
      <c r="D538" s="228"/>
      <c r="E538" s="228"/>
      <c r="F538" s="228"/>
      <c r="G538" s="228"/>
      <c r="H538" s="228"/>
      <c r="I538" s="228"/>
      <c r="J538" s="228"/>
      <c r="K538" s="228"/>
      <c r="L538" s="228"/>
      <c r="M538" s="228"/>
      <c r="N538" s="228"/>
      <c r="O538" s="228"/>
      <c r="P538" s="228"/>
      <c r="Q538" s="228"/>
      <c r="R538" s="228"/>
      <c r="S538" s="228"/>
      <c r="T538" s="228"/>
      <c r="U538" s="228"/>
      <c r="V538" s="228"/>
      <c r="W538" s="228"/>
      <c r="X538" s="228"/>
      <c r="Y538" s="228"/>
    </row>
    <row r="539" spans="1:25" ht="15.6">
      <c r="A539" s="228"/>
      <c r="B539" s="228"/>
      <c r="C539" s="228"/>
      <c r="D539" s="228"/>
      <c r="E539" s="228"/>
      <c r="F539" s="228"/>
      <c r="G539" s="228"/>
      <c r="H539" s="228"/>
      <c r="I539" s="228"/>
      <c r="J539" s="228"/>
      <c r="K539" s="228"/>
      <c r="L539" s="228"/>
      <c r="M539" s="228"/>
      <c r="N539" s="228"/>
      <c r="O539" s="228"/>
      <c r="P539" s="228"/>
      <c r="Q539" s="228"/>
      <c r="R539" s="228"/>
      <c r="S539" s="228"/>
      <c r="T539" s="228"/>
      <c r="U539" s="228"/>
      <c r="V539" s="228"/>
      <c r="W539" s="228"/>
      <c r="X539" s="228"/>
      <c r="Y539" s="228"/>
    </row>
    <row r="540" spans="1:25" ht="15.6">
      <c r="A540" s="228"/>
      <c r="B540" s="228"/>
      <c r="C540" s="228"/>
      <c r="D540" s="228"/>
      <c r="E540" s="228"/>
      <c r="F540" s="228"/>
      <c r="G540" s="228"/>
      <c r="H540" s="228"/>
      <c r="I540" s="228"/>
      <c r="J540" s="228"/>
      <c r="K540" s="228"/>
      <c r="L540" s="228"/>
      <c r="M540" s="228"/>
      <c r="N540" s="228"/>
      <c r="O540" s="228"/>
      <c r="P540" s="228"/>
      <c r="Q540" s="228"/>
      <c r="R540" s="228"/>
      <c r="S540" s="228"/>
      <c r="T540" s="228"/>
      <c r="U540" s="228"/>
      <c r="V540" s="228"/>
      <c r="W540" s="228"/>
      <c r="X540" s="228"/>
      <c r="Y540" s="228"/>
    </row>
    <row r="541" spans="1:25" ht="15.6">
      <c r="A541" s="228"/>
      <c r="B541" s="228"/>
      <c r="C541" s="228"/>
      <c r="D541" s="228"/>
      <c r="E541" s="228"/>
      <c r="F541" s="228"/>
      <c r="G541" s="228"/>
      <c r="H541" s="228"/>
      <c r="I541" s="228"/>
      <c r="J541" s="228"/>
      <c r="K541" s="228"/>
      <c r="L541" s="228"/>
      <c r="M541" s="228"/>
      <c r="N541" s="228"/>
      <c r="O541" s="228"/>
      <c r="P541" s="228"/>
      <c r="Q541" s="228"/>
      <c r="R541" s="228"/>
      <c r="S541" s="228"/>
      <c r="T541" s="228"/>
      <c r="U541" s="228"/>
      <c r="V541" s="228"/>
      <c r="W541" s="228"/>
      <c r="X541" s="228"/>
      <c r="Y541" s="228"/>
    </row>
    <row r="542" spans="1:25" ht="15.6">
      <c r="A542" s="228"/>
      <c r="B542" s="228"/>
      <c r="C542" s="228"/>
      <c r="D542" s="228"/>
      <c r="E542" s="228"/>
      <c r="F542" s="228"/>
      <c r="G542" s="228"/>
      <c r="H542" s="228"/>
      <c r="I542" s="228"/>
      <c r="J542" s="228"/>
      <c r="K542" s="228"/>
      <c r="L542" s="228"/>
      <c r="M542" s="228"/>
      <c r="N542" s="228"/>
      <c r="O542" s="228"/>
      <c r="P542" s="228"/>
      <c r="Q542" s="228"/>
      <c r="R542" s="228"/>
      <c r="S542" s="228"/>
      <c r="T542" s="228"/>
      <c r="U542" s="228"/>
      <c r="V542" s="228"/>
      <c r="W542" s="228"/>
      <c r="X542" s="228"/>
      <c r="Y542" s="228"/>
    </row>
    <row r="543" spans="1:25" ht="15.6">
      <c r="A543" s="228"/>
      <c r="B543" s="228"/>
      <c r="C543" s="228"/>
      <c r="D543" s="228"/>
      <c r="E543" s="228"/>
      <c r="F543" s="228"/>
      <c r="G543" s="228"/>
      <c r="H543" s="228"/>
      <c r="I543" s="228"/>
      <c r="J543" s="228"/>
      <c r="K543" s="228"/>
      <c r="L543" s="228"/>
      <c r="M543" s="228"/>
      <c r="N543" s="228"/>
      <c r="O543" s="228"/>
      <c r="P543" s="228"/>
      <c r="Q543" s="228"/>
      <c r="R543" s="228"/>
      <c r="S543" s="228"/>
      <c r="T543" s="228"/>
      <c r="U543" s="228"/>
      <c r="V543" s="228"/>
      <c r="W543" s="228"/>
      <c r="X543" s="228"/>
      <c r="Y543" s="228"/>
    </row>
    <row r="544" spans="1:25" ht="15.6">
      <c r="A544" s="228"/>
      <c r="B544" s="228"/>
      <c r="C544" s="228"/>
      <c r="D544" s="228"/>
      <c r="E544" s="228"/>
      <c r="F544" s="228"/>
      <c r="G544" s="228"/>
      <c r="H544" s="228"/>
      <c r="I544" s="228"/>
      <c r="J544" s="228"/>
      <c r="K544" s="228"/>
      <c r="L544" s="228"/>
      <c r="M544" s="228"/>
      <c r="N544" s="228"/>
      <c r="O544" s="228"/>
      <c r="P544" s="228"/>
      <c r="Q544" s="228"/>
      <c r="R544" s="228"/>
      <c r="S544" s="228"/>
      <c r="T544" s="228"/>
      <c r="U544" s="228"/>
      <c r="V544" s="228"/>
      <c r="W544" s="228"/>
      <c r="X544" s="228"/>
      <c r="Y544" s="228"/>
    </row>
    <row r="545" spans="1:25" ht="15.6">
      <c r="A545" s="228"/>
      <c r="B545" s="228"/>
      <c r="C545" s="228"/>
      <c r="D545" s="228"/>
      <c r="E545" s="228"/>
      <c r="F545" s="228"/>
      <c r="G545" s="228"/>
      <c r="H545" s="228"/>
      <c r="I545" s="228"/>
      <c r="J545" s="228"/>
      <c r="K545" s="228"/>
      <c r="L545" s="228"/>
      <c r="M545" s="228"/>
      <c r="N545" s="228"/>
      <c r="O545" s="228"/>
      <c r="P545" s="228"/>
      <c r="Q545" s="228"/>
      <c r="R545" s="228"/>
      <c r="S545" s="228"/>
      <c r="T545" s="228"/>
      <c r="U545" s="228"/>
      <c r="V545" s="228"/>
      <c r="W545" s="228"/>
      <c r="X545" s="228"/>
      <c r="Y545" s="228"/>
    </row>
    <row r="546" spans="1:25" ht="15.6">
      <c r="A546" s="228"/>
      <c r="B546" s="228"/>
      <c r="C546" s="228"/>
      <c r="D546" s="228"/>
      <c r="E546" s="228"/>
      <c r="F546" s="228"/>
      <c r="G546" s="228"/>
      <c r="H546" s="228"/>
      <c r="I546" s="228"/>
      <c r="J546" s="228"/>
      <c r="K546" s="228"/>
      <c r="L546" s="228"/>
      <c r="M546" s="228"/>
      <c r="N546" s="228"/>
      <c r="O546" s="228"/>
      <c r="P546" s="228"/>
      <c r="Q546" s="228"/>
      <c r="R546" s="228"/>
      <c r="S546" s="228"/>
      <c r="T546" s="228"/>
      <c r="U546" s="228"/>
      <c r="V546" s="228"/>
      <c r="W546" s="228"/>
      <c r="X546" s="228"/>
      <c r="Y546" s="228"/>
    </row>
    <row r="547" spans="1:25" ht="15.6">
      <c r="A547" s="228"/>
      <c r="B547" s="228"/>
      <c r="C547" s="228"/>
      <c r="D547" s="228"/>
      <c r="E547" s="228"/>
      <c r="F547" s="228"/>
      <c r="G547" s="228"/>
      <c r="H547" s="228"/>
      <c r="I547" s="228"/>
      <c r="J547" s="228"/>
      <c r="K547" s="228"/>
      <c r="L547" s="228"/>
      <c r="M547" s="228"/>
      <c r="N547" s="228"/>
      <c r="O547" s="228"/>
      <c r="P547" s="228"/>
      <c r="Q547" s="228"/>
      <c r="R547" s="228"/>
      <c r="S547" s="228"/>
      <c r="T547" s="228"/>
      <c r="U547" s="228"/>
      <c r="V547" s="228"/>
      <c r="W547" s="228"/>
      <c r="X547" s="228"/>
      <c r="Y547" s="228"/>
    </row>
    <row r="548" spans="1:25" ht="15.6">
      <c r="A548" s="228"/>
      <c r="B548" s="228"/>
      <c r="C548" s="228"/>
      <c r="D548" s="228"/>
      <c r="E548" s="228"/>
      <c r="F548" s="228"/>
      <c r="G548" s="228"/>
      <c r="H548" s="228"/>
      <c r="I548" s="228"/>
      <c r="J548" s="228"/>
      <c r="K548" s="228"/>
      <c r="L548" s="228"/>
      <c r="M548" s="228"/>
      <c r="N548" s="228"/>
      <c r="O548" s="228"/>
      <c r="P548" s="228"/>
      <c r="Q548" s="228"/>
      <c r="R548" s="228"/>
      <c r="S548" s="228"/>
      <c r="T548" s="228"/>
      <c r="U548" s="228"/>
      <c r="V548" s="228"/>
      <c r="W548" s="228"/>
      <c r="X548" s="228"/>
      <c r="Y548" s="228"/>
    </row>
    <row r="549" spans="1:25" ht="15.6">
      <c r="A549" s="228"/>
      <c r="B549" s="228"/>
      <c r="C549" s="228"/>
      <c r="D549" s="228"/>
      <c r="E549" s="228"/>
      <c r="F549" s="228"/>
      <c r="G549" s="228"/>
      <c r="H549" s="228"/>
      <c r="I549" s="228"/>
      <c r="J549" s="228"/>
      <c r="K549" s="228"/>
      <c r="L549" s="228"/>
      <c r="M549" s="228"/>
      <c r="N549" s="228"/>
      <c r="O549" s="228"/>
      <c r="P549" s="228"/>
      <c r="Q549" s="228"/>
      <c r="R549" s="228"/>
      <c r="S549" s="228"/>
      <c r="T549" s="228"/>
      <c r="U549" s="228"/>
      <c r="V549" s="228"/>
      <c r="W549" s="228"/>
      <c r="X549" s="228"/>
      <c r="Y549" s="228"/>
    </row>
    <row r="550" spans="1:25" ht="15.6">
      <c r="A550" s="228"/>
      <c r="B550" s="228"/>
      <c r="C550" s="228"/>
      <c r="D550" s="228"/>
      <c r="E550" s="228"/>
      <c r="F550" s="228"/>
      <c r="G550" s="228"/>
      <c r="H550" s="228"/>
      <c r="I550" s="228"/>
      <c r="J550" s="228"/>
      <c r="K550" s="228"/>
      <c r="L550" s="228"/>
      <c r="M550" s="228"/>
      <c r="N550" s="228"/>
      <c r="O550" s="228"/>
      <c r="P550" s="228"/>
      <c r="Q550" s="228"/>
      <c r="R550" s="228"/>
      <c r="S550" s="228"/>
      <c r="T550" s="228"/>
      <c r="U550" s="228"/>
      <c r="V550" s="228"/>
      <c r="W550" s="228"/>
      <c r="X550" s="228"/>
      <c r="Y550" s="228"/>
    </row>
    <row r="551" spans="1:25" ht="15.6">
      <c r="A551" s="228"/>
      <c r="B551" s="228"/>
      <c r="C551" s="228"/>
      <c r="D551" s="228"/>
      <c r="E551" s="228"/>
      <c r="F551" s="228"/>
      <c r="G551" s="228"/>
      <c r="H551" s="228"/>
      <c r="I551" s="228"/>
      <c r="J551" s="228"/>
      <c r="K551" s="228"/>
      <c r="L551" s="228"/>
      <c r="M551" s="228"/>
      <c r="N551" s="228"/>
      <c r="O551" s="228"/>
      <c r="P551" s="228"/>
      <c r="Q551" s="228"/>
      <c r="R551" s="228"/>
      <c r="S551" s="228"/>
      <c r="T551" s="228"/>
      <c r="U551" s="228"/>
      <c r="V551" s="228"/>
      <c r="W551" s="228"/>
      <c r="X551" s="228"/>
      <c r="Y551" s="228"/>
    </row>
    <row r="552" spans="1:25" ht="15.6">
      <c r="A552" s="228"/>
      <c r="B552" s="228"/>
      <c r="C552" s="228"/>
      <c r="D552" s="228"/>
      <c r="E552" s="228"/>
      <c r="F552" s="228"/>
      <c r="G552" s="228"/>
      <c r="H552" s="228"/>
      <c r="I552" s="228"/>
      <c r="J552" s="228"/>
      <c r="K552" s="228"/>
      <c r="L552" s="228"/>
      <c r="M552" s="228"/>
      <c r="N552" s="228"/>
      <c r="O552" s="228"/>
      <c r="P552" s="228"/>
      <c r="Q552" s="228"/>
      <c r="R552" s="228"/>
      <c r="S552" s="228"/>
      <c r="T552" s="228"/>
      <c r="U552" s="228"/>
      <c r="V552" s="228"/>
      <c r="W552" s="228"/>
      <c r="X552" s="228"/>
      <c r="Y552" s="228"/>
    </row>
    <row r="553" spans="1:25" ht="15.6">
      <c r="A553" s="228"/>
      <c r="B553" s="228"/>
      <c r="C553" s="228"/>
      <c r="D553" s="228"/>
      <c r="E553" s="228"/>
      <c r="F553" s="228"/>
      <c r="G553" s="228"/>
      <c r="H553" s="228"/>
      <c r="I553" s="228"/>
      <c r="J553" s="228"/>
      <c r="K553" s="228"/>
      <c r="L553" s="228"/>
      <c r="M553" s="228"/>
      <c r="N553" s="228"/>
      <c r="O553" s="228"/>
      <c r="P553" s="228"/>
      <c r="Q553" s="228"/>
      <c r="R553" s="228"/>
      <c r="S553" s="228"/>
      <c r="T553" s="228"/>
      <c r="U553" s="228"/>
      <c r="V553" s="228"/>
      <c r="W553" s="228"/>
      <c r="X553" s="228"/>
      <c r="Y553" s="228"/>
    </row>
    <row r="554" spans="1:25" ht="15.6">
      <c r="A554" s="228"/>
      <c r="B554" s="228"/>
      <c r="C554" s="228"/>
      <c r="D554" s="228"/>
      <c r="E554" s="228"/>
      <c r="F554" s="228"/>
      <c r="G554" s="228"/>
      <c r="H554" s="228"/>
      <c r="I554" s="228"/>
      <c r="J554" s="228"/>
      <c r="K554" s="228"/>
      <c r="L554" s="228"/>
      <c r="M554" s="228"/>
      <c r="N554" s="228"/>
      <c r="O554" s="228"/>
      <c r="P554" s="228"/>
      <c r="Q554" s="228"/>
      <c r="R554" s="228"/>
      <c r="S554" s="228"/>
      <c r="T554" s="228"/>
      <c r="U554" s="228"/>
      <c r="V554" s="228"/>
      <c r="W554" s="228"/>
      <c r="X554" s="228"/>
      <c r="Y554" s="228"/>
    </row>
    <row r="555" spans="1:25" ht="15.6">
      <c r="A555" s="228"/>
      <c r="B555" s="228"/>
      <c r="C555" s="228"/>
      <c r="D555" s="228"/>
      <c r="E555" s="228"/>
      <c r="F555" s="228"/>
      <c r="G555" s="228"/>
      <c r="H555" s="228"/>
      <c r="I555" s="228"/>
      <c r="J555" s="228"/>
      <c r="K555" s="228"/>
      <c r="L555" s="228"/>
      <c r="M555" s="228"/>
      <c r="N555" s="228"/>
      <c r="O555" s="228"/>
      <c r="P555" s="228"/>
      <c r="Q555" s="228"/>
      <c r="R555" s="228"/>
      <c r="S555" s="228"/>
      <c r="T555" s="228"/>
      <c r="U555" s="228"/>
      <c r="V555" s="228"/>
      <c r="W555" s="228"/>
      <c r="X555" s="228"/>
      <c r="Y555" s="228"/>
    </row>
    <row r="556" spans="1:25" ht="15.6">
      <c r="A556" s="228"/>
      <c r="B556" s="228"/>
      <c r="C556" s="228"/>
      <c r="D556" s="228"/>
      <c r="E556" s="228"/>
      <c r="F556" s="228"/>
      <c r="G556" s="228"/>
      <c r="H556" s="228"/>
      <c r="I556" s="228"/>
      <c r="J556" s="228"/>
      <c r="K556" s="228"/>
      <c r="L556" s="228"/>
      <c r="M556" s="228"/>
      <c r="N556" s="228"/>
      <c r="O556" s="228"/>
      <c r="P556" s="228"/>
      <c r="Q556" s="228"/>
      <c r="R556" s="228"/>
      <c r="S556" s="228"/>
      <c r="T556" s="228"/>
      <c r="U556" s="228"/>
      <c r="V556" s="228"/>
      <c r="W556" s="228"/>
      <c r="X556" s="228"/>
      <c r="Y556" s="228"/>
    </row>
    <row r="557" spans="1:25" ht="15.6">
      <c r="A557" s="228"/>
      <c r="B557" s="228"/>
      <c r="C557" s="228"/>
      <c r="D557" s="228"/>
      <c r="E557" s="228"/>
      <c r="F557" s="228"/>
      <c r="G557" s="228"/>
      <c r="H557" s="228"/>
      <c r="I557" s="228"/>
      <c r="J557" s="228"/>
      <c r="K557" s="228"/>
      <c r="L557" s="228"/>
      <c r="M557" s="228"/>
      <c r="N557" s="228"/>
      <c r="O557" s="228"/>
      <c r="P557" s="228"/>
      <c r="Q557" s="228"/>
      <c r="R557" s="228"/>
      <c r="S557" s="228"/>
      <c r="T557" s="228"/>
      <c r="U557" s="228"/>
      <c r="V557" s="228"/>
      <c r="W557" s="228"/>
      <c r="X557" s="228"/>
      <c r="Y557" s="228"/>
    </row>
    <row r="558" spans="1:25" ht="15.6">
      <c r="A558" s="228"/>
      <c r="B558" s="228"/>
      <c r="C558" s="228"/>
      <c r="D558" s="228"/>
      <c r="E558" s="228"/>
      <c r="F558" s="228"/>
      <c r="G558" s="228"/>
      <c r="H558" s="228"/>
      <c r="I558" s="228"/>
      <c r="J558" s="228"/>
      <c r="K558" s="228"/>
      <c r="L558" s="228"/>
      <c r="M558" s="228"/>
      <c r="N558" s="228"/>
      <c r="O558" s="228"/>
      <c r="P558" s="228"/>
      <c r="Q558" s="228"/>
      <c r="R558" s="228"/>
      <c r="S558" s="228"/>
      <c r="T558" s="228"/>
      <c r="U558" s="228"/>
      <c r="V558" s="228"/>
      <c r="W558" s="228"/>
      <c r="X558" s="228"/>
      <c r="Y558" s="228"/>
    </row>
    <row r="559" spans="1:25" ht="15.6">
      <c r="A559" s="228"/>
      <c r="B559" s="228"/>
      <c r="C559" s="228"/>
      <c r="D559" s="228"/>
      <c r="E559" s="228"/>
      <c r="F559" s="228"/>
      <c r="G559" s="228"/>
      <c r="H559" s="228"/>
      <c r="I559" s="228"/>
      <c r="J559" s="228"/>
      <c r="K559" s="228"/>
      <c r="L559" s="228"/>
      <c r="M559" s="228"/>
      <c r="N559" s="228"/>
      <c r="O559" s="228"/>
      <c r="P559" s="228"/>
      <c r="Q559" s="228"/>
      <c r="R559" s="228"/>
      <c r="S559" s="228"/>
      <c r="T559" s="228"/>
      <c r="U559" s="228"/>
      <c r="V559" s="228"/>
      <c r="W559" s="228"/>
      <c r="X559" s="228"/>
      <c r="Y559" s="228"/>
    </row>
    <row r="560" spans="1:25" ht="15.6">
      <c r="A560" s="228"/>
      <c r="B560" s="228"/>
      <c r="C560" s="228"/>
      <c r="D560" s="228"/>
      <c r="E560" s="228"/>
      <c r="F560" s="228"/>
      <c r="G560" s="228"/>
      <c r="H560" s="228"/>
      <c r="I560" s="228"/>
      <c r="J560" s="228"/>
      <c r="K560" s="228"/>
      <c r="L560" s="228"/>
      <c r="M560" s="228"/>
      <c r="N560" s="228"/>
      <c r="O560" s="228"/>
      <c r="P560" s="228"/>
      <c r="Q560" s="228"/>
      <c r="R560" s="228"/>
      <c r="S560" s="228"/>
      <c r="T560" s="228"/>
      <c r="U560" s="228"/>
      <c r="V560" s="228"/>
      <c r="W560" s="228"/>
      <c r="X560" s="228"/>
      <c r="Y560" s="228"/>
    </row>
    <row r="561" spans="1:25" ht="15.6">
      <c r="A561" s="228"/>
      <c r="B561" s="228"/>
      <c r="C561" s="228"/>
      <c r="D561" s="228"/>
      <c r="E561" s="228"/>
      <c r="F561" s="228"/>
      <c r="G561" s="228"/>
      <c r="H561" s="228"/>
      <c r="I561" s="228"/>
      <c r="J561" s="228"/>
      <c r="K561" s="228"/>
      <c r="L561" s="228"/>
      <c r="M561" s="228"/>
      <c r="N561" s="228"/>
      <c r="O561" s="228"/>
      <c r="P561" s="228"/>
      <c r="Q561" s="228"/>
      <c r="R561" s="228"/>
      <c r="S561" s="228"/>
      <c r="T561" s="228"/>
      <c r="U561" s="228"/>
      <c r="V561" s="228"/>
      <c r="W561" s="228"/>
      <c r="X561" s="228"/>
      <c r="Y561" s="228"/>
    </row>
    <row r="562" spans="1:25" ht="15.6">
      <c r="A562" s="228"/>
      <c r="B562" s="228"/>
      <c r="C562" s="228"/>
      <c r="D562" s="228"/>
      <c r="E562" s="228"/>
      <c r="F562" s="228"/>
      <c r="G562" s="228"/>
      <c r="H562" s="228"/>
      <c r="I562" s="228"/>
      <c r="J562" s="228"/>
      <c r="K562" s="228"/>
      <c r="L562" s="228"/>
      <c r="M562" s="228"/>
      <c r="N562" s="228"/>
      <c r="O562" s="228"/>
      <c r="P562" s="228"/>
      <c r="Q562" s="228"/>
      <c r="R562" s="228"/>
      <c r="S562" s="228"/>
      <c r="T562" s="228"/>
      <c r="U562" s="228"/>
      <c r="V562" s="228"/>
      <c r="W562" s="228"/>
      <c r="X562" s="228"/>
      <c r="Y562" s="228"/>
    </row>
    <row r="563" spans="1:25" ht="15.6">
      <c r="A563" s="228"/>
      <c r="B563" s="228"/>
      <c r="C563" s="228"/>
      <c r="D563" s="228"/>
      <c r="E563" s="228"/>
      <c r="F563" s="228"/>
      <c r="G563" s="228"/>
      <c r="H563" s="228"/>
      <c r="I563" s="228"/>
      <c r="J563" s="228"/>
      <c r="K563" s="228"/>
      <c r="L563" s="228"/>
      <c r="M563" s="228"/>
      <c r="N563" s="228"/>
      <c r="O563" s="228"/>
      <c r="P563" s="228"/>
      <c r="Q563" s="228"/>
      <c r="R563" s="228"/>
      <c r="S563" s="228"/>
      <c r="T563" s="228"/>
      <c r="U563" s="228"/>
      <c r="V563" s="228"/>
      <c r="W563" s="228"/>
      <c r="X563" s="228"/>
      <c r="Y563" s="228"/>
    </row>
    <row r="564" spans="1:25" ht="15.6">
      <c r="A564" s="228"/>
      <c r="B564" s="228"/>
      <c r="C564" s="228"/>
      <c r="D564" s="228"/>
      <c r="E564" s="228"/>
      <c r="F564" s="228"/>
      <c r="G564" s="228"/>
      <c r="H564" s="228"/>
      <c r="I564" s="228"/>
      <c r="J564" s="228"/>
      <c r="K564" s="228"/>
      <c r="L564" s="228"/>
      <c r="M564" s="228"/>
      <c r="N564" s="228"/>
      <c r="O564" s="228"/>
      <c r="P564" s="228"/>
      <c r="Q564" s="228"/>
      <c r="R564" s="228"/>
      <c r="S564" s="228"/>
      <c r="T564" s="228"/>
      <c r="U564" s="228"/>
      <c r="V564" s="228"/>
      <c r="W564" s="228"/>
      <c r="X564" s="228"/>
      <c r="Y564" s="228"/>
    </row>
    <row r="565" spans="1:25" ht="15.6">
      <c r="A565" s="228"/>
      <c r="B565" s="228"/>
      <c r="C565" s="228"/>
      <c r="D565" s="228"/>
      <c r="E565" s="228"/>
      <c r="F565" s="228"/>
      <c r="G565" s="228"/>
      <c r="H565" s="228"/>
      <c r="I565" s="228"/>
      <c r="J565" s="228"/>
      <c r="K565" s="228"/>
      <c r="L565" s="228"/>
      <c r="M565" s="228"/>
      <c r="N565" s="228"/>
      <c r="O565" s="228"/>
      <c r="P565" s="228"/>
      <c r="Q565" s="228"/>
      <c r="R565" s="228"/>
      <c r="S565" s="228"/>
      <c r="T565" s="228"/>
      <c r="U565" s="228"/>
      <c r="V565" s="228"/>
      <c r="W565" s="228"/>
      <c r="X565" s="228"/>
      <c r="Y565" s="228"/>
    </row>
    <row r="566" spans="1:25" ht="15.6">
      <c r="A566" s="228"/>
      <c r="B566" s="228"/>
      <c r="C566" s="228"/>
      <c r="D566" s="228"/>
      <c r="E566" s="228"/>
      <c r="F566" s="228"/>
      <c r="G566" s="228"/>
      <c r="H566" s="228"/>
      <c r="I566" s="228"/>
      <c r="J566" s="228"/>
      <c r="K566" s="228"/>
      <c r="L566" s="228"/>
      <c r="M566" s="228"/>
      <c r="N566" s="228"/>
      <c r="O566" s="228"/>
      <c r="P566" s="228"/>
      <c r="Q566" s="228"/>
      <c r="R566" s="228"/>
      <c r="S566" s="228"/>
      <c r="T566" s="228"/>
      <c r="U566" s="228"/>
      <c r="V566" s="228"/>
      <c r="W566" s="228"/>
      <c r="X566" s="228"/>
      <c r="Y566" s="228"/>
    </row>
    <row r="567" spans="1:25" ht="15.6">
      <c r="A567" s="228"/>
      <c r="B567" s="228"/>
      <c r="C567" s="228"/>
      <c r="D567" s="228"/>
      <c r="E567" s="228"/>
      <c r="F567" s="228"/>
      <c r="G567" s="228"/>
      <c r="H567" s="228"/>
      <c r="I567" s="228"/>
      <c r="J567" s="228"/>
      <c r="K567" s="228"/>
      <c r="L567" s="228"/>
      <c r="M567" s="228"/>
      <c r="N567" s="228"/>
      <c r="O567" s="228"/>
      <c r="P567" s="228"/>
      <c r="Q567" s="228"/>
      <c r="R567" s="228"/>
      <c r="S567" s="228"/>
      <c r="T567" s="228"/>
      <c r="U567" s="228"/>
      <c r="V567" s="228"/>
      <c r="W567" s="228"/>
      <c r="X567" s="228"/>
      <c r="Y567" s="228"/>
    </row>
    <row r="568" spans="1:25" ht="15.6">
      <c r="A568" s="228"/>
      <c r="B568" s="228"/>
      <c r="C568" s="228"/>
      <c r="D568" s="228"/>
      <c r="E568" s="228"/>
      <c r="F568" s="228"/>
      <c r="G568" s="228"/>
      <c r="H568" s="228"/>
      <c r="I568" s="228"/>
      <c r="J568" s="228"/>
      <c r="K568" s="228"/>
      <c r="L568" s="228"/>
      <c r="M568" s="228"/>
      <c r="N568" s="228"/>
      <c r="O568" s="228"/>
      <c r="P568" s="228"/>
      <c r="Q568" s="228"/>
      <c r="R568" s="228"/>
      <c r="S568" s="228"/>
      <c r="T568" s="228"/>
      <c r="U568" s="228"/>
      <c r="V568" s="228"/>
      <c r="W568" s="228"/>
      <c r="X568" s="228"/>
      <c r="Y568" s="228"/>
    </row>
    <row r="569" spans="1:25" ht="15.6">
      <c r="A569" s="228"/>
      <c r="B569" s="228"/>
      <c r="C569" s="228"/>
      <c r="D569" s="228"/>
      <c r="E569" s="228"/>
      <c r="F569" s="228"/>
      <c r="G569" s="228"/>
      <c r="H569" s="228"/>
      <c r="I569" s="228"/>
      <c r="J569" s="228"/>
      <c r="K569" s="228"/>
      <c r="L569" s="228"/>
      <c r="M569" s="228"/>
      <c r="N569" s="228"/>
      <c r="O569" s="228"/>
      <c r="P569" s="228"/>
      <c r="Q569" s="228"/>
      <c r="R569" s="228"/>
      <c r="S569" s="228"/>
      <c r="T569" s="228"/>
      <c r="U569" s="228"/>
      <c r="V569" s="228"/>
      <c r="W569" s="228"/>
      <c r="X569" s="228"/>
      <c r="Y569" s="228"/>
    </row>
    <row r="570" spans="1:25" ht="15.6">
      <c r="A570" s="228"/>
      <c r="B570" s="228"/>
      <c r="C570" s="228"/>
      <c r="D570" s="228"/>
      <c r="E570" s="228"/>
      <c r="F570" s="228"/>
      <c r="G570" s="228"/>
      <c r="H570" s="228"/>
      <c r="I570" s="228"/>
      <c r="J570" s="228"/>
      <c r="K570" s="228"/>
      <c r="L570" s="228"/>
      <c r="M570" s="228"/>
      <c r="N570" s="228"/>
      <c r="O570" s="228"/>
      <c r="P570" s="228"/>
      <c r="Q570" s="228"/>
      <c r="R570" s="228"/>
      <c r="S570" s="228"/>
      <c r="T570" s="228"/>
      <c r="U570" s="228"/>
      <c r="V570" s="228"/>
      <c r="W570" s="228"/>
      <c r="X570" s="228"/>
      <c r="Y570" s="228"/>
    </row>
    <row r="571" spans="1:25" ht="15.6">
      <c r="A571" s="228"/>
      <c r="B571" s="228"/>
      <c r="C571" s="228"/>
      <c r="D571" s="228"/>
      <c r="E571" s="228"/>
      <c r="F571" s="228"/>
      <c r="G571" s="228"/>
      <c r="H571" s="228"/>
      <c r="I571" s="228"/>
      <c r="J571" s="228"/>
      <c r="K571" s="228"/>
      <c r="L571" s="228"/>
      <c r="M571" s="228"/>
      <c r="N571" s="228"/>
      <c r="O571" s="228"/>
      <c r="P571" s="228"/>
      <c r="Q571" s="228"/>
      <c r="R571" s="228"/>
      <c r="S571" s="228"/>
      <c r="T571" s="228"/>
      <c r="U571" s="228"/>
      <c r="V571" s="228"/>
      <c r="W571" s="228"/>
      <c r="X571" s="228"/>
      <c r="Y571" s="228"/>
    </row>
    <row r="572" spans="1:25" ht="15.6">
      <c r="A572" s="228"/>
      <c r="B572" s="228"/>
      <c r="C572" s="228"/>
      <c r="D572" s="228"/>
      <c r="E572" s="228"/>
      <c r="F572" s="228"/>
      <c r="G572" s="228"/>
      <c r="H572" s="228"/>
      <c r="I572" s="228"/>
      <c r="J572" s="228"/>
      <c r="K572" s="228"/>
      <c r="L572" s="228"/>
      <c r="M572" s="228"/>
      <c r="N572" s="228"/>
      <c r="O572" s="228"/>
      <c r="P572" s="228"/>
      <c r="Q572" s="228"/>
      <c r="R572" s="228"/>
      <c r="S572" s="228"/>
      <c r="T572" s="228"/>
      <c r="U572" s="228"/>
      <c r="V572" s="228"/>
      <c r="W572" s="228"/>
      <c r="X572" s="228"/>
      <c r="Y572" s="228"/>
    </row>
    <row r="573" spans="1:25" ht="15.6">
      <c r="A573" s="228"/>
      <c r="B573" s="228"/>
      <c r="C573" s="228"/>
      <c r="D573" s="228"/>
      <c r="E573" s="228"/>
      <c r="F573" s="228"/>
      <c r="G573" s="228"/>
      <c r="H573" s="228"/>
      <c r="I573" s="228"/>
      <c r="J573" s="228"/>
      <c r="K573" s="228"/>
      <c r="L573" s="228"/>
      <c r="M573" s="228"/>
      <c r="N573" s="228"/>
      <c r="O573" s="228"/>
      <c r="P573" s="228"/>
      <c r="Q573" s="228"/>
      <c r="R573" s="228"/>
      <c r="S573" s="228"/>
      <c r="T573" s="228"/>
      <c r="U573" s="228"/>
      <c r="V573" s="228"/>
      <c r="W573" s="228"/>
      <c r="X573" s="228"/>
      <c r="Y573" s="228"/>
    </row>
    <row r="574" spans="1:25" ht="15.6">
      <c r="A574" s="228"/>
      <c r="B574" s="228"/>
      <c r="C574" s="228"/>
      <c r="D574" s="228"/>
      <c r="E574" s="228"/>
      <c r="F574" s="228"/>
      <c r="G574" s="228"/>
      <c r="H574" s="228"/>
      <c r="I574" s="228"/>
      <c r="J574" s="228"/>
      <c r="K574" s="228"/>
      <c r="L574" s="228"/>
      <c r="M574" s="228"/>
      <c r="N574" s="228"/>
      <c r="O574" s="228"/>
      <c r="P574" s="228"/>
      <c r="Q574" s="228"/>
      <c r="R574" s="228"/>
      <c r="S574" s="228"/>
      <c r="T574" s="228"/>
      <c r="U574" s="228"/>
      <c r="V574" s="228"/>
      <c r="W574" s="228"/>
      <c r="X574" s="228"/>
      <c r="Y574" s="228"/>
    </row>
    <row r="575" spans="1:25" ht="15.6">
      <c r="A575" s="228"/>
      <c r="B575" s="228"/>
      <c r="C575" s="228"/>
      <c r="D575" s="228"/>
      <c r="E575" s="228"/>
      <c r="F575" s="228"/>
      <c r="G575" s="228"/>
      <c r="H575" s="228"/>
      <c r="I575" s="228"/>
      <c r="J575" s="228"/>
      <c r="K575" s="228"/>
      <c r="L575" s="228"/>
      <c r="M575" s="228"/>
      <c r="N575" s="228"/>
      <c r="O575" s="228"/>
      <c r="P575" s="228"/>
      <c r="Q575" s="228"/>
      <c r="R575" s="228"/>
      <c r="S575" s="228"/>
      <c r="T575" s="228"/>
      <c r="U575" s="228"/>
      <c r="V575" s="228"/>
      <c r="W575" s="228"/>
      <c r="X575" s="228"/>
      <c r="Y575" s="228"/>
    </row>
    <row r="576" spans="1:25" ht="15.6">
      <c r="A576" s="228"/>
      <c r="B576" s="228"/>
      <c r="C576" s="228"/>
      <c r="D576" s="228"/>
      <c r="E576" s="228"/>
      <c r="F576" s="228"/>
      <c r="G576" s="228"/>
      <c r="H576" s="228"/>
      <c r="I576" s="228"/>
      <c r="J576" s="228"/>
      <c r="K576" s="228"/>
      <c r="L576" s="228"/>
      <c r="M576" s="228"/>
      <c r="N576" s="228"/>
      <c r="O576" s="228"/>
      <c r="P576" s="228"/>
      <c r="Q576" s="228"/>
      <c r="R576" s="228"/>
      <c r="S576" s="228"/>
      <c r="T576" s="228"/>
      <c r="U576" s="228"/>
      <c r="V576" s="228"/>
      <c r="W576" s="228"/>
      <c r="X576" s="228"/>
      <c r="Y576" s="228"/>
    </row>
    <row r="577" spans="1:25" ht="15.6">
      <c r="A577" s="228"/>
      <c r="B577" s="228"/>
      <c r="C577" s="228"/>
      <c r="D577" s="228"/>
      <c r="E577" s="228"/>
      <c r="F577" s="228"/>
      <c r="G577" s="228"/>
      <c r="H577" s="228"/>
      <c r="I577" s="228"/>
      <c r="J577" s="228"/>
      <c r="K577" s="228"/>
      <c r="L577" s="228"/>
      <c r="M577" s="228"/>
      <c r="N577" s="228"/>
      <c r="O577" s="228"/>
      <c r="P577" s="228"/>
      <c r="Q577" s="228"/>
      <c r="R577" s="228"/>
      <c r="S577" s="228"/>
      <c r="T577" s="228"/>
      <c r="U577" s="228"/>
      <c r="V577" s="228"/>
      <c r="W577" s="228"/>
      <c r="X577" s="228"/>
      <c r="Y577" s="228"/>
    </row>
    <row r="578" spans="1:25" ht="15.6">
      <c r="A578" s="228"/>
      <c r="B578" s="228"/>
      <c r="C578" s="228"/>
      <c r="D578" s="228"/>
      <c r="E578" s="228"/>
      <c r="F578" s="228"/>
      <c r="G578" s="228"/>
      <c r="H578" s="228"/>
      <c r="I578" s="228"/>
      <c r="J578" s="228"/>
      <c r="K578" s="228"/>
      <c r="L578" s="228"/>
      <c r="M578" s="228"/>
      <c r="N578" s="228"/>
      <c r="O578" s="228"/>
      <c r="P578" s="228"/>
      <c r="Q578" s="228"/>
      <c r="R578" s="228"/>
      <c r="S578" s="228"/>
      <c r="T578" s="228"/>
      <c r="U578" s="228"/>
      <c r="V578" s="228"/>
      <c r="W578" s="228"/>
      <c r="X578" s="228"/>
      <c r="Y578" s="228"/>
    </row>
    <row r="579" spans="1:25" ht="15.6">
      <c r="A579" s="228"/>
      <c r="B579" s="228"/>
      <c r="C579" s="228"/>
      <c r="D579" s="228"/>
      <c r="E579" s="228"/>
      <c r="F579" s="228"/>
      <c r="G579" s="228"/>
      <c r="H579" s="228"/>
      <c r="I579" s="228"/>
      <c r="J579" s="228"/>
      <c r="K579" s="228"/>
      <c r="L579" s="228"/>
      <c r="M579" s="228"/>
      <c r="N579" s="228"/>
      <c r="O579" s="228"/>
      <c r="P579" s="228"/>
      <c r="Q579" s="228"/>
      <c r="R579" s="228"/>
      <c r="S579" s="228"/>
      <c r="T579" s="228"/>
      <c r="U579" s="228"/>
      <c r="V579" s="228"/>
      <c r="W579" s="228"/>
      <c r="X579" s="228"/>
      <c r="Y579" s="228"/>
    </row>
    <row r="580" spans="1:25" ht="15.6">
      <c r="A580" s="228"/>
      <c r="B580" s="228"/>
      <c r="C580" s="228"/>
      <c r="D580" s="228"/>
      <c r="E580" s="228"/>
      <c r="F580" s="228"/>
      <c r="G580" s="228"/>
      <c r="H580" s="228"/>
      <c r="I580" s="228"/>
      <c r="J580" s="228"/>
      <c r="K580" s="228"/>
      <c r="L580" s="228"/>
      <c r="M580" s="228"/>
      <c r="N580" s="228"/>
      <c r="O580" s="228"/>
      <c r="P580" s="228"/>
      <c r="Q580" s="228"/>
      <c r="R580" s="228"/>
      <c r="S580" s="228"/>
      <c r="T580" s="228"/>
      <c r="U580" s="228"/>
      <c r="V580" s="228"/>
      <c r="W580" s="228"/>
      <c r="X580" s="228"/>
      <c r="Y580" s="228"/>
    </row>
    <row r="581" spans="1:25" ht="15.6">
      <c r="A581" s="228"/>
      <c r="B581" s="228"/>
      <c r="C581" s="228"/>
      <c r="D581" s="228"/>
      <c r="E581" s="228"/>
      <c r="F581" s="228"/>
      <c r="G581" s="228"/>
      <c r="H581" s="228"/>
      <c r="I581" s="228"/>
      <c r="J581" s="228"/>
      <c r="K581" s="228"/>
      <c r="L581" s="228"/>
      <c r="M581" s="228"/>
      <c r="N581" s="228"/>
      <c r="O581" s="228"/>
      <c r="P581" s="228"/>
      <c r="Q581" s="228"/>
      <c r="R581" s="228"/>
      <c r="S581" s="228"/>
      <c r="T581" s="228"/>
      <c r="U581" s="228"/>
      <c r="V581" s="228"/>
      <c r="W581" s="228"/>
      <c r="X581" s="228"/>
      <c r="Y581" s="228"/>
    </row>
    <row r="582" spans="1:25" ht="15.6">
      <c r="A582" s="228"/>
      <c r="B582" s="228"/>
      <c r="C582" s="228"/>
      <c r="D582" s="228"/>
      <c r="E582" s="228"/>
      <c r="F582" s="228"/>
      <c r="G582" s="228"/>
      <c r="H582" s="228"/>
      <c r="I582" s="228"/>
      <c r="J582" s="228"/>
      <c r="K582" s="228"/>
      <c r="L582" s="228"/>
      <c r="M582" s="228"/>
      <c r="N582" s="228"/>
      <c r="O582" s="228"/>
      <c r="P582" s="228"/>
      <c r="Q582" s="228"/>
      <c r="R582" s="228"/>
      <c r="S582" s="228"/>
      <c r="T582" s="228"/>
      <c r="U582" s="228"/>
      <c r="V582" s="228"/>
      <c r="W582" s="228"/>
      <c r="X582" s="228"/>
      <c r="Y582" s="228"/>
    </row>
    <row r="583" spans="1:25" ht="15.6">
      <c r="A583" s="228"/>
      <c r="B583" s="228"/>
      <c r="C583" s="228"/>
      <c r="D583" s="228"/>
      <c r="E583" s="228"/>
      <c r="F583" s="228"/>
      <c r="G583" s="228"/>
      <c r="H583" s="228"/>
      <c r="I583" s="228"/>
      <c r="J583" s="228"/>
      <c r="K583" s="228"/>
      <c r="L583" s="228"/>
      <c r="M583" s="228"/>
      <c r="N583" s="228"/>
      <c r="O583" s="228"/>
      <c r="P583" s="228"/>
      <c r="Q583" s="228"/>
      <c r="R583" s="228"/>
      <c r="S583" s="228"/>
      <c r="T583" s="228"/>
      <c r="U583" s="228"/>
      <c r="V583" s="228"/>
      <c r="W583" s="228"/>
      <c r="X583" s="228"/>
      <c r="Y583" s="228"/>
    </row>
    <row r="584" spans="1:25" ht="15.6">
      <c r="A584" s="228"/>
      <c r="B584" s="228"/>
      <c r="C584" s="228"/>
      <c r="D584" s="228"/>
      <c r="E584" s="228"/>
      <c r="F584" s="228"/>
      <c r="G584" s="228"/>
      <c r="H584" s="228"/>
      <c r="I584" s="228"/>
      <c r="J584" s="228"/>
      <c r="K584" s="228"/>
      <c r="L584" s="228"/>
      <c r="M584" s="228"/>
      <c r="N584" s="228"/>
      <c r="O584" s="228"/>
      <c r="P584" s="228"/>
      <c r="Q584" s="228"/>
      <c r="R584" s="228"/>
      <c r="S584" s="228"/>
      <c r="T584" s="228"/>
      <c r="U584" s="228"/>
      <c r="V584" s="228"/>
      <c r="W584" s="228"/>
      <c r="X584" s="228"/>
      <c r="Y584" s="228"/>
    </row>
    <row r="585" spans="1:25" ht="15.6">
      <c r="A585" s="228"/>
      <c r="B585" s="228"/>
      <c r="C585" s="228"/>
      <c r="D585" s="228"/>
      <c r="E585" s="228"/>
      <c r="F585" s="228"/>
      <c r="G585" s="228"/>
      <c r="H585" s="228"/>
      <c r="I585" s="228"/>
      <c r="J585" s="228"/>
      <c r="K585" s="228"/>
      <c r="L585" s="228"/>
      <c r="M585" s="228"/>
      <c r="N585" s="228"/>
      <c r="O585" s="228"/>
      <c r="P585" s="228"/>
      <c r="Q585" s="228"/>
      <c r="R585" s="228"/>
      <c r="S585" s="228"/>
      <c r="T585" s="228"/>
      <c r="U585" s="228"/>
      <c r="V585" s="228"/>
      <c r="W585" s="228"/>
      <c r="X585" s="228"/>
      <c r="Y585" s="228"/>
    </row>
    <row r="586" spans="1:25" ht="15.6">
      <c r="A586" s="228"/>
      <c r="B586" s="228"/>
      <c r="C586" s="228"/>
      <c r="D586" s="228"/>
      <c r="E586" s="228"/>
      <c r="F586" s="228"/>
      <c r="G586" s="228"/>
      <c r="H586" s="228"/>
      <c r="I586" s="228"/>
      <c r="J586" s="228"/>
      <c r="K586" s="228"/>
      <c r="L586" s="228"/>
      <c r="M586" s="228"/>
      <c r="N586" s="228"/>
      <c r="O586" s="228"/>
      <c r="P586" s="228"/>
      <c r="Q586" s="228"/>
      <c r="R586" s="228"/>
      <c r="S586" s="228"/>
      <c r="T586" s="228"/>
      <c r="U586" s="228"/>
      <c r="V586" s="228"/>
      <c r="W586" s="228"/>
      <c r="X586" s="228"/>
      <c r="Y586" s="228"/>
    </row>
    <row r="587" spans="1:25" ht="15.6">
      <c r="A587" s="228"/>
      <c r="B587" s="228"/>
      <c r="C587" s="228"/>
      <c r="D587" s="228"/>
      <c r="E587" s="228"/>
      <c r="F587" s="228"/>
      <c r="G587" s="228"/>
      <c r="H587" s="228"/>
      <c r="I587" s="228"/>
      <c r="J587" s="228"/>
      <c r="K587" s="228"/>
      <c r="L587" s="228"/>
      <c r="M587" s="228"/>
      <c r="N587" s="228"/>
      <c r="O587" s="228"/>
      <c r="P587" s="228"/>
      <c r="Q587" s="228"/>
      <c r="R587" s="228"/>
      <c r="S587" s="228"/>
      <c r="T587" s="228"/>
      <c r="U587" s="228"/>
      <c r="V587" s="228"/>
      <c r="W587" s="228"/>
      <c r="X587" s="228"/>
      <c r="Y587" s="228"/>
    </row>
    <row r="588" spans="1:25" ht="15.6">
      <c r="A588" s="228"/>
      <c r="B588" s="228"/>
      <c r="C588" s="228"/>
      <c r="D588" s="228"/>
      <c r="E588" s="228"/>
      <c r="F588" s="228"/>
      <c r="G588" s="228"/>
      <c r="H588" s="228"/>
      <c r="I588" s="228"/>
      <c r="J588" s="228"/>
      <c r="K588" s="228"/>
      <c r="L588" s="228"/>
      <c r="M588" s="228"/>
      <c r="N588" s="228"/>
      <c r="O588" s="228"/>
      <c r="P588" s="228"/>
      <c r="Q588" s="228"/>
      <c r="R588" s="228"/>
      <c r="S588" s="228"/>
      <c r="T588" s="228"/>
      <c r="U588" s="228"/>
      <c r="V588" s="228"/>
      <c r="W588" s="228"/>
      <c r="X588" s="228"/>
      <c r="Y588" s="228"/>
    </row>
    <row r="589" spans="1:25" ht="15.6">
      <c r="A589" s="228"/>
      <c r="B589" s="228"/>
      <c r="C589" s="228"/>
      <c r="D589" s="228"/>
      <c r="E589" s="228"/>
      <c r="F589" s="228"/>
      <c r="G589" s="228"/>
      <c r="H589" s="228"/>
      <c r="I589" s="228"/>
      <c r="J589" s="228"/>
      <c r="K589" s="228"/>
      <c r="L589" s="228"/>
      <c r="M589" s="228"/>
      <c r="N589" s="228"/>
      <c r="O589" s="228"/>
      <c r="P589" s="228"/>
      <c r="Q589" s="228"/>
      <c r="R589" s="228"/>
      <c r="S589" s="228"/>
      <c r="T589" s="228"/>
      <c r="U589" s="228"/>
      <c r="V589" s="228"/>
      <c r="W589" s="228"/>
      <c r="X589" s="228"/>
      <c r="Y589" s="228"/>
    </row>
    <row r="590" spans="1:25" ht="15.6">
      <c r="A590" s="228"/>
      <c r="B590" s="228"/>
      <c r="C590" s="228"/>
      <c r="D590" s="228"/>
      <c r="E590" s="228"/>
      <c r="F590" s="228"/>
      <c r="G590" s="228"/>
      <c r="H590" s="228"/>
      <c r="I590" s="228"/>
      <c r="J590" s="228"/>
      <c r="K590" s="228"/>
      <c r="L590" s="228"/>
      <c r="M590" s="228"/>
      <c r="N590" s="228"/>
      <c r="O590" s="228"/>
      <c r="P590" s="228"/>
      <c r="Q590" s="228"/>
      <c r="R590" s="228"/>
      <c r="S590" s="228"/>
      <c r="T590" s="228"/>
      <c r="U590" s="228"/>
      <c r="V590" s="228"/>
      <c r="W590" s="228"/>
      <c r="X590" s="228"/>
      <c r="Y590" s="228"/>
    </row>
    <row r="591" spans="1:25" ht="15.6">
      <c r="A591" s="228"/>
      <c r="B591" s="228"/>
      <c r="C591" s="228"/>
      <c r="D591" s="228"/>
      <c r="E591" s="228"/>
      <c r="F591" s="228"/>
      <c r="G591" s="228"/>
      <c r="H591" s="228"/>
      <c r="I591" s="228"/>
      <c r="J591" s="228"/>
      <c r="K591" s="228"/>
      <c r="L591" s="228"/>
      <c r="M591" s="228"/>
      <c r="N591" s="228"/>
      <c r="O591" s="228"/>
      <c r="P591" s="228"/>
      <c r="Q591" s="228"/>
      <c r="R591" s="228"/>
      <c r="S591" s="228"/>
      <c r="T591" s="228"/>
      <c r="U591" s="228"/>
      <c r="V591" s="228"/>
      <c r="W591" s="228"/>
      <c r="X591" s="228"/>
      <c r="Y591" s="228"/>
    </row>
    <row r="592" spans="1:25" ht="15.6">
      <c r="A592" s="228"/>
      <c r="B592" s="228"/>
      <c r="C592" s="228"/>
      <c r="D592" s="228"/>
      <c r="E592" s="228"/>
      <c r="F592" s="228"/>
      <c r="G592" s="228"/>
      <c r="H592" s="228"/>
      <c r="I592" s="228"/>
      <c r="J592" s="228"/>
      <c r="K592" s="228"/>
      <c r="L592" s="228"/>
      <c r="M592" s="228"/>
      <c r="N592" s="228"/>
      <c r="O592" s="228"/>
      <c r="P592" s="228"/>
      <c r="Q592" s="228"/>
      <c r="R592" s="228"/>
      <c r="S592" s="228"/>
      <c r="T592" s="228"/>
      <c r="U592" s="228"/>
      <c r="V592" s="228"/>
      <c r="W592" s="228"/>
      <c r="X592" s="228"/>
      <c r="Y592" s="228"/>
    </row>
    <row r="593" spans="1:25" ht="15.6">
      <c r="A593" s="228"/>
      <c r="B593" s="228"/>
      <c r="C593" s="228"/>
      <c r="D593" s="228"/>
      <c r="E593" s="228"/>
      <c r="F593" s="228"/>
      <c r="G593" s="228"/>
      <c r="H593" s="228"/>
      <c r="I593" s="228"/>
      <c r="J593" s="228"/>
      <c r="K593" s="228"/>
      <c r="L593" s="228"/>
      <c r="M593" s="228"/>
      <c r="N593" s="228"/>
      <c r="O593" s="228"/>
      <c r="P593" s="228"/>
      <c r="Q593" s="228"/>
      <c r="R593" s="228"/>
      <c r="S593" s="228"/>
      <c r="T593" s="228"/>
      <c r="U593" s="228"/>
      <c r="V593" s="228"/>
      <c r="W593" s="228"/>
      <c r="X593" s="228"/>
      <c r="Y593" s="228"/>
    </row>
    <row r="594" spans="1:25" ht="15.6">
      <c r="A594" s="228"/>
      <c r="B594" s="228"/>
      <c r="C594" s="228"/>
      <c r="D594" s="228"/>
      <c r="E594" s="228"/>
      <c r="F594" s="228"/>
      <c r="G594" s="228"/>
      <c r="H594" s="228"/>
      <c r="I594" s="228"/>
      <c r="J594" s="228"/>
      <c r="K594" s="228"/>
      <c r="L594" s="228"/>
      <c r="M594" s="228"/>
      <c r="N594" s="228"/>
      <c r="O594" s="228"/>
      <c r="P594" s="228"/>
      <c r="Q594" s="228"/>
      <c r="R594" s="228"/>
      <c r="S594" s="228"/>
      <c r="T594" s="228"/>
      <c r="U594" s="228"/>
      <c r="V594" s="228"/>
      <c r="W594" s="228"/>
      <c r="X594" s="228"/>
      <c r="Y594" s="228"/>
    </row>
    <row r="595" spans="1:25" ht="15.6">
      <c r="A595" s="228"/>
      <c r="B595" s="228"/>
      <c r="C595" s="228"/>
      <c r="D595" s="228"/>
      <c r="E595" s="228"/>
      <c r="F595" s="228"/>
      <c r="G595" s="228"/>
      <c r="H595" s="228"/>
      <c r="I595" s="228"/>
      <c r="J595" s="228"/>
      <c r="K595" s="228"/>
      <c r="L595" s="228"/>
      <c r="M595" s="228"/>
      <c r="N595" s="228"/>
      <c r="O595" s="228"/>
      <c r="P595" s="228"/>
      <c r="Q595" s="228"/>
      <c r="R595" s="228"/>
      <c r="S595" s="228"/>
      <c r="T595" s="228"/>
      <c r="U595" s="228"/>
      <c r="V595" s="228"/>
      <c r="W595" s="228"/>
      <c r="X595" s="228"/>
      <c r="Y595" s="228"/>
    </row>
    <row r="596" spans="1:25" ht="15.6">
      <c r="A596" s="228"/>
      <c r="B596" s="228"/>
      <c r="C596" s="228"/>
      <c r="D596" s="228"/>
      <c r="E596" s="228"/>
      <c r="F596" s="228"/>
      <c r="G596" s="228"/>
      <c r="H596" s="228"/>
      <c r="I596" s="228"/>
      <c r="J596" s="228"/>
      <c r="K596" s="228"/>
      <c r="L596" s="228"/>
      <c r="M596" s="228"/>
      <c r="N596" s="228"/>
      <c r="O596" s="228"/>
      <c r="P596" s="228"/>
      <c r="Q596" s="228"/>
      <c r="R596" s="228"/>
      <c r="S596" s="228"/>
      <c r="T596" s="228"/>
      <c r="U596" s="228"/>
      <c r="V596" s="228"/>
      <c r="W596" s="228"/>
      <c r="X596" s="228"/>
      <c r="Y596" s="228"/>
    </row>
    <row r="597" spans="1:25" ht="15.6">
      <c r="A597" s="228"/>
      <c r="B597" s="228"/>
      <c r="C597" s="228"/>
      <c r="D597" s="228"/>
      <c r="E597" s="228"/>
      <c r="F597" s="228"/>
      <c r="G597" s="228"/>
      <c r="H597" s="228"/>
      <c r="I597" s="228"/>
      <c r="J597" s="228"/>
      <c r="K597" s="228"/>
      <c r="L597" s="228"/>
      <c r="M597" s="228"/>
      <c r="N597" s="228"/>
      <c r="O597" s="228"/>
      <c r="P597" s="228"/>
      <c r="Q597" s="228"/>
      <c r="R597" s="228"/>
      <c r="S597" s="228"/>
      <c r="T597" s="228"/>
      <c r="U597" s="228"/>
      <c r="V597" s="228"/>
      <c r="W597" s="228"/>
      <c r="X597" s="228"/>
      <c r="Y597" s="228"/>
    </row>
    <row r="598" spans="1:25" ht="15.6">
      <c r="A598" s="228"/>
      <c r="B598" s="228"/>
      <c r="C598" s="228"/>
      <c r="D598" s="228"/>
      <c r="E598" s="228"/>
      <c r="F598" s="228"/>
      <c r="G598" s="228"/>
      <c r="H598" s="228"/>
      <c r="I598" s="228"/>
      <c r="J598" s="228"/>
      <c r="K598" s="228"/>
      <c r="L598" s="228"/>
      <c r="M598" s="228"/>
      <c r="N598" s="228"/>
      <c r="O598" s="228"/>
      <c r="P598" s="228"/>
      <c r="Q598" s="228"/>
      <c r="R598" s="228"/>
      <c r="S598" s="228"/>
      <c r="T598" s="228"/>
      <c r="U598" s="228"/>
      <c r="V598" s="228"/>
      <c r="W598" s="228"/>
      <c r="X598" s="228"/>
      <c r="Y598" s="228"/>
    </row>
    <row r="599" spans="1:25" ht="15.6">
      <c r="A599" s="228"/>
      <c r="B599" s="228"/>
      <c r="C599" s="228"/>
      <c r="D599" s="228"/>
      <c r="E599" s="228"/>
      <c r="F599" s="228"/>
      <c r="G599" s="228"/>
      <c r="H599" s="228"/>
      <c r="I599" s="228"/>
      <c r="J599" s="228"/>
      <c r="K599" s="228"/>
      <c r="L599" s="228"/>
      <c r="M599" s="228"/>
      <c r="N599" s="228"/>
      <c r="O599" s="228"/>
      <c r="P599" s="228"/>
      <c r="Q599" s="228"/>
      <c r="R599" s="228"/>
      <c r="S599" s="228"/>
      <c r="T599" s="228"/>
      <c r="U599" s="228"/>
      <c r="V599" s="228"/>
      <c r="W599" s="228"/>
      <c r="X599" s="228"/>
      <c r="Y599" s="228"/>
    </row>
    <row r="600" spans="1:25" ht="15.6">
      <c r="A600" s="228"/>
      <c r="B600" s="228"/>
      <c r="C600" s="228"/>
      <c r="D600" s="228"/>
      <c r="E600" s="228"/>
      <c r="F600" s="228"/>
      <c r="G600" s="228"/>
      <c r="H600" s="228"/>
      <c r="I600" s="228"/>
      <c r="J600" s="228"/>
      <c r="K600" s="228"/>
      <c r="L600" s="228"/>
      <c r="M600" s="228"/>
      <c r="N600" s="228"/>
      <c r="O600" s="228"/>
      <c r="P600" s="228"/>
      <c r="Q600" s="228"/>
      <c r="R600" s="228"/>
      <c r="S600" s="228"/>
      <c r="T600" s="228"/>
      <c r="U600" s="228"/>
      <c r="V600" s="228"/>
      <c r="W600" s="228"/>
      <c r="X600" s="228"/>
      <c r="Y600" s="228"/>
    </row>
    <row r="601" spans="1:25" ht="15.6">
      <c r="A601" s="228"/>
      <c r="B601" s="228"/>
      <c r="C601" s="228"/>
      <c r="D601" s="228"/>
      <c r="E601" s="228"/>
      <c r="F601" s="228"/>
      <c r="G601" s="228"/>
      <c r="H601" s="228"/>
      <c r="I601" s="228"/>
      <c r="J601" s="228"/>
      <c r="K601" s="228"/>
      <c r="L601" s="228"/>
      <c r="M601" s="228"/>
      <c r="N601" s="228"/>
      <c r="O601" s="228"/>
      <c r="P601" s="228"/>
      <c r="Q601" s="228"/>
      <c r="R601" s="228"/>
      <c r="S601" s="228"/>
      <c r="T601" s="228"/>
      <c r="U601" s="228"/>
      <c r="V601" s="228"/>
      <c r="W601" s="228"/>
      <c r="X601" s="228"/>
      <c r="Y601" s="228"/>
    </row>
    <row r="602" spans="1:25" ht="15.6">
      <c r="A602" s="228"/>
      <c r="B602" s="228"/>
      <c r="C602" s="228"/>
      <c r="D602" s="228"/>
      <c r="E602" s="228"/>
      <c r="F602" s="228"/>
      <c r="G602" s="228"/>
      <c r="H602" s="228"/>
      <c r="I602" s="228"/>
      <c r="J602" s="228"/>
      <c r="K602" s="228"/>
      <c r="L602" s="228"/>
      <c r="M602" s="228"/>
      <c r="N602" s="228"/>
      <c r="O602" s="228"/>
      <c r="P602" s="228"/>
      <c r="Q602" s="228"/>
      <c r="R602" s="228"/>
      <c r="S602" s="228"/>
      <c r="T602" s="228"/>
      <c r="U602" s="228"/>
      <c r="V602" s="228"/>
      <c r="W602" s="228"/>
      <c r="X602" s="228"/>
      <c r="Y602" s="228"/>
    </row>
    <row r="603" spans="1:25" ht="15.6">
      <c r="A603" s="228"/>
      <c r="B603" s="228"/>
      <c r="C603" s="228"/>
      <c r="D603" s="228"/>
      <c r="E603" s="228"/>
      <c r="F603" s="228"/>
      <c r="G603" s="228"/>
      <c r="H603" s="228"/>
      <c r="I603" s="228"/>
      <c r="J603" s="228"/>
      <c r="K603" s="228"/>
      <c r="L603" s="228"/>
      <c r="M603" s="228"/>
      <c r="N603" s="228"/>
      <c r="O603" s="228"/>
      <c r="P603" s="228"/>
      <c r="Q603" s="228"/>
      <c r="R603" s="228"/>
      <c r="S603" s="228"/>
      <c r="T603" s="228"/>
      <c r="U603" s="228"/>
      <c r="V603" s="228"/>
      <c r="W603" s="228"/>
      <c r="X603" s="228"/>
      <c r="Y603" s="228"/>
    </row>
    <row r="604" spans="1:25" ht="15.6">
      <c r="A604" s="228"/>
      <c r="B604" s="228"/>
      <c r="C604" s="228"/>
      <c r="D604" s="228"/>
      <c r="E604" s="228"/>
      <c r="F604" s="228"/>
      <c r="G604" s="228"/>
      <c r="H604" s="228"/>
      <c r="I604" s="228"/>
      <c r="J604" s="228"/>
      <c r="K604" s="228"/>
      <c r="L604" s="228"/>
      <c r="M604" s="228"/>
      <c r="N604" s="228"/>
      <c r="O604" s="228"/>
      <c r="P604" s="228"/>
      <c r="Q604" s="228"/>
      <c r="R604" s="228"/>
      <c r="S604" s="228"/>
      <c r="T604" s="228"/>
      <c r="U604" s="228"/>
      <c r="V604" s="228"/>
      <c r="W604" s="228"/>
      <c r="X604" s="228"/>
      <c r="Y604" s="228"/>
    </row>
    <row r="605" spans="1:25" ht="15.6">
      <c r="A605" s="228"/>
      <c r="B605" s="228"/>
      <c r="C605" s="228"/>
      <c r="D605" s="228"/>
      <c r="E605" s="228"/>
      <c r="F605" s="228"/>
      <c r="G605" s="228"/>
      <c r="H605" s="228"/>
      <c r="I605" s="228"/>
      <c r="J605" s="228"/>
      <c r="K605" s="228"/>
      <c r="L605" s="228"/>
      <c r="M605" s="228"/>
      <c r="N605" s="228"/>
      <c r="O605" s="228"/>
      <c r="P605" s="228"/>
      <c r="Q605" s="228"/>
      <c r="R605" s="228"/>
      <c r="S605" s="228"/>
      <c r="T605" s="228"/>
      <c r="U605" s="228"/>
      <c r="V605" s="228"/>
      <c r="W605" s="228"/>
      <c r="X605" s="228"/>
      <c r="Y605" s="228"/>
    </row>
    <row r="606" spans="1:25" ht="15.6">
      <c r="A606" s="228"/>
      <c r="B606" s="228"/>
      <c r="C606" s="228"/>
      <c r="D606" s="228"/>
      <c r="E606" s="228"/>
      <c r="F606" s="228"/>
      <c r="G606" s="228"/>
      <c r="H606" s="228"/>
      <c r="I606" s="228"/>
      <c r="J606" s="228"/>
      <c r="K606" s="228"/>
      <c r="L606" s="228"/>
      <c r="M606" s="228"/>
      <c r="N606" s="228"/>
      <c r="O606" s="228"/>
      <c r="P606" s="228"/>
      <c r="Q606" s="228"/>
      <c r="R606" s="228"/>
      <c r="S606" s="228"/>
      <c r="T606" s="228"/>
      <c r="U606" s="228"/>
      <c r="V606" s="228"/>
      <c r="W606" s="228"/>
      <c r="X606" s="228"/>
      <c r="Y606" s="228"/>
    </row>
    <row r="607" spans="1:25" ht="15.6">
      <c r="A607" s="228"/>
      <c r="B607" s="228"/>
      <c r="C607" s="228"/>
      <c r="D607" s="228"/>
      <c r="E607" s="228"/>
      <c r="F607" s="228"/>
      <c r="G607" s="228"/>
      <c r="H607" s="228"/>
      <c r="I607" s="228"/>
      <c r="J607" s="228"/>
      <c r="K607" s="228"/>
      <c r="L607" s="228"/>
      <c r="M607" s="228"/>
      <c r="N607" s="228"/>
      <c r="O607" s="228"/>
      <c r="P607" s="228"/>
      <c r="Q607" s="228"/>
      <c r="R607" s="228"/>
      <c r="S607" s="228"/>
      <c r="T607" s="228"/>
      <c r="U607" s="228"/>
      <c r="V607" s="228"/>
      <c r="W607" s="228"/>
      <c r="X607" s="228"/>
      <c r="Y607" s="228"/>
    </row>
    <row r="608" spans="1:25" ht="15.6">
      <c r="A608" s="228"/>
      <c r="B608" s="228"/>
      <c r="C608" s="228"/>
      <c r="D608" s="228"/>
      <c r="E608" s="228"/>
      <c r="F608" s="228"/>
      <c r="G608" s="228"/>
      <c r="H608" s="228"/>
      <c r="I608" s="228"/>
      <c r="J608" s="228"/>
      <c r="K608" s="228"/>
      <c r="L608" s="228"/>
      <c r="M608" s="228"/>
      <c r="N608" s="228"/>
      <c r="O608" s="228"/>
      <c r="P608" s="228"/>
      <c r="Q608" s="228"/>
      <c r="R608" s="228"/>
      <c r="S608" s="228"/>
      <c r="T608" s="228"/>
      <c r="U608" s="228"/>
      <c r="V608" s="228"/>
      <c r="W608" s="228"/>
      <c r="X608" s="228"/>
      <c r="Y608" s="228"/>
    </row>
    <row r="609" spans="1:25" ht="15.6">
      <c r="A609" s="228"/>
      <c r="B609" s="228"/>
      <c r="C609" s="228"/>
      <c r="D609" s="228"/>
      <c r="E609" s="228"/>
      <c r="F609" s="228"/>
      <c r="G609" s="228"/>
      <c r="H609" s="228"/>
      <c r="I609" s="228"/>
      <c r="J609" s="228"/>
      <c r="K609" s="228"/>
      <c r="L609" s="228"/>
      <c r="M609" s="228"/>
      <c r="N609" s="228"/>
      <c r="O609" s="228"/>
      <c r="P609" s="228"/>
      <c r="Q609" s="228"/>
      <c r="R609" s="228"/>
      <c r="S609" s="228"/>
      <c r="T609" s="228"/>
      <c r="U609" s="228"/>
      <c r="V609" s="228"/>
      <c r="W609" s="228"/>
      <c r="X609" s="228"/>
      <c r="Y609" s="228"/>
    </row>
    <row r="610" spans="1:25" ht="15.6">
      <c r="A610" s="228"/>
      <c r="B610" s="228"/>
      <c r="C610" s="228"/>
      <c r="D610" s="228"/>
      <c r="E610" s="228"/>
      <c r="F610" s="228"/>
      <c r="G610" s="228"/>
      <c r="H610" s="228"/>
      <c r="I610" s="228"/>
      <c r="J610" s="228"/>
      <c r="K610" s="228"/>
      <c r="L610" s="228"/>
      <c r="M610" s="228"/>
      <c r="N610" s="228"/>
      <c r="O610" s="228"/>
      <c r="P610" s="228"/>
      <c r="Q610" s="228"/>
      <c r="R610" s="228"/>
      <c r="S610" s="228"/>
      <c r="T610" s="228"/>
      <c r="U610" s="228"/>
      <c r="V610" s="228"/>
      <c r="W610" s="228"/>
      <c r="X610" s="228"/>
      <c r="Y610" s="228"/>
    </row>
    <row r="611" spans="1:25" ht="15.6">
      <c r="A611" s="228"/>
      <c r="B611" s="228"/>
      <c r="C611" s="228"/>
      <c r="D611" s="228"/>
      <c r="E611" s="228"/>
      <c r="F611" s="228"/>
      <c r="G611" s="228"/>
      <c r="H611" s="228"/>
      <c r="I611" s="228"/>
      <c r="J611" s="228"/>
      <c r="K611" s="228"/>
      <c r="L611" s="228"/>
      <c r="M611" s="228"/>
      <c r="N611" s="228"/>
      <c r="O611" s="228"/>
      <c r="P611" s="228"/>
      <c r="Q611" s="228"/>
      <c r="R611" s="228"/>
      <c r="S611" s="228"/>
      <c r="T611" s="228"/>
      <c r="U611" s="228"/>
      <c r="V611" s="228"/>
      <c r="W611" s="228"/>
      <c r="X611" s="228"/>
      <c r="Y611" s="228"/>
    </row>
    <row r="612" spans="1:25" ht="15.6">
      <c r="A612" s="228"/>
      <c r="B612" s="228"/>
      <c r="C612" s="228"/>
      <c r="D612" s="228"/>
      <c r="E612" s="228"/>
      <c r="F612" s="228"/>
      <c r="G612" s="228"/>
      <c r="H612" s="228"/>
      <c r="I612" s="228"/>
      <c r="J612" s="228"/>
      <c r="K612" s="228"/>
      <c r="L612" s="228"/>
      <c r="M612" s="228"/>
      <c r="N612" s="228"/>
      <c r="O612" s="228"/>
      <c r="P612" s="228"/>
      <c r="Q612" s="228"/>
      <c r="R612" s="228"/>
      <c r="S612" s="228"/>
      <c r="T612" s="228"/>
      <c r="U612" s="228"/>
      <c r="V612" s="228"/>
      <c r="W612" s="228"/>
      <c r="X612" s="228"/>
      <c r="Y612" s="228"/>
    </row>
    <row r="613" spans="1:25" ht="15.6">
      <c r="A613" s="228"/>
      <c r="B613" s="228"/>
      <c r="C613" s="228"/>
      <c r="D613" s="228"/>
      <c r="E613" s="228"/>
      <c r="F613" s="228"/>
      <c r="G613" s="228"/>
      <c r="H613" s="228"/>
      <c r="I613" s="228"/>
      <c r="J613" s="228"/>
      <c r="K613" s="228"/>
      <c r="L613" s="228"/>
      <c r="M613" s="228"/>
      <c r="N613" s="228"/>
      <c r="O613" s="228"/>
      <c r="P613" s="228"/>
      <c r="Q613" s="228"/>
      <c r="R613" s="228"/>
      <c r="S613" s="228"/>
      <c r="T613" s="228"/>
      <c r="U613" s="228"/>
      <c r="V613" s="228"/>
      <c r="W613" s="228"/>
      <c r="X613" s="228"/>
      <c r="Y613" s="228"/>
    </row>
    <row r="614" spans="1:25" ht="15.6">
      <c r="A614" s="228"/>
      <c r="B614" s="228"/>
      <c r="C614" s="228"/>
      <c r="D614" s="228"/>
      <c r="E614" s="228"/>
      <c r="F614" s="228"/>
      <c r="G614" s="228"/>
      <c r="H614" s="228"/>
      <c r="I614" s="228"/>
      <c r="J614" s="228"/>
      <c r="K614" s="228"/>
      <c r="L614" s="228"/>
      <c r="M614" s="228"/>
      <c r="N614" s="228"/>
      <c r="O614" s="228"/>
      <c r="P614" s="228"/>
      <c r="Q614" s="228"/>
      <c r="R614" s="228"/>
      <c r="S614" s="228"/>
      <c r="T614" s="228"/>
      <c r="U614" s="228"/>
      <c r="V614" s="228"/>
      <c r="W614" s="228"/>
      <c r="X614" s="228"/>
      <c r="Y614" s="228"/>
    </row>
    <row r="615" spans="1:25" ht="15.6">
      <c r="A615" s="228"/>
      <c r="B615" s="228"/>
      <c r="C615" s="228"/>
      <c r="D615" s="228"/>
      <c r="E615" s="228"/>
      <c r="F615" s="228"/>
      <c r="G615" s="228"/>
      <c r="H615" s="228"/>
      <c r="I615" s="228"/>
      <c r="J615" s="228"/>
      <c r="K615" s="228"/>
      <c r="L615" s="228"/>
      <c r="M615" s="228"/>
      <c r="N615" s="228"/>
      <c r="O615" s="228"/>
      <c r="P615" s="228"/>
      <c r="Q615" s="228"/>
      <c r="R615" s="228"/>
      <c r="S615" s="228"/>
      <c r="T615" s="228"/>
      <c r="U615" s="228"/>
      <c r="V615" s="228"/>
      <c r="W615" s="228"/>
      <c r="X615" s="228"/>
      <c r="Y615" s="228"/>
    </row>
    <row r="616" spans="1:25" ht="15.6">
      <c r="A616" s="228"/>
      <c r="B616" s="228"/>
      <c r="C616" s="228"/>
      <c r="D616" s="228"/>
      <c r="E616" s="228"/>
      <c r="F616" s="228"/>
      <c r="G616" s="228"/>
      <c r="H616" s="228"/>
      <c r="I616" s="228"/>
      <c r="J616" s="228"/>
      <c r="K616" s="228"/>
      <c r="L616" s="228"/>
      <c r="M616" s="228"/>
      <c r="N616" s="228"/>
      <c r="O616" s="228"/>
      <c r="P616" s="228"/>
      <c r="Q616" s="228"/>
      <c r="R616" s="228"/>
      <c r="S616" s="228"/>
      <c r="T616" s="228"/>
      <c r="U616" s="228"/>
      <c r="V616" s="228"/>
      <c r="W616" s="228"/>
      <c r="X616" s="228"/>
      <c r="Y616" s="228"/>
    </row>
    <row r="617" spans="1:25" ht="15.6">
      <c r="A617" s="228"/>
      <c r="B617" s="228"/>
      <c r="C617" s="228"/>
      <c r="D617" s="228"/>
      <c r="E617" s="228"/>
      <c r="F617" s="228"/>
      <c r="G617" s="228"/>
      <c r="H617" s="228"/>
      <c r="I617" s="228"/>
      <c r="J617" s="228"/>
      <c r="K617" s="228"/>
      <c r="L617" s="228"/>
      <c r="M617" s="228"/>
      <c r="N617" s="228"/>
      <c r="O617" s="228"/>
      <c r="P617" s="228"/>
      <c r="Q617" s="228"/>
      <c r="R617" s="228"/>
      <c r="S617" s="228"/>
      <c r="T617" s="228"/>
      <c r="U617" s="228"/>
      <c r="V617" s="228"/>
      <c r="W617" s="228"/>
      <c r="X617" s="228"/>
      <c r="Y617" s="228"/>
    </row>
    <row r="618" spans="1:25" ht="15.6">
      <c r="A618" s="228"/>
      <c r="B618" s="228"/>
      <c r="C618" s="228"/>
      <c r="D618" s="228"/>
      <c r="E618" s="228"/>
      <c r="F618" s="228"/>
      <c r="G618" s="228"/>
      <c r="H618" s="228"/>
      <c r="I618" s="228"/>
      <c r="J618" s="228"/>
      <c r="K618" s="228"/>
      <c r="L618" s="228"/>
      <c r="M618" s="228"/>
      <c r="N618" s="228"/>
      <c r="O618" s="228"/>
      <c r="P618" s="228"/>
      <c r="Q618" s="228"/>
      <c r="R618" s="228"/>
      <c r="S618" s="228"/>
      <c r="T618" s="228"/>
      <c r="U618" s="228"/>
      <c r="V618" s="228"/>
      <c r="W618" s="228"/>
      <c r="X618" s="228"/>
      <c r="Y618" s="228"/>
    </row>
    <row r="619" spans="1:25" ht="15.6">
      <c r="A619" s="228"/>
      <c r="B619" s="228"/>
      <c r="C619" s="228"/>
      <c r="D619" s="228"/>
      <c r="E619" s="228"/>
      <c r="F619" s="228"/>
      <c r="G619" s="228"/>
      <c r="H619" s="228"/>
      <c r="I619" s="228"/>
      <c r="J619" s="228"/>
      <c r="K619" s="228"/>
      <c r="L619" s="228"/>
      <c r="M619" s="228"/>
      <c r="N619" s="228"/>
      <c r="O619" s="228"/>
      <c r="P619" s="228"/>
      <c r="Q619" s="228"/>
      <c r="R619" s="228"/>
      <c r="S619" s="228"/>
      <c r="T619" s="228"/>
      <c r="U619" s="228"/>
      <c r="V619" s="228"/>
      <c r="W619" s="228"/>
      <c r="X619" s="228"/>
      <c r="Y619" s="228"/>
    </row>
    <row r="620" spans="1:25" ht="15.6">
      <c r="A620" s="228"/>
      <c r="B620" s="228"/>
      <c r="C620" s="228"/>
      <c r="D620" s="228"/>
      <c r="E620" s="228"/>
      <c r="F620" s="228"/>
      <c r="G620" s="228"/>
      <c r="H620" s="228"/>
      <c r="I620" s="228"/>
      <c r="J620" s="228"/>
      <c r="K620" s="228"/>
      <c r="L620" s="228"/>
      <c r="M620" s="228"/>
      <c r="N620" s="228"/>
      <c r="O620" s="228"/>
      <c r="P620" s="228"/>
      <c r="Q620" s="228"/>
      <c r="R620" s="228"/>
      <c r="S620" s="228"/>
      <c r="T620" s="228"/>
      <c r="U620" s="228"/>
      <c r="V620" s="228"/>
      <c r="W620" s="228"/>
      <c r="X620" s="228"/>
      <c r="Y620" s="228"/>
    </row>
    <row r="621" spans="1:25" ht="15.6">
      <c r="A621" s="228"/>
      <c r="B621" s="228"/>
      <c r="C621" s="228"/>
      <c r="D621" s="228"/>
      <c r="E621" s="228"/>
      <c r="F621" s="228"/>
      <c r="G621" s="228"/>
      <c r="H621" s="228"/>
      <c r="I621" s="228"/>
      <c r="J621" s="228"/>
      <c r="K621" s="228"/>
      <c r="L621" s="228"/>
      <c r="M621" s="228"/>
      <c r="N621" s="228"/>
      <c r="O621" s="228"/>
      <c r="P621" s="228"/>
      <c r="Q621" s="228"/>
      <c r="R621" s="228"/>
      <c r="S621" s="228"/>
      <c r="T621" s="228"/>
      <c r="U621" s="228"/>
      <c r="V621" s="228"/>
      <c r="W621" s="228"/>
      <c r="X621" s="228"/>
      <c r="Y621" s="228"/>
    </row>
    <row r="622" spans="1:25" ht="15.6">
      <c r="A622" s="228"/>
      <c r="B622" s="228"/>
      <c r="C622" s="228"/>
      <c r="D622" s="228"/>
      <c r="E622" s="228"/>
      <c r="F622" s="228"/>
      <c r="G622" s="228"/>
      <c r="H622" s="228"/>
      <c r="I622" s="228"/>
      <c r="J622" s="228"/>
      <c r="K622" s="228"/>
      <c r="L622" s="228"/>
      <c r="M622" s="228"/>
      <c r="N622" s="228"/>
      <c r="O622" s="228"/>
      <c r="P622" s="228"/>
      <c r="Q622" s="228"/>
      <c r="R622" s="228"/>
      <c r="S622" s="228"/>
      <c r="T622" s="228"/>
      <c r="U622" s="228"/>
      <c r="V622" s="228"/>
      <c r="W622" s="228"/>
      <c r="X622" s="228"/>
      <c r="Y622" s="228"/>
    </row>
    <row r="623" spans="1:25" ht="15.6">
      <c r="A623" s="228"/>
      <c r="B623" s="228"/>
      <c r="C623" s="228"/>
      <c r="D623" s="228"/>
      <c r="E623" s="228"/>
      <c r="F623" s="228"/>
      <c r="G623" s="228"/>
      <c r="H623" s="228"/>
      <c r="I623" s="228"/>
      <c r="J623" s="228"/>
      <c r="K623" s="228"/>
      <c r="L623" s="228"/>
      <c r="M623" s="228"/>
      <c r="N623" s="228"/>
      <c r="O623" s="228"/>
      <c r="P623" s="228"/>
      <c r="Q623" s="228"/>
      <c r="R623" s="228"/>
      <c r="S623" s="228"/>
      <c r="T623" s="228"/>
      <c r="U623" s="228"/>
      <c r="V623" s="228"/>
      <c r="W623" s="228"/>
      <c r="X623" s="228"/>
      <c r="Y623" s="228"/>
    </row>
    <row r="624" spans="1:25" ht="15.6">
      <c r="A624" s="228"/>
      <c r="B624" s="228"/>
      <c r="C624" s="228"/>
      <c r="D624" s="228"/>
      <c r="E624" s="228"/>
      <c r="F624" s="228"/>
      <c r="G624" s="228"/>
      <c r="H624" s="228"/>
      <c r="I624" s="228"/>
      <c r="J624" s="228"/>
      <c r="K624" s="228"/>
      <c r="L624" s="228"/>
      <c r="M624" s="228"/>
      <c r="N624" s="228"/>
      <c r="O624" s="228"/>
      <c r="P624" s="228"/>
      <c r="Q624" s="228"/>
      <c r="R624" s="228"/>
      <c r="S624" s="228"/>
      <c r="T624" s="228"/>
      <c r="U624" s="228"/>
      <c r="V624" s="228"/>
      <c r="W624" s="228"/>
      <c r="X624" s="228"/>
      <c r="Y624" s="228"/>
    </row>
    <row r="625" spans="1:25" ht="15.6">
      <c r="A625" s="228"/>
      <c r="B625" s="228"/>
      <c r="C625" s="228"/>
      <c r="D625" s="228"/>
      <c r="E625" s="228"/>
      <c r="F625" s="228"/>
      <c r="G625" s="228"/>
      <c r="H625" s="228"/>
      <c r="I625" s="228"/>
      <c r="J625" s="228"/>
      <c r="K625" s="228"/>
      <c r="L625" s="228"/>
      <c r="M625" s="228"/>
      <c r="N625" s="228"/>
      <c r="O625" s="228"/>
      <c r="P625" s="228"/>
      <c r="Q625" s="228"/>
      <c r="R625" s="228"/>
      <c r="S625" s="228"/>
      <c r="T625" s="228"/>
      <c r="U625" s="228"/>
      <c r="V625" s="228"/>
      <c r="W625" s="228"/>
      <c r="X625" s="228"/>
      <c r="Y625" s="228"/>
    </row>
    <row r="626" spans="1:25" ht="15.6">
      <c r="A626" s="228"/>
      <c r="B626" s="228"/>
      <c r="C626" s="228"/>
      <c r="D626" s="228"/>
      <c r="E626" s="228"/>
      <c r="F626" s="228"/>
      <c r="G626" s="228"/>
      <c r="H626" s="228"/>
      <c r="I626" s="228"/>
      <c r="J626" s="228"/>
      <c r="K626" s="228"/>
      <c r="L626" s="228"/>
      <c r="M626" s="228"/>
      <c r="N626" s="228"/>
      <c r="O626" s="228"/>
      <c r="P626" s="228"/>
      <c r="Q626" s="228"/>
      <c r="R626" s="228"/>
      <c r="S626" s="228"/>
      <c r="T626" s="228"/>
      <c r="U626" s="228"/>
      <c r="V626" s="228"/>
      <c r="W626" s="228"/>
      <c r="X626" s="228"/>
      <c r="Y626" s="228"/>
    </row>
    <row r="627" spans="1:25" ht="15.6">
      <c r="A627" s="228"/>
      <c r="B627" s="228"/>
      <c r="C627" s="228"/>
      <c r="D627" s="228"/>
      <c r="E627" s="228"/>
      <c r="F627" s="228"/>
      <c r="G627" s="228"/>
      <c r="H627" s="228"/>
      <c r="I627" s="228"/>
      <c r="J627" s="228"/>
      <c r="K627" s="228"/>
      <c r="L627" s="228"/>
      <c r="M627" s="228"/>
      <c r="N627" s="228"/>
      <c r="O627" s="228"/>
      <c r="P627" s="228"/>
      <c r="Q627" s="228"/>
      <c r="R627" s="228"/>
      <c r="S627" s="228"/>
      <c r="T627" s="228"/>
      <c r="U627" s="228"/>
      <c r="V627" s="228"/>
      <c r="W627" s="228"/>
      <c r="X627" s="228"/>
      <c r="Y627" s="228"/>
    </row>
    <row r="628" spans="1:25" ht="15.6">
      <c r="A628" s="228"/>
      <c r="B628" s="228"/>
      <c r="C628" s="228"/>
      <c r="D628" s="228"/>
      <c r="E628" s="228"/>
      <c r="F628" s="228"/>
      <c r="G628" s="228"/>
      <c r="H628" s="228"/>
      <c r="I628" s="228"/>
      <c r="J628" s="228"/>
      <c r="K628" s="228"/>
      <c r="L628" s="228"/>
      <c r="M628" s="228"/>
      <c r="N628" s="228"/>
      <c r="O628" s="228"/>
      <c r="P628" s="228"/>
      <c r="Q628" s="228"/>
      <c r="R628" s="228"/>
      <c r="S628" s="228"/>
      <c r="T628" s="228"/>
      <c r="U628" s="228"/>
      <c r="V628" s="228"/>
      <c r="W628" s="228"/>
      <c r="X628" s="228"/>
      <c r="Y628" s="228"/>
    </row>
    <row r="629" spans="1:25" ht="15.6">
      <c r="A629" s="228"/>
      <c r="B629" s="228"/>
      <c r="C629" s="228"/>
      <c r="D629" s="228"/>
      <c r="E629" s="228"/>
      <c r="F629" s="228"/>
      <c r="G629" s="228"/>
      <c r="H629" s="228"/>
      <c r="I629" s="228"/>
      <c r="J629" s="228"/>
      <c r="K629" s="228"/>
      <c r="L629" s="228"/>
      <c r="M629" s="228"/>
      <c r="N629" s="228"/>
      <c r="O629" s="228"/>
      <c r="P629" s="228"/>
      <c r="Q629" s="228"/>
      <c r="R629" s="228"/>
      <c r="S629" s="228"/>
      <c r="T629" s="228"/>
      <c r="U629" s="228"/>
      <c r="V629" s="228"/>
      <c r="W629" s="228"/>
      <c r="X629" s="228"/>
      <c r="Y629" s="228"/>
    </row>
    <row r="630" spans="1:25" ht="15.6">
      <c r="A630" s="228"/>
      <c r="B630" s="228"/>
      <c r="C630" s="228"/>
      <c r="D630" s="228"/>
      <c r="E630" s="228"/>
      <c r="F630" s="228"/>
      <c r="G630" s="228"/>
      <c r="H630" s="228"/>
      <c r="I630" s="228"/>
      <c r="J630" s="228"/>
      <c r="K630" s="228"/>
      <c r="L630" s="228"/>
      <c r="M630" s="228"/>
      <c r="N630" s="228"/>
      <c r="O630" s="228"/>
      <c r="P630" s="228"/>
      <c r="Q630" s="228"/>
      <c r="R630" s="228"/>
      <c r="S630" s="228"/>
      <c r="T630" s="228"/>
      <c r="U630" s="228"/>
      <c r="V630" s="228"/>
      <c r="W630" s="228"/>
      <c r="X630" s="228"/>
      <c r="Y630" s="228"/>
    </row>
    <row r="631" spans="1:25" ht="15.6">
      <c r="A631" s="228"/>
      <c r="B631" s="228"/>
      <c r="C631" s="228"/>
      <c r="D631" s="228"/>
      <c r="E631" s="228"/>
      <c r="F631" s="228"/>
      <c r="G631" s="228"/>
      <c r="H631" s="228"/>
      <c r="I631" s="228"/>
      <c r="J631" s="228"/>
      <c r="K631" s="228"/>
      <c r="L631" s="228"/>
      <c r="M631" s="228"/>
      <c r="N631" s="228"/>
      <c r="O631" s="228"/>
      <c r="P631" s="228"/>
      <c r="Q631" s="228"/>
      <c r="R631" s="228"/>
      <c r="S631" s="228"/>
      <c r="T631" s="228"/>
      <c r="U631" s="228"/>
      <c r="V631" s="228"/>
      <c r="W631" s="228"/>
      <c r="X631" s="228"/>
      <c r="Y631" s="228"/>
    </row>
    <row r="632" spans="1:25" ht="15.6">
      <c r="A632" s="228"/>
      <c r="B632" s="228"/>
      <c r="C632" s="228"/>
      <c r="D632" s="228"/>
      <c r="E632" s="228"/>
      <c r="F632" s="228"/>
      <c r="G632" s="228"/>
      <c r="H632" s="228"/>
      <c r="I632" s="228"/>
      <c r="J632" s="228"/>
      <c r="K632" s="228"/>
      <c r="L632" s="228"/>
      <c r="M632" s="228"/>
      <c r="N632" s="228"/>
      <c r="O632" s="228"/>
      <c r="P632" s="228"/>
      <c r="Q632" s="228"/>
      <c r="R632" s="228"/>
      <c r="S632" s="228"/>
      <c r="T632" s="228"/>
      <c r="U632" s="228"/>
      <c r="V632" s="228"/>
      <c r="W632" s="228"/>
      <c r="X632" s="228"/>
      <c r="Y632" s="228"/>
    </row>
    <row r="633" spans="1:25" ht="15.6">
      <c r="A633" s="228"/>
      <c r="B633" s="228"/>
      <c r="C633" s="228"/>
      <c r="D633" s="228"/>
      <c r="E633" s="228"/>
      <c r="F633" s="228"/>
      <c r="G633" s="228"/>
      <c r="H633" s="228"/>
      <c r="I633" s="228"/>
      <c r="J633" s="228"/>
      <c r="K633" s="228"/>
      <c r="L633" s="228"/>
      <c r="M633" s="228"/>
      <c r="N633" s="228"/>
      <c r="O633" s="228"/>
      <c r="P633" s="228"/>
      <c r="Q633" s="228"/>
      <c r="R633" s="228"/>
      <c r="S633" s="228"/>
      <c r="T633" s="228"/>
      <c r="U633" s="228"/>
      <c r="V633" s="228"/>
      <c r="W633" s="228"/>
      <c r="X633" s="228"/>
      <c r="Y633" s="228"/>
    </row>
    <row r="634" spans="1:25" ht="15.6">
      <c r="A634" s="228"/>
      <c r="B634" s="228"/>
      <c r="C634" s="228"/>
      <c r="D634" s="228"/>
      <c r="E634" s="228"/>
      <c r="F634" s="228"/>
      <c r="G634" s="228"/>
      <c r="H634" s="228"/>
      <c r="I634" s="228"/>
      <c r="J634" s="228"/>
      <c r="K634" s="228"/>
      <c r="L634" s="228"/>
      <c r="M634" s="228"/>
      <c r="N634" s="228"/>
      <c r="O634" s="228"/>
      <c r="P634" s="228"/>
      <c r="Q634" s="228"/>
      <c r="R634" s="228"/>
      <c r="S634" s="228"/>
      <c r="T634" s="228"/>
      <c r="U634" s="228"/>
      <c r="V634" s="228"/>
      <c r="W634" s="228"/>
      <c r="X634" s="228"/>
      <c r="Y634" s="228"/>
    </row>
    <row r="635" spans="1:25" ht="15.6">
      <c r="A635" s="228"/>
      <c r="B635" s="228"/>
      <c r="C635" s="228"/>
      <c r="D635" s="228"/>
      <c r="E635" s="228"/>
      <c r="F635" s="228"/>
      <c r="G635" s="228"/>
      <c r="H635" s="228"/>
      <c r="I635" s="228"/>
      <c r="J635" s="228"/>
      <c r="K635" s="228"/>
      <c r="L635" s="228"/>
      <c r="M635" s="228"/>
      <c r="N635" s="228"/>
      <c r="O635" s="228"/>
      <c r="P635" s="228"/>
      <c r="Q635" s="228"/>
      <c r="R635" s="228"/>
      <c r="S635" s="228"/>
      <c r="T635" s="228"/>
      <c r="U635" s="228"/>
      <c r="V635" s="228"/>
      <c r="W635" s="228"/>
      <c r="X635" s="228"/>
      <c r="Y635" s="228"/>
    </row>
    <row r="636" spans="1:25" ht="15.6">
      <c r="A636" s="228"/>
      <c r="B636" s="228"/>
      <c r="C636" s="228"/>
      <c r="D636" s="228"/>
      <c r="E636" s="228"/>
      <c r="F636" s="228"/>
      <c r="G636" s="228"/>
      <c r="H636" s="228"/>
      <c r="I636" s="228"/>
      <c r="J636" s="228"/>
      <c r="K636" s="228"/>
      <c r="L636" s="228"/>
      <c r="M636" s="228"/>
      <c r="N636" s="228"/>
      <c r="O636" s="228"/>
      <c r="P636" s="228"/>
      <c r="Q636" s="228"/>
      <c r="R636" s="228"/>
      <c r="S636" s="228"/>
      <c r="T636" s="228"/>
      <c r="U636" s="228"/>
      <c r="V636" s="228"/>
      <c r="W636" s="228"/>
      <c r="X636" s="228"/>
      <c r="Y636" s="228"/>
    </row>
    <row r="637" spans="1:25" ht="15.6">
      <c r="A637" s="228"/>
      <c r="B637" s="228"/>
      <c r="C637" s="228"/>
      <c r="D637" s="228"/>
      <c r="E637" s="228"/>
      <c r="F637" s="228"/>
      <c r="G637" s="228"/>
      <c r="H637" s="228"/>
      <c r="I637" s="228"/>
      <c r="J637" s="228"/>
      <c r="K637" s="228"/>
      <c r="L637" s="228"/>
      <c r="M637" s="228"/>
      <c r="N637" s="228"/>
      <c r="O637" s="228"/>
      <c r="P637" s="228"/>
      <c r="Q637" s="228"/>
      <c r="R637" s="228"/>
      <c r="S637" s="228"/>
      <c r="T637" s="228"/>
      <c r="U637" s="228"/>
      <c r="V637" s="228"/>
      <c r="W637" s="228"/>
      <c r="X637" s="228"/>
      <c r="Y637" s="228"/>
    </row>
    <row r="638" spans="1:25" ht="15.6">
      <c r="A638" s="228"/>
      <c r="B638" s="228"/>
      <c r="C638" s="228"/>
      <c r="D638" s="228"/>
      <c r="E638" s="228"/>
      <c r="F638" s="228"/>
      <c r="G638" s="228"/>
      <c r="H638" s="228"/>
      <c r="I638" s="228"/>
      <c r="J638" s="228"/>
      <c r="K638" s="228"/>
      <c r="L638" s="228"/>
      <c r="M638" s="228"/>
      <c r="N638" s="228"/>
      <c r="O638" s="228"/>
      <c r="P638" s="228"/>
      <c r="Q638" s="228"/>
      <c r="R638" s="228"/>
      <c r="S638" s="228"/>
      <c r="T638" s="228"/>
      <c r="U638" s="228"/>
      <c r="V638" s="228"/>
      <c r="W638" s="228"/>
      <c r="X638" s="228"/>
      <c r="Y638" s="228"/>
    </row>
    <row r="639" spans="1:25" ht="15.6">
      <c r="A639" s="228"/>
      <c r="B639" s="228"/>
      <c r="C639" s="228"/>
      <c r="D639" s="228"/>
      <c r="E639" s="228"/>
      <c r="F639" s="228"/>
      <c r="G639" s="228"/>
      <c r="H639" s="228"/>
      <c r="I639" s="228"/>
      <c r="J639" s="228"/>
      <c r="K639" s="228"/>
      <c r="L639" s="228"/>
      <c r="M639" s="228"/>
      <c r="N639" s="228"/>
      <c r="O639" s="228"/>
      <c r="P639" s="228"/>
      <c r="Q639" s="228"/>
      <c r="R639" s="228"/>
      <c r="S639" s="228"/>
      <c r="T639" s="228"/>
      <c r="U639" s="228"/>
      <c r="V639" s="228"/>
      <c r="W639" s="228"/>
      <c r="X639" s="228"/>
      <c r="Y639" s="228"/>
    </row>
    <row r="640" spans="1:25" ht="15.6">
      <c r="A640" s="228"/>
      <c r="B640" s="228"/>
      <c r="C640" s="228"/>
      <c r="D640" s="228"/>
      <c r="E640" s="228"/>
      <c r="F640" s="228"/>
      <c r="G640" s="228"/>
      <c r="H640" s="228"/>
      <c r="I640" s="228"/>
      <c r="J640" s="228"/>
      <c r="K640" s="228"/>
      <c r="L640" s="228"/>
      <c r="M640" s="228"/>
      <c r="N640" s="228"/>
      <c r="O640" s="228"/>
      <c r="P640" s="228"/>
      <c r="Q640" s="228"/>
      <c r="R640" s="228"/>
      <c r="S640" s="228"/>
      <c r="T640" s="228"/>
      <c r="U640" s="228"/>
      <c r="V640" s="228"/>
      <c r="W640" s="228"/>
      <c r="X640" s="228"/>
      <c r="Y640" s="228"/>
    </row>
    <row r="641" spans="1:25" ht="15.6">
      <c r="A641" s="228"/>
      <c r="B641" s="228"/>
      <c r="C641" s="228"/>
      <c r="D641" s="228"/>
      <c r="E641" s="228"/>
      <c r="F641" s="228"/>
      <c r="G641" s="228"/>
      <c r="H641" s="228"/>
      <c r="I641" s="228"/>
      <c r="J641" s="228"/>
      <c r="K641" s="228"/>
      <c r="L641" s="228"/>
      <c r="M641" s="228"/>
      <c r="N641" s="228"/>
      <c r="O641" s="228"/>
      <c r="P641" s="228"/>
      <c r="Q641" s="228"/>
      <c r="R641" s="228"/>
      <c r="S641" s="228"/>
      <c r="T641" s="228"/>
      <c r="U641" s="228"/>
      <c r="V641" s="228"/>
      <c r="W641" s="228"/>
      <c r="X641" s="228"/>
      <c r="Y641" s="228"/>
    </row>
    <row r="642" spans="1:25" ht="15.6">
      <c r="A642" s="228"/>
      <c r="B642" s="228"/>
      <c r="C642" s="228"/>
      <c r="D642" s="228"/>
      <c r="E642" s="228"/>
      <c r="F642" s="228"/>
      <c r="G642" s="228"/>
      <c r="H642" s="228"/>
      <c r="I642" s="228"/>
      <c r="J642" s="228"/>
      <c r="K642" s="228"/>
      <c r="L642" s="228"/>
      <c r="M642" s="228"/>
      <c r="N642" s="228"/>
      <c r="O642" s="228"/>
      <c r="P642" s="228"/>
      <c r="Q642" s="228"/>
      <c r="R642" s="228"/>
      <c r="S642" s="228"/>
      <c r="T642" s="228"/>
      <c r="U642" s="228"/>
      <c r="V642" s="228"/>
      <c r="W642" s="228"/>
      <c r="X642" s="228"/>
      <c r="Y642" s="228"/>
    </row>
    <row r="643" spans="1:25" ht="15.6">
      <c r="A643" s="228"/>
      <c r="B643" s="228"/>
      <c r="C643" s="228"/>
      <c r="D643" s="228"/>
      <c r="E643" s="228"/>
      <c r="F643" s="228"/>
      <c r="G643" s="228"/>
      <c r="H643" s="228"/>
      <c r="I643" s="228"/>
      <c r="J643" s="228"/>
      <c r="K643" s="228"/>
      <c r="L643" s="228"/>
      <c r="M643" s="228"/>
      <c r="N643" s="228"/>
      <c r="O643" s="228"/>
      <c r="P643" s="228"/>
      <c r="Q643" s="228"/>
      <c r="R643" s="228"/>
      <c r="S643" s="228"/>
      <c r="T643" s="228"/>
      <c r="U643" s="228"/>
      <c r="V643" s="228"/>
      <c r="W643" s="228"/>
      <c r="X643" s="228"/>
      <c r="Y643" s="228"/>
    </row>
    <row r="644" spans="1:25" ht="15.6">
      <c r="A644" s="228"/>
      <c r="B644" s="228"/>
      <c r="C644" s="228"/>
      <c r="D644" s="228"/>
      <c r="E644" s="228"/>
      <c r="F644" s="228"/>
      <c r="G644" s="228"/>
      <c r="H644" s="228"/>
      <c r="I644" s="228"/>
      <c r="J644" s="228"/>
      <c r="K644" s="228"/>
      <c r="L644" s="228"/>
      <c r="M644" s="228"/>
      <c r="N644" s="228"/>
      <c r="O644" s="228"/>
      <c r="P644" s="228"/>
      <c r="Q644" s="228"/>
      <c r="R644" s="228"/>
      <c r="S644" s="228"/>
      <c r="T644" s="228"/>
      <c r="U644" s="228"/>
      <c r="V644" s="228"/>
      <c r="W644" s="228"/>
      <c r="X644" s="228"/>
      <c r="Y644" s="228"/>
    </row>
    <row r="645" spans="1:25" ht="15.6">
      <c r="A645" s="228"/>
      <c r="B645" s="228"/>
      <c r="C645" s="228"/>
      <c r="D645" s="228"/>
      <c r="E645" s="228"/>
      <c r="F645" s="228"/>
      <c r="G645" s="228"/>
      <c r="H645" s="228"/>
      <c r="I645" s="228"/>
      <c r="J645" s="228"/>
      <c r="K645" s="228"/>
      <c r="L645" s="228"/>
      <c r="M645" s="228"/>
      <c r="N645" s="228"/>
      <c r="O645" s="228"/>
      <c r="P645" s="228"/>
      <c r="Q645" s="228"/>
      <c r="R645" s="228"/>
      <c r="S645" s="228"/>
      <c r="T645" s="228"/>
      <c r="U645" s="228"/>
      <c r="V645" s="228"/>
      <c r="W645" s="228"/>
      <c r="X645" s="228"/>
      <c r="Y645" s="228"/>
    </row>
    <row r="646" spans="1:25" ht="15.6">
      <c r="A646" s="228"/>
      <c r="B646" s="228"/>
      <c r="C646" s="228"/>
      <c r="D646" s="228"/>
      <c r="E646" s="228"/>
      <c r="F646" s="228"/>
      <c r="G646" s="228"/>
      <c r="H646" s="228"/>
      <c r="I646" s="228"/>
      <c r="J646" s="228"/>
      <c r="K646" s="228"/>
      <c r="L646" s="228"/>
      <c r="M646" s="228"/>
      <c r="N646" s="228"/>
      <c r="O646" s="228"/>
      <c r="P646" s="228"/>
      <c r="Q646" s="228"/>
      <c r="R646" s="228"/>
      <c r="S646" s="228"/>
      <c r="T646" s="228"/>
      <c r="U646" s="228"/>
      <c r="V646" s="228"/>
      <c r="W646" s="228"/>
      <c r="X646" s="228"/>
      <c r="Y646" s="228"/>
    </row>
    <row r="647" spans="1:25" ht="15.6">
      <c r="A647" s="228"/>
      <c r="B647" s="228"/>
      <c r="C647" s="228"/>
      <c r="D647" s="228"/>
      <c r="E647" s="228"/>
      <c r="F647" s="228"/>
      <c r="G647" s="228"/>
      <c r="H647" s="228"/>
      <c r="I647" s="228"/>
      <c r="J647" s="228"/>
      <c r="K647" s="228"/>
      <c r="L647" s="228"/>
      <c r="M647" s="228"/>
      <c r="N647" s="228"/>
      <c r="O647" s="228"/>
      <c r="P647" s="228"/>
      <c r="Q647" s="228"/>
      <c r="R647" s="228"/>
      <c r="S647" s="228"/>
      <c r="T647" s="228"/>
      <c r="U647" s="228"/>
      <c r="V647" s="228"/>
      <c r="W647" s="228"/>
      <c r="X647" s="228"/>
      <c r="Y647" s="228"/>
    </row>
    <row r="648" spans="1:25" ht="15.6">
      <c r="A648" s="228"/>
      <c r="B648" s="228"/>
      <c r="C648" s="228"/>
      <c r="D648" s="228"/>
      <c r="E648" s="228"/>
      <c r="F648" s="228"/>
      <c r="G648" s="228"/>
      <c r="H648" s="228"/>
      <c r="I648" s="228"/>
      <c r="J648" s="228"/>
      <c r="K648" s="228"/>
      <c r="L648" s="228"/>
      <c r="M648" s="228"/>
      <c r="N648" s="228"/>
      <c r="O648" s="228"/>
      <c r="P648" s="228"/>
      <c r="Q648" s="228"/>
      <c r="R648" s="228"/>
      <c r="S648" s="228"/>
      <c r="T648" s="228"/>
      <c r="U648" s="228"/>
      <c r="V648" s="228"/>
      <c r="W648" s="228"/>
      <c r="X648" s="228"/>
      <c r="Y648" s="228"/>
    </row>
    <row r="649" spans="1:25" ht="15.6">
      <c r="A649" s="228"/>
      <c r="B649" s="228"/>
      <c r="C649" s="228"/>
      <c r="D649" s="228"/>
      <c r="E649" s="228"/>
      <c r="F649" s="228"/>
      <c r="G649" s="228"/>
      <c r="H649" s="228"/>
      <c r="I649" s="228"/>
      <c r="J649" s="228"/>
      <c r="K649" s="228"/>
      <c r="L649" s="228"/>
      <c r="M649" s="228"/>
      <c r="N649" s="228"/>
      <c r="O649" s="228"/>
      <c r="P649" s="228"/>
      <c r="Q649" s="228"/>
      <c r="R649" s="228"/>
      <c r="S649" s="228"/>
      <c r="T649" s="228"/>
      <c r="U649" s="228"/>
      <c r="V649" s="228"/>
      <c r="W649" s="228"/>
      <c r="X649" s="228"/>
      <c r="Y649" s="228"/>
    </row>
    <row r="650" spans="1:25" ht="15.6">
      <c r="A650" s="228"/>
      <c r="B650" s="228"/>
      <c r="C650" s="228"/>
      <c r="D650" s="228"/>
      <c r="E650" s="228"/>
      <c r="F650" s="228"/>
      <c r="G650" s="228"/>
      <c r="H650" s="228"/>
      <c r="I650" s="228"/>
      <c r="J650" s="228"/>
      <c r="K650" s="228"/>
      <c r="L650" s="228"/>
      <c r="M650" s="228"/>
      <c r="N650" s="228"/>
      <c r="O650" s="228"/>
      <c r="P650" s="228"/>
      <c r="Q650" s="228"/>
      <c r="R650" s="228"/>
      <c r="S650" s="228"/>
      <c r="T650" s="228"/>
      <c r="U650" s="228"/>
      <c r="V650" s="228"/>
      <c r="W650" s="228"/>
      <c r="X650" s="228"/>
      <c r="Y650" s="228"/>
    </row>
    <row r="651" spans="1:25" ht="15.6">
      <c r="A651" s="228"/>
      <c r="B651" s="228"/>
      <c r="C651" s="228"/>
      <c r="D651" s="228"/>
      <c r="E651" s="228"/>
      <c r="F651" s="228"/>
      <c r="G651" s="228"/>
      <c r="H651" s="228"/>
      <c r="I651" s="228"/>
      <c r="J651" s="228"/>
      <c r="K651" s="228"/>
      <c r="L651" s="228"/>
      <c r="M651" s="228"/>
      <c r="N651" s="228"/>
      <c r="O651" s="228"/>
      <c r="P651" s="228"/>
      <c r="Q651" s="228"/>
      <c r="R651" s="228"/>
      <c r="S651" s="228"/>
      <c r="T651" s="228"/>
      <c r="U651" s="228"/>
      <c r="V651" s="228"/>
      <c r="W651" s="228"/>
      <c r="X651" s="228"/>
      <c r="Y651" s="228"/>
    </row>
    <row r="652" spans="1:25" ht="15.6">
      <c r="A652" s="228"/>
      <c r="B652" s="228"/>
      <c r="C652" s="228"/>
      <c r="D652" s="228"/>
      <c r="E652" s="228"/>
      <c r="F652" s="228"/>
      <c r="G652" s="228"/>
      <c r="H652" s="228"/>
      <c r="I652" s="228"/>
      <c r="J652" s="228"/>
      <c r="K652" s="228"/>
      <c r="L652" s="228"/>
      <c r="M652" s="228"/>
      <c r="N652" s="228"/>
      <c r="O652" s="228"/>
      <c r="P652" s="228"/>
      <c r="Q652" s="228"/>
      <c r="R652" s="228"/>
      <c r="S652" s="228"/>
      <c r="T652" s="228"/>
      <c r="U652" s="228"/>
      <c r="V652" s="228"/>
      <c r="W652" s="228"/>
      <c r="X652" s="228"/>
      <c r="Y652" s="228"/>
    </row>
    <row r="653" spans="1:25" ht="15.6">
      <c r="A653" s="228"/>
      <c r="B653" s="228"/>
      <c r="C653" s="228"/>
      <c r="D653" s="228"/>
      <c r="E653" s="228"/>
      <c r="F653" s="228"/>
      <c r="G653" s="228"/>
      <c r="H653" s="228"/>
      <c r="I653" s="228"/>
      <c r="J653" s="228"/>
      <c r="K653" s="228"/>
      <c r="L653" s="228"/>
      <c r="M653" s="228"/>
      <c r="N653" s="228"/>
      <c r="O653" s="228"/>
      <c r="P653" s="228"/>
      <c r="Q653" s="228"/>
      <c r="R653" s="228"/>
      <c r="S653" s="228"/>
      <c r="T653" s="228"/>
      <c r="U653" s="228"/>
      <c r="V653" s="228"/>
      <c r="W653" s="228"/>
      <c r="X653" s="228"/>
      <c r="Y653" s="228"/>
    </row>
    <row r="654" spans="1:25" ht="15.6">
      <c r="A654" s="228"/>
      <c r="B654" s="228"/>
      <c r="C654" s="228"/>
      <c r="D654" s="228"/>
      <c r="E654" s="228"/>
      <c r="F654" s="228"/>
      <c r="G654" s="228"/>
      <c r="H654" s="228"/>
      <c r="I654" s="228"/>
      <c r="J654" s="228"/>
      <c r="K654" s="228"/>
      <c r="L654" s="228"/>
      <c r="M654" s="228"/>
      <c r="N654" s="228"/>
      <c r="O654" s="228"/>
      <c r="P654" s="228"/>
      <c r="Q654" s="228"/>
      <c r="R654" s="228"/>
      <c r="S654" s="228"/>
      <c r="T654" s="228"/>
      <c r="U654" s="228"/>
      <c r="V654" s="228"/>
      <c r="W654" s="228"/>
      <c r="X654" s="228"/>
      <c r="Y654" s="228"/>
    </row>
    <row r="655" spans="1:25" ht="15.6">
      <c r="A655" s="228"/>
      <c r="B655" s="228"/>
      <c r="C655" s="228"/>
      <c r="D655" s="228"/>
      <c r="E655" s="228"/>
      <c r="F655" s="228"/>
      <c r="G655" s="228"/>
      <c r="H655" s="228"/>
      <c r="I655" s="228"/>
      <c r="J655" s="228"/>
      <c r="K655" s="228"/>
      <c r="L655" s="228"/>
      <c r="M655" s="228"/>
      <c r="N655" s="228"/>
      <c r="O655" s="228"/>
      <c r="P655" s="228"/>
      <c r="Q655" s="228"/>
      <c r="R655" s="228"/>
      <c r="S655" s="228"/>
      <c r="T655" s="228"/>
      <c r="U655" s="228"/>
      <c r="V655" s="228"/>
      <c r="W655" s="228"/>
      <c r="X655" s="228"/>
      <c r="Y655" s="228"/>
    </row>
    <row r="656" spans="1:25" ht="15.6">
      <c r="A656" s="228"/>
      <c r="B656" s="228"/>
      <c r="C656" s="228"/>
      <c r="D656" s="228"/>
      <c r="E656" s="228"/>
      <c r="F656" s="228"/>
      <c r="G656" s="228"/>
      <c r="H656" s="228"/>
      <c r="I656" s="228"/>
      <c r="J656" s="228"/>
      <c r="K656" s="228"/>
      <c r="L656" s="228"/>
      <c r="M656" s="228"/>
      <c r="N656" s="228"/>
      <c r="O656" s="228"/>
      <c r="P656" s="228"/>
      <c r="Q656" s="228"/>
      <c r="R656" s="228"/>
      <c r="S656" s="228"/>
      <c r="T656" s="228"/>
      <c r="U656" s="228"/>
      <c r="V656" s="228"/>
      <c r="W656" s="228"/>
      <c r="X656" s="228"/>
      <c r="Y656" s="228"/>
    </row>
    <row r="657" spans="1:25" ht="15.6">
      <c r="A657" s="228"/>
      <c r="B657" s="228"/>
      <c r="C657" s="228"/>
      <c r="D657" s="228"/>
      <c r="E657" s="228"/>
      <c r="F657" s="228"/>
      <c r="G657" s="228"/>
      <c r="H657" s="228"/>
      <c r="I657" s="228"/>
      <c r="J657" s="228"/>
      <c r="K657" s="228"/>
      <c r="L657" s="228"/>
      <c r="M657" s="228"/>
      <c r="N657" s="228"/>
      <c r="O657" s="228"/>
      <c r="P657" s="228"/>
      <c r="Q657" s="228"/>
      <c r="R657" s="228"/>
      <c r="S657" s="228"/>
      <c r="T657" s="228"/>
      <c r="U657" s="228"/>
      <c r="V657" s="228"/>
      <c r="W657" s="228"/>
      <c r="X657" s="228"/>
      <c r="Y657" s="228"/>
    </row>
    <row r="658" spans="1:25" ht="15.6">
      <c r="A658" s="228"/>
      <c r="B658" s="228"/>
      <c r="C658" s="228"/>
      <c r="D658" s="228"/>
      <c r="E658" s="228"/>
      <c r="F658" s="228"/>
      <c r="G658" s="228"/>
      <c r="H658" s="228"/>
      <c r="I658" s="228"/>
      <c r="J658" s="228"/>
      <c r="K658" s="228"/>
      <c r="L658" s="228"/>
      <c r="M658" s="228"/>
      <c r="N658" s="228"/>
      <c r="O658" s="228"/>
      <c r="P658" s="228"/>
      <c r="Q658" s="228"/>
      <c r="R658" s="228"/>
      <c r="S658" s="228"/>
      <c r="T658" s="228"/>
      <c r="U658" s="228"/>
      <c r="V658" s="228"/>
      <c r="W658" s="228"/>
      <c r="X658" s="228"/>
      <c r="Y658" s="228"/>
    </row>
    <row r="659" spans="1:25" ht="15.6">
      <c r="A659" s="228"/>
      <c r="B659" s="228"/>
      <c r="C659" s="228"/>
      <c r="D659" s="228"/>
      <c r="E659" s="228"/>
      <c r="F659" s="228"/>
      <c r="G659" s="228"/>
      <c r="H659" s="228"/>
      <c r="I659" s="228"/>
      <c r="J659" s="228"/>
      <c r="K659" s="228"/>
      <c r="L659" s="228"/>
      <c r="M659" s="228"/>
      <c r="N659" s="228"/>
      <c r="O659" s="228"/>
      <c r="P659" s="228"/>
      <c r="Q659" s="228"/>
      <c r="R659" s="228"/>
      <c r="S659" s="228"/>
      <c r="T659" s="228"/>
      <c r="U659" s="228"/>
      <c r="V659" s="228"/>
      <c r="W659" s="228"/>
      <c r="X659" s="228"/>
      <c r="Y659" s="228"/>
    </row>
    <row r="660" spans="1:25" ht="15.6">
      <c r="A660" s="228"/>
      <c r="B660" s="228"/>
      <c r="C660" s="228"/>
      <c r="D660" s="228"/>
      <c r="E660" s="228"/>
      <c r="F660" s="228"/>
      <c r="G660" s="228"/>
      <c r="H660" s="228"/>
      <c r="I660" s="228"/>
      <c r="J660" s="228"/>
      <c r="K660" s="228"/>
      <c r="L660" s="228"/>
      <c r="M660" s="228"/>
      <c r="N660" s="228"/>
      <c r="O660" s="228"/>
      <c r="P660" s="228"/>
      <c r="Q660" s="228"/>
      <c r="R660" s="228"/>
      <c r="S660" s="228"/>
      <c r="T660" s="228"/>
      <c r="U660" s="228"/>
      <c r="V660" s="228"/>
      <c r="W660" s="228"/>
      <c r="X660" s="228"/>
      <c r="Y660" s="228"/>
    </row>
    <row r="661" spans="1:25" ht="15.6">
      <c r="A661" s="228"/>
      <c r="B661" s="228"/>
      <c r="C661" s="228"/>
      <c r="D661" s="228"/>
      <c r="E661" s="228"/>
      <c r="F661" s="228"/>
      <c r="G661" s="228"/>
      <c r="H661" s="228"/>
      <c r="I661" s="228"/>
      <c r="J661" s="228"/>
      <c r="K661" s="228"/>
      <c r="L661" s="228"/>
      <c r="M661" s="228"/>
      <c r="N661" s="228"/>
      <c r="O661" s="228"/>
      <c r="P661" s="228"/>
      <c r="Q661" s="228"/>
      <c r="R661" s="228"/>
      <c r="S661" s="228"/>
      <c r="T661" s="228"/>
      <c r="U661" s="228"/>
      <c r="V661" s="228"/>
      <c r="W661" s="228"/>
      <c r="X661" s="228"/>
      <c r="Y661" s="228"/>
    </row>
    <row r="662" spans="1:25" ht="15.6">
      <c r="A662" s="228"/>
      <c r="B662" s="228"/>
      <c r="C662" s="228"/>
      <c r="D662" s="228"/>
      <c r="E662" s="228"/>
      <c r="F662" s="228"/>
      <c r="G662" s="228"/>
      <c r="H662" s="228"/>
      <c r="I662" s="228"/>
      <c r="J662" s="228"/>
      <c r="K662" s="228"/>
      <c r="L662" s="228"/>
      <c r="M662" s="228"/>
      <c r="N662" s="228"/>
      <c r="O662" s="228"/>
      <c r="P662" s="228"/>
      <c r="Q662" s="228"/>
      <c r="R662" s="228"/>
      <c r="S662" s="228"/>
      <c r="T662" s="228"/>
      <c r="U662" s="228"/>
      <c r="V662" s="228"/>
      <c r="W662" s="228"/>
      <c r="X662" s="228"/>
      <c r="Y662" s="228"/>
    </row>
    <row r="663" spans="1:25" ht="15.6">
      <c r="A663" s="228"/>
      <c r="B663" s="228"/>
      <c r="C663" s="228"/>
      <c r="D663" s="228"/>
      <c r="E663" s="228"/>
      <c r="F663" s="228"/>
      <c r="G663" s="228"/>
      <c r="H663" s="228"/>
      <c r="I663" s="228"/>
      <c r="J663" s="228"/>
      <c r="K663" s="228"/>
      <c r="L663" s="228"/>
      <c r="M663" s="228"/>
      <c r="N663" s="228"/>
      <c r="O663" s="228"/>
      <c r="P663" s="228"/>
      <c r="Q663" s="228"/>
      <c r="R663" s="228"/>
      <c r="S663" s="228"/>
      <c r="T663" s="228"/>
      <c r="U663" s="228"/>
      <c r="V663" s="228"/>
      <c r="W663" s="228"/>
      <c r="X663" s="228"/>
      <c r="Y663" s="228"/>
    </row>
    <row r="664" spans="1:25" ht="15.6">
      <c r="A664" s="228"/>
      <c r="B664" s="228"/>
      <c r="C664" s="228"/>
      <c r="D664" s="228"/>
      <c r="E664" s="228"/>
      <c r="F664" s="228"/>
      <c r="G664" s="228"/>
      <c r="H664" s="228"/>
      <c r="I664" s="228"/>
      <c r="J664" s="228"/>
      <c r="K664" s="228"/>
      <c r="L664" s="228"/>
      <c r="M664" s="228"/>
      <c r="N664" s="228"/>
      <c r="O664" s="228"/>
      <c r="P664" s="228"/>
      <c r="Q664" s="228"/>
      <c r="R664" s="228"/>
      <c r="S664" s="228"/>
      <c r="T664" s="228"/>
      <c r="U664" s="228"/>
      <c r="V664" s="228"/>
      <c r="W664" s="228"/>
      <c r="X664" s="228"/>
      <c r="Y664" s="228"/>
    </row>
    <row r="665" spans="1:25" ht="15.6">
      <c r="A665" s="228"/>
      <c r="B665" s="228"/>
      <c r="C665" s="228"/>
      <c r="D665" s="228"/>
      <c r="E665" s="228"/>
      <c r="F665" s="228"/>
      <c r="G665" s="228"/>
      <c r="H665" s="228"/>
      <c r="I665" s="228"/>
      <c r="J665" s="228"/>
      <c r="K665" s="228"/>
      <c r="L665" s="228"/>
      <c r="M665" s="228"/>
      <c r="N665" s="228"/>
      <c r="O665" s="228"/>
      <c r="P665" s="228"/>
      <c r="Q665" s="228"/>
      <c r="R665" s="228"/>
      <c r="S665" s="228"/>
      <c r="T665" s="228"/>
      <c r="U665" s="228"/>
      <c r="V665" s="228"/>
      <c r="W665" s="228"/>
      <c r="X665" s="228"/>
      <c r="Y665" s="228"/>
    </row>
    <row r="666" spans="1:25" ht="15.6">
      <c r="A666" s="228"/>
      <c r="B666" s="228"/>
      <c r="C666" s="228"/>
      <c r="D666" s="228"/>
      <c r="E666" s="228"/>
      <c r="F666" s="228"/>
      <c r="G666" s="228"/>
      <c r="H666" s="228"/>
      <c r="I666" s="228"/>
      <c r="J666" s="228"/>
      <c r="K666" s="228"/>
      <c r="L666" s="228"/>
      <c r="M666" s="228"/>
      <c r="N666" s="228"/>
      <c r="O666" s="228"/>
      <c r="P666" s="228"/>
      <c r="Q666" s="228"/>
      <c r="R666" s="228"/>
      <c r="S666" s="228"/>
      <c r="T666" s="228"/>
      <c r="U666" s="228"/>
      <c r="V666" s="228"/>
      <c r="W666" s="228"/>
      <c r="X666" s="228"/>
      <c r="Y666" s="228"/>
    </row>
    <row r="667" spans="1:25" ht="15.6">
      <c r="A667" s="228"/>
      <c r="B667" s="228"/>
      <c r="C667" s="228"/>
      <c r="D667" s="228"/>
      <c r="E667" s="228"/>
      <c r="F667" s="228"/>
      <c r="G667" s="228"/>
      <c r="H667" s="228"/>
      <c r="I667" s="228"/>
      <c r="J667" s="228"/>
      <c r="K667" s="228"/>
      <c r="L667" s="228"/>
      <c r="M667" s="228"/>
      <c r="N667" s="228"/>
      <c r="O667" s="228"/>
      <c r="P667" s="228"/>
      <c r="Q667" s="228"/>
      <c r="R667" s="228"/>
      <c r="S667" s="228"/>
      <c r="T667" s="228"/>
      <c r="U667" s="228"/>
      <c r="V667" s="228"/>
      <c r="W667" s="228"/>
      <c r="X667" s="228"/>
      <c r="Y667" s="228"/>
    </row>
    <row r="668" spans="1:25" ht="15.6">
      <c r="A668" s="228"/>
      <c r="B668" s="228"/>
      <c r="C668" s="228"/>
      <c r="D668" s="228"/>
      <c r="E668" s="228"/>
      <c r="F668" s="228"/>
      <c r="G668" s="228"/>
      <c r="H668" s="228"/>
      <c r="I668" s="228"/>
      <c r="J668" s="228"/>
      <c r="K668" s="228"/>
      <c r="L668" s="228"/>
      <c r="M668" s="228"/>
      <c r="N668" s="228"/>
      <c r="O668" s="228"/>
      <c r="P668" s="228"/>
      <c r="Q668" s="228"/>
      <c r="R668" s="228"/>
      <c r="S668" s="228"/>
      <c r="T668" s="228"/>
      <c r="U668" s="228"/>
      <c r="V668" s="228"/>
      <c r="W668" s="228"/>
      <c r="X668" s="228"/>
      <c r="Y668" s="228"/>
    </row>
    <row r="669" spans="1:25" ht="15.6">
      <c r="A669" s="228"/>
      <c r="B669" s="228"/>
      <c r="C669" s="228"/>
      <c r="D669" s="228"/>
      <c r="E669" s="228"/>
      <c r="F669" s="228"/>
      <c r="G669" s="228"/>
      <c r="H669" s="228"/>
      <c r="I669" s="228"/>
      <c r="J669" s="228"/>
      <c r="K669" s="228"/>
      <c r="L669" s="228"/>
      <c r="M669" s="228"/>
      <c r="N669" s="228"/>
      <c r="O669" s="228"/>
      <c r="P669" s="228"/>
      <c r="Q669" s="228"/>
      <c r="R669" s="228"/>
      <c r="S669" s="228"/>
      <c r="T669" s="228"/>
      <c r="U669" s="228"/>
      <c r="V669" s="228"/>
      <c r="W669" s="228"/>
      <c r="X669" s="228"/>
      <c r="Y669" s="228"/>
    </row>
    <row r="670" spans="1:25" ht="15.6">
      <c r="A670" s="228"/>
      <c r="B670" s="228"/>
      <c r="C670" s="228"/>
      <c r="D670" s="228"/>
      <c r="E670" s="228"/>
      <c r="F670" s="228"/>
      <c r="G670" s="228"/>
      <c r="H670" s="228"/>
      <c r="I670" s="228"/>
      <c r="J670" s="228"/>
      <c r="K670" s="228"/>
      <c r="L670" s="228"/>
      <c r="M670" s="228"/>
      <c r="N670" s="228"/>
      <c r="O670" s="228"/>
      <c r="P670" s="228"/>
      <c r="Q670" s="228"/>
      <c r="R670" s="228"/>
      <c r="S670" s="228"/>
      <c r="T670" s="228"/>
      <c r="U670" s="228"/>
      <c r="V670" s="228"/>
      <c r="W670" s="228"/>
      <c r="X670" s="228"/>
      <c r="Y670" s="228"/>
    </row>
    <row r="671" spans="1:25" ht="15.6">
      <c r="A671" s="228"/>
      <c r="B671" s="228"/>
      <c r="C671" s="228"/>
      <c r="D671" s="228"/>
      <c r="E671" s="228"/>
      <c r="F671" s="228"/>
      <c r="G671" s="228"/>
      <c r="H671" s="228"/>
      <c r="I671" s="228"/>
      <c r="J671" s="228"/>
      <c r="K671" s="228"/>
      <c r="L671" s="228"/>
      <c r="M671" s="228"/>
      <c r="N671" s="228"/>
      <c r="O671" s="228"/>
      <c r="P671" s="228"/>
      <c r="Q671" s="228"/>
      <c r="R671" s="228"/>
      <c r="S671" s="228"/>
      <c r="T671" s="228"/>
      <c r="U671" s="228"/>
      <c r="V671" s="228"/>
      <c r="W671" s="228"/>
      <c r="X671" s="228"/>
      <c r="Y671" s="228"/>
    </row>
    <row r="672" spans="1:25" ht="15.6">
      <c r="A672" s="228"/>
      <c r="B672" s="228"/>
      <c r="C672" s="228"/>
      <c r="D672" s="228"/>
      <c r="E672" s="228"/>
      <c r="F672" s="228"/>
      <c r="G672" s="228"/>
      <c r="H672" s="228"/>
      <c r="I672" s="228"/>
      <c r="J672" s="228"/>
      <c r="K672" s="228"/>
      <c r="L672" s="228"/>
      <c r="M672" s="228"/>
      <c r="N672" s="228"/>
      <c r="O672" s="228"/>
      <c r="P672" s="228"/>
      <c r="Q672" s="228"/>
      <c r="R672" s="228"/>
      <c r="S672" s="228"/>
      <c r="T672" s="228"/>
      <c r="U672" s="228"/>
      <c r="V672" s="228"/>
      <c r="W672" s="228"/>
      <c r="X672" s="228"/>
      <c r="Y672" s="228"/>
    </row>
    <row r="673" spans="1:25" ht="15.6">
      <c r="A673" s="228"/>
      <c r="B673" s="228"/>
      <c r="C673" s="228"/>
      <c r="D673" s="228"/>
      <c r="E673" s="228"/>
      <c r="F673" s="228"/>
      <c r="G673" s="228"/>
      <c r="H673" s="228"/>
      <c r="I673" s="228"/>
      <c r="J673" s="228"/>
      <c r="K673" s="228"/>
      <c r="L673" s="228"/>
      <c r="M673" s="228"/>
      <c r="N673" s="228"/>
      <c r="O673" s="228"/>
      <c r="P673" s="228"/>
      <c r="Q673" s="228"/>
      <c r="R673" s="228"/>
      <c r="S673" s="228"/>
      <c r="T673" s="228"/>
      <c r="U673" s="228"/>
      <c r="V673" s="228"/>
      <c r="W673" s="228"/>
      <c r="X673" s="228"/>
      <c r="Y673" s="228"/>
    </row>
    <row r="674" spans="1:25" ht="15.6">
      <c r="A674" s="228"/>
      <c r="B674" s="228"/>
      <c r="C674" s="228"/>
      <c r="D674" s="228"/>
      <c r="E674" s="228"/>
      <c r="F674" s="228"/>
      <c r="G674" s="228"/>
      <c r="H674" s="228"/>
      <c r="I674" s="228"/>
      <c r="J674" s="228"/>
      <c r="K674" s="228"/>
      <c r="L674" s="228"/>
      <c r="M674" s="228"/>
      <c r="N674" s="228"/>
      <c r="O674" s="228"/>
      <c r="P674" s="228"/>
      <c r="Q674" s="228"/>
      <c r="R674" s="228"/>
      <c r="S674" s="228"/>
      <c r="T674" s="228"/>
      <c r="U674" s="228"/>
      <c r="V674" s="228"/>
      <c r="W674" s="228"/>
      <c r="X674" s="228"/>
      <c r="Y674" s="228"/>
    </row>
    <row r="675" spans="1:25" ht="15.6">
      <c r="A675" s="228"/>
      <c r="B675" s="228"/>
      <c r="C675" s="228"/>
      <c r="D675" s="228"/>
      <c r="E675" s="228"/>
      <c r="F675" s="228"/>
      <c r="G675" s="228"/>
      <c r="H675" s="228"/>
      <c r="I675" s="228"/>
      <c r="J675" s="228"/>
      <c r="K675" s="228"/>
      <c r="L675" s="228"/>
      <c r="M675" s="228"/>
      <c r="N675" s="228"/>
      <c r="O675" s="228"/>
      <c r="P675" s="228"/>
      <c r="Q675" s="228"/>
      <c r="R675" s="228"/>
      <c r="S675" s="228"/>
      <c r="T675" s="228"/>
      <c r="U675" s="228"/>
      <c r="V675" s="228"/>
      <c r="W675" s="228"/>
      <c r="X675" s="228"/>
      <c r="Y675" s="228"/>
    </row>
    <row r="676" spans="1:25" ht="15.6">
      <c r="A676" s="228"/>
      <c r="B676" s="228"/>
      <c r="C676" s="228"/>
      <c r="D676" s="228"/>
      <c r="E676" s="228"/>
      <c r="F676" s="228"/>
      <c r="G676" s="228"/>
      <c r="H676" s="228"/>
      <c r="I676" s="228"/>
      <c r="J676" s="228"/>
      <c r="K676" s="228"/>
      <c r="L676" s="228"/>
      <c r="M676" s="228"/>
      <c r="N676" s="228"/>
      <c r="O676" s="228"/>
      <c r="P676" s="228"/>
      <c r="Q676" s="228"/>
      <c r="R676" s="228"/>
      <c r="S676" s="228"/>
      <c r="T676" s="228"/>
      <c r="U676" s="228"/>
      <c r="V676" s="228"/>
      <c r="W676" s="228"/>
      <c r="X676" s="228"/>
      <c r="Y676" s="228"/>
    </row>
    <row r="677" spans="1:25" ht="15.6">
      <c r="A677" s="228"/>
      <c r="B677" s="228"/>
      <c r="C677" s="228"/>
      <c r="D677" s="228"/>
      <c r="E677" s="228"/>
      <c r="F677" s="228"/>
      <c r="G677" s="228"/>
      <c r="H677" s="228"/>
      <c r="I677" s="228"/>
      <c r="J677" s="228"/>
      <c r="K677" s="228"/>
      <c r="L677" s="228"/>
      <c r="M677" s="228"/>
      <c r="N677" s="228"/>
      <c r="O677" s="228"/>
      <c r="P677" s="228"/>
      <c r="Q677" s="228"/>
      <c r="R677" s="228"/>
      <c r="S677" s="228"/>
      <c r="T677" s="228"/>
      <c r="U677" s="228"/>
      <c r="V677" s="228"/>
      <c r="W677" s="228"/>
      <c r="X677" s="228"/>
      <c r="Y677" s="228"/>
    </row>
    <row r="678" spans="1:25" ht="15.6">
      <c r="A678" s="228"/>
      <c r="B678" s="228"/>
      <c r="C678" s="228"/>
      <c r="D678" s="228"/>
      <c r="E678" s="228"/>
      <c r="F678" s="228"/>
      <c r="G678" s="228"/>
      <c r="H678" s="228"/>
      <c r="I678" s="228"/>
      <c r="J678" s="228"/>
      <c r="K678" s="228"/>
      <c r="L678" s="228"/>
      <c r="M678" s="228"/>
      <c r="N678" s="228"/>
      <c r="O678" s="228"/>
      <c r="P678" s="228"/>
      <c r="Q678" s="228"/>
      <c r="R678" s="228"/>
      <c r="S678" s="228"/>
      <c r="T678" s="228"/>
      <c r="U678" s="228"/>
      <c r="V678" s="228"/>
      <c r="W678" s="228"/>
      <c r="X678" s="228"/>
      <c r="Y678" s="228"/>
    </row>
    <row r="679" spans="1:25" ht="15.6">
      <c r="A679" s="228"/>
      <c r="B679" s="228"/>
      <c r="C679" s="228"/>
      <c r="D679" s="228"/>
      <c r="E679" s="228"/>
      <c r="F679" s="228"/>
      <c r="G679" s="228"/>
      <c r="H679" s="228"/>
      <c r="I679" s="228"/>
      <c r="J679" s="228"/>
      <c r="K679" s="228"/>
      <c r="L679" s="228"/>
      <c r="M679" s="228"/>
      <c r="N679" s="228"/>
      <c r="O679" s="228"/>
      <c r="P679" s="228"/>
      <c r="Q679" s="228"/>
      <c r="R679" s="228"/>
      <c r="S679" s="228"/>
      <c r="T679" s="228"/>
      <c r="U679" s="228"/>
      <c r="V679" s="228"/>
      <c r="W679" s="228"/>
      <c r="X679" s="228"/>
      <c r="Y679" s="228"/>
    </row>
    <row r="680" spans="1:25" ht="15.6">
      <c r="A680" s="228"/>
      <c r="B680" s="228"/>
      <c r="C680" s="228"/>
      <c r="D680" s="228"/>
      <c r="E680" s="228"/>
      <c r="F680" s="228"/>
      <c r="G680" s="228"/>
      <c r="H680" s="228"/>
      <c r="I680" s="228"/>
      <c r="J680" s="228"/>
      <c r="K680" s="228"/>
      <c r="L680" s="228"/>
      <c r="M680" s="228"/>
      <c r="N680" s="228"/>
      <c r="O680" s="228"/>
      <c r="P680" s="228"/>
      <c r="Q680" s="228"/>
      <c r="R680" s="228"/>
      <c r="S680" s="228"/>
      <c r="T680" s="228"/>
      <c r="U680" s="228"/>
      <c r="V680" s="228"/>
      <c r="W680" s="228"/>
      <c r="X680" s="228"/>
      <c r="Y680" s="228"/>
    </row>
    <row r="681" spans="1:25" ht="15.6">
      <c r="A681" s="228"/>
      <c r="B681" s="228"/>
      <c r="C681" s="228"/>
      <c r="D681" s="228"/>
      <c r="E681" s="228"/>
      <c r="F681" s="228"/>
      <c r="G681" s="228"/>
      <c r="H681" s="228"/>
      <c r="I681" s="228"/>
      <c r="J681" s="228"/>
      <c r="K681" s="228"/>
      <c r="L681" s="228"/>
      <c r="M681" s="228"/>
      <c r="N681" s="228"/>
      <c r="O681" s="228"/>
      <c r="P681" s="228"/>
      <c r="Q681" s="228"/>
      <c r="R681" s="228"/>
      <c r="S681" s="228"/>
      <c r="T681" s="228"/>
      <c r="U681" s="228"/>
      <c r="V681" s="228"/>
      <c r="W681" s="228"/>
      <c r="X681" s="228"/>
      <c r="Y681" s="228"/>
    </row>
    <row r="682" spans="1:25" ht="15.6">
      <c r="A682" s="228"/>
      <c r="B682" s="228"/>
      <c r="C682" s="228"/>
      <c r="D682" s="228"/>
      <c r="E682" s="228"/>
      <c r="F682" s="228"/>
      <c r="G682" s="228"/>
      <c r="H682" s="228"/>
      <c r="I682" s="228"/>
      <c r="J682" s="228"/>
      <c r="K682" s="228"/>
      <c r="L682" s="228"/>
      <c r="M682" s="228"/>
      <c r="N682" s="228"/>
      <c r="O682" s="228"/>
      <c r="P682" s="228"/>
      <c r="Q682" s="228"/>
      <c r="R682" s="228"/>
      <c r="S682" s="228"/>
      <c r="T682" s="228"/>
      <c r="U682" s="228"/>
      <c r="V682" s="228"/>
      <c r="W682" s="228"/>
      <c r="X682" s="228"/>
      <c r="Y682" s="228"/>
    </row>
    <row r="683" spans="1:25" ht="15.6">
      <c r="A683" s="228"/>
      <c r="B683" s="228"/>
      <c r="C683" s="228"/>
      <c r="D683" s="228"/>
      <c r="E683" s="228"/>
      <c r="F683" s="228"/>
      <c r="G683" s="228"/>
      <c r="H683" s="228"/>
      <c r="I683" s="228"/>
      <c r="J683" s="228"/>
      <c r="K683" s="228"/>
      <c r="L683" s="228"/>
      <c r="M683" s="228"/>
      <c r="N683" s="228"/>
      <c r="O683" s="228"/>
      <c r="P683" s="228"/>
      <c r="Q683" s="228"/>
      <c r="R683" s="228"/>
      <c r="S683" s="228"/>
      <c r="T683" s="228"/>
      <c r="U683" s="228"/>
      <c r="V683" s="228"/>
      <c r="W683" s="228"/>
      <c r="X683" s="228"/>
      <c r="Y683" s="228"/>
    </row>
    <row r="684" spans="1:25" ht="15.6">
      <c r="A684" s="228"/>
      <c r="B684" s="228"/>
      <c r="C684" s="228"/>
      <c r="D684" s="228"/>
      <c r="E684" s="228"/>
      <c r="F684" s="228"/>
      <c r="G684" s="228"/>
      <c r="H684" s="228"/>
      <c r="I684" s="228"/>
      <c r="J684" s="228"/>
      <c r="K684" s="228"/>
      <c r="L684" s="228"/>
      <c r="M684" s="228"/>
      <c r="N684" s="228"/>
      <c r="O684" s="228"/>
      <c r="P684" s="228"/>
      <c r="Q684" s="228"/>
      <c r="R684" s="228"/>
      <c r="S684" s="228"/>
      <c r="T684" s="228"/>
      <c r="U684" s="228"/>
      <c r="V684" s="228"/>
      <c r="W684" s="228"/>
      <c r="X684" s="228"/>
      <c r="Y684" s="228"/>
    </row>
    <row r="685" spans="1:25" ht="15.6">
      <c r="A685" s="228"/>
      <c r="B685" s="228"/>
      <c r="C685" s="228"/>
      <c r="D685" s="228"/>
      <c r="E685" s="228"/>
      <c r="F685" s="228"/>
      <c r="G685" s="228"/>
      <c r="H685" s="228"/>
      <c r="I685" s="228"/>
      <c r="J685" s="228"/>
      <c r="K685" s="228"/>
      <c r="L685" s="228"/>
      <c r="M685" s="228"/>
      <c r="N685" s="228"/>
      <c r="O685" s="228"/>
      <c r="P685" s="228"/>
      <c r="Q685" s="228"/>
      <c r="R685" s="228"/>
      <c r="S685" s="228"/>
      <c r="T685" s="228"/>
      <c r="U685" s="228"/>
      <c r="V685" s="228"/>
      <c r="W685" s="228"/>
      <c r="X685" s="228"/>
      <c r="Y685" s="228"/>
    </row>
    <row r="686" spans="1:25" ht="15.6">
      <c r="A686" s="228"/>
      <c r="B686" s="228"/>
      <c r="C686" s="228"/>
      <c r="D686" s="228"/>
      <c r="E686" s="228"/>
      <c r="F686" s="228"/>
      <c r="G686" s="228"/>
      <c r="H686" s="228"/>
      <c r="I686" s="228"/>
      <c r="J686" s="228"/>
      <c r="K686" s="228"/>
      <c r="L686" s="228"/>
      <c r="M686" s="228"/>
      <c r="N686" s="228"/>
      <c r="O686" s="228"/>
      <c r="P686" s="228"/>
      <c r="Q686" s="228"/>
      <c r="R686" s="228"/>
      <c r="S686" s="228"/>
      <c r="T686" s="228"/>
      <c r="U686" s="228"/>
      <c r="V686" s="228"/>
      <c r="W686" s="228"/>
      <c r="X686" s="228"/>
      <c r="Y686" s="228"/>
    </row>
    <row r="687" spans="1:25" ht="15.6">
      <c r="A687" s="228"/>
      <c r="B687" s="228"/>
      <c r="C687" s="228"/>
      <c r="D687" s="228"/>
      <c r="E687" s="228"/>
      <c r="F687" s="228"/>
      <c r="G687" s="228"/>
      <c r="H687" s="228"/>
      <c r="I687" s="228"/>
      <c r="J687" s="228"/>
      <c r="K687" s="228"/>
      <c r="L687" s="228"/>
      <c r="M687" s="228"/>
      <c r="N687" s="228"/>
      <c r="O687" s="228"/>
      <c r="P687" s="228"/>
      <c r="Q687" s="228"/>
      <c r="R687" s="228"/>
      <c r="S687" s="228"/>
      <c r="T687" s="228"/>
      <c r="U687" s="228"/>
      <c r="V687" s="228"/>
      <c r="W687" s="228"/>
      <c r="X687" s="228"/>
      <c r="Y687" s="228"/>
    </row>
    <row r="688" spans="1:25" ht="15.6">
      <c r="A688" s="228"/>
      <c r="B688" s="228"/>
      <c r="C688" s="228"/>
      <c r="D688" s="228"/>
      <c r="E688" s="228"/>
      <c r="F688" s="228"/>
      <c r="G688" s="228"/>
      <c r="H688" s="228"/>
      <c r="I688" s="228"/>
      <c r="J688" s="228"/>
      <c r="K688" s="228"/>
      <c r="L688" s="228"/>
      <c r="M688" s="228"/>
      <c r="N688" s="228"/>
      <c r="O688" s="228"/>
      <c r="P688" s="228"/>
      <c r="Q688" s="228"/>
      <c r="R688" s="228"/>
      <c r="S688" s="228"/>
      <c r="T688" s="228"/>
      <c r="U688" s="228"/>
      <c r="V688" s="228"/>
      <c r="W688" s="228"/>
      <c r="X688" s="228"/>
      <c r="Y688" s="228"/>
    </row>
    <row r="689" spans="1:25" ht="15.6">
      <c r="A689" s="228"/>
      <c r="B689" s="228"/>
      <c r="C689" s="228"/>
      <c r="D689" s="228"/>
      <c r="E689" s="228"/>
      <c r="F689" s="228"/>
      <c r="G689" s="228"/>
      <c r="H689" s="228"/>
      <c r="I689" s="228"/>
      <c r="J689" s="228"/>
      <c r="K689" s="228"/>
      <c r="L689" s="228"/>
      <c r="M689" s="228"/>
      <c r="N689" s="228"/>
      <c r="O689" s="228"/>
      <c r="P689" s="228"/>
      <c r="Q689" s="228"/>
      <c r="R689" s="228"/>
      <c r="S689" s="228"/>
      <c r="T689" s="228"/>
      <c r="U689" s="228"/>
      <c r="V689" s="228"/>
      <c r="W689" s="228"/>
      <c r="X689" s="228"/>
      <c r="Y689" s="228"/>
    </row>
    <row r="690" spans="1:25" ht="15.6">
      <c r="A690" s="228"/>
      <c r="B690" s="228"/>
      <c r="C690" s="228"/>
      <c r="D690" s="228"/>
      <c r="E690" s="228"/>
      <c r="F690" s="228"/>
      <c r="G690" s="228"/>
      <c r="H690" s="228"/>
      <c r="I690" s="228"/>
      <c r="J690" s="228"/>
      <c r="K690" s="228"/>
      <c r="L690" s="228"/>
      <c r="M690" s="228"/>
      <c r="N690" s="228"/>
      <c r="O690" s="228"/>
      <c r="P690" s="228"/>
      <c r="Q690" s="228"/>
      <c r="R690" s="228"/>
      <c r="S690" s="228"/>
      <c r="T690" s="228"/>
      <c r="U690" s="228"/>
      <c r="V690" s="228"/>
      <c r="W690" s="228"/>
      <c r="X690" s="228"/>
      <c r="Y690" s="228"/>
    </row>
    <row r="691" spans="1:25" ht="15.6">
      <c r="A691" s="228"/>
      <c r="B691" s="228"/>
      <c r="C691" s="228"/>
      <c r="D691" s="228"/>
      <c r="E691" s="228"/>
      <c r="F691" s="228"/>
      <c r="G691" s="228"/>
      <c r="H691" s="228"/>
      <c r="I691" s="228"/>
      <c r="J691" s="228"/>
      <c r="K691" s="228"/>
      <c r="L691" s="228"/>
      <c r="M691" s="228"/>
      <c r="N691" s="228"/>
      <c r="O691" s="228"/>
      <c r="P691" s="228"/>
      <c r="Q691" s="228"/>
      <c r="R691" s="228"/>
      <c r="S691" s="228"/>
      <c r="T691" s="228"/>
      <c r="U691" s="228"/>
      <c r="V691" s="228"/>
      <c r="W691" s="228"/>
      <c r="X691" s="228"/>
      <c r="Y691" s="228"/>
    </row>
    <row r="692" spans="1:25" ht="15.6">
      <c r="A692" s="228"/>
      <c r="B692" s="228"/>
      <c r="C692" s="228"/>
      <c r="D692" s="228"/>
      <c r="E692" s="228"/>
      <c r="F692" s="228"/>
      <c r="G692" s="228"/>
      <c r="H692" s="228"/>
      <c r="I692" s="228"/>
      <c r="J692" s="228"/>
      <c r="K692" s="228"/>
      <c r="L692" s="228"/>
      <c r="M692" s="228"/>
      <c r="N692" s="228"/>
      <c r="O692" s="228"/>
      <c r="P692" s="228"/>
      <c r="Q692" s="228"/>
      <c r="R692" s="228"/>
      <c r="S692" s="228"/>
      <c r="T692" s="228"/>
      <c r="U692" s="228"/>
      <c r="V692" s="228"/>
      <c r="W692" s="228"/>
      <c r="X692" s="228"/>
      <c r="Y692" s="228"/>
    </row>
    <row r="693" spans="1:25" ht="15.6">
      <c r="A693" s="228"/>
      <c r="B693" s="228"/>
      <c r="C693" s="228"/>
      <c r="D693" s="228"/>
      <c r="E693" s="228"/>
      <c r="F693" s="228"/>
      <c r="G693" s="228"/>
      <c r="H693" s="228"/>
      <c r="I693" s="228"/>
      <c r="J693" s="228"/>
      <c r="K693" s="228"/>
      <c r="L693" s="228"/>
      <c r="M693" s="228"/>
      <c r="N693" s="228"/>
      <c r="O693" s="228"/>
      <c r="P693" s="228"/>
      <c r="Q693" s="228"/>
      <c r="R693" s="228"/>
      <c r="S693" s="228"/>
      <c r="T693" s="228"/>
      <c r="U693" s="228"/>
      <c r="V693" s="228"/>
      <c r="W693" s="228"/>
      <c r="X693" s="228"/>
      <c r="Y693" s="228"/>
    </row>
    <row r="694" spans="1:25" ht="15.6">
      <c r="A694" s="228"/>
      <c r="B694" s="228"/>
      <c r="C694" s="228"/>
      <c r="D694" s="228"/>
      <c r="E694" s="228"/>
      <c r="F694" s="228"/>
      <c r="G694" s="228"/>
      <c r="H694" s="228"/>
      <c r="I694" s="228"/>
      <c r="J694" s="228"/>
      <c r="K694" s="228"/>
      <c r="L694" s="228"/>
      <c r="M694" s="228"/>
      <c r="N694" s="228"/>
      <c r="O694" s="228"/>
      <c r="P694" s="228"/>
      <c r="Q694" s="228"/>
      <c r="R694" s="228"/>
      <c r="S694" s="228"/>
      <c r="T694" s="228"/>
      <c r="U694" s="228"/>
      <c r="V694" s="228"/>
      <c r="W694" s="228"/>
      <c r="X694" s="228"/>
      <c r="Y694" s="228"/>
    </row>
    <row r="695" spans="1:25" ht="15.6">
      <c r="A695" s="228"/>
      <c r="B695" s="228"/>
      <c r="C695" s="228"/>
      <c r="D695" s="228"/>
      <c r="E695" s="228"/>
      <c r="F695" s="228"/>
      <c r="G695" s="228"/>
      <c r="H695" s="228"/>
      <c r="I695" s="228"/>
      <c r="J695" s="228"/>
      <c r="K695" s="228"/>
      <c r="L695" s="228"/>
      <c r="M695" s="228"/>
      <c r="N695" s="228"/>
      <c r="O695" s="228"/>
      <c r="P695" s="228"/>
      <c r="Q695" s="228"/>
      <c r="R695" s="228"/>
      <c r="S695" s="228"/>
      <c r="T695" s="228"/>
      <c r="U695" s="228"/>
      <c r="V695" s="228"/>
      <c r="W695" s="228"/>
      <c r="X695" s="228"/>
      <c r="Y695" s="228"/>
    </row>
    <row r="696" spans="1:25" ht="15.6">
      <c r="A696" s="228"/>
      <c r="B696" s="228"/>
      <c r="C696" s="228"/>
      <c r="D696" s="228"/>
      <c r="E696" s="228"/>
      <c r="F696" s="228"/>
      <c r="G696" s="228"/>
      <c r="H696" s="228"/>
      <c r="I696" s="228"/>
      <c r="J696" s="228"/>
      <c r="K696" s="228"/>
      <c r="L696" s="228"/>
      <c r="M696" s="228"/>
      <c r="N696" s="228"/>
      <c r="O696" s="228"/>
      <c r="P696" s="228"/>
      <c r="Q696" s="228"/>
      <c r="R696" s="228"/>
      <c r="S696" s="228"/>
      <c r="T696" s="228"/>
      <c r="U696" s="228"/>
      <c r="V696" s="228"/>
      <c r="W696" s="228"/>
      <c r="X696" s="228"/>
      <c r="Y696" s="228"/>
    </row>
    <row r="697" spans="1:25" ht="15.6">
      <c r="A697" s="228"/>
      <c r="B697" s="228"/>
      <c r="C697" s="228"/>
      <c r="D697" s="228"/>
      <c r="E697" s="228"/>
      <c r="F697" s="228"/>
      <c r="G697" s="228"/>
      <c r="H697" s="228"/>
      <c r="I697" s="228"/>
      <c r="J697" s="228"/>
      <c r="K697" s="228"/>
      <c r="L697" s="228"/>
      <c r="M697" s="228"/>
      <c r="N697" s="228"/>
      <c r="O697" s="228"/>
      <c r="P697" s="228"/>
      <c r="Q697" s="228"/>
      <c r="R697" s="228"/>
      <c r="S697" s="228"/>
      <c r="T697" s="228"/>
      <c r="U697" s="228"/>
      <c r="V697" s="228"/>
      <c r="W697" s="228"/>
      <c r="X697" s="228"/>
      <c r="Y697" s="228"/>
    </row>
    <row r="698" spans="1:25" ht="15.6">
      <c r="A698" s="228"/>
      <c r="B698" s="228"/>
      <c r="C698" s="228"/>
      <c r="D698" s="228"/>
      <c r="E698" s="228"/>
      <c r="F698" s="228"/>
      <c r="G698" s="228"/>
      <c r="H698" s="228"/>
      <c r="I698" s="228"/>
      <c r="J698" s="228"/>
      <c r="K698" s="228"/>
      <c r="L698" s="228"/>
      <c r="M698" s="228"/>
      <c r="N698" s="228"/>
      <c r="O698" s="228"/>
      <c r="P698" s="228"/>
      <c r="Q698" s="228"/>
      <c r="R698" s="228"/>
      <c r="S698" s="228"/>
      <c r="T698" s="228"/>
      <c r="U698" s="228"/>
      <c r="V698" s="228"/>
      <c r="W698" s="228"/>
      <c r="X698" s="228"/>
      <c r="Y698" s="228"/>
    </row>
    <row r="699" spans="1:25" ht="15.6">
      <c r="A699" s="228"/>
      <c r="B699" s="228"/>
      <c r="C699" s="228"/>
      <c r="D699" s="228"/>
      <c r="E699" s="228"/>
      <c r="F699" s="228"/>
      <c r="G699" s="228"/>
      <c r="H699" s="228"/>
      <c r="I699" s="228"/>
      <c r="J699" s="228"/>
      <c r="K699" s="228"/>
      <c r="L699" s="228"/>
      <c r="M699" s="228"/>
      <c r="N699" s="228"/>
      <c r="O699" s="228"/>
      <c r="P699" s="228"/>
      <c r="Q699" s="228"/>
      <c r="R699" s="228"/>
      <c r="S699" s="228"/>
      <c r="T699" s="228"/>
      <c r="U699" s="228"/>
      <c r="V699" s="228"/>
      <c r="W699" s="228"/>
      <c r="X699" s="228"/>
      <c r="Y699" s="228"/>
    </row>
    <row r="700" spans="1:25" ht="15.6">
      <c r="A700" s="228"/>
      <c r="B700" s="228"/>
      <c r="C700" s="228"/>
      <c r="D700" s="228"/>
      <c r="E700" s="228"/>
      <c r="F700" s="228"/>
      <c r="G700" s="228"/>
      <c r="H700" s="228"/>
      <c r="I700" s="228"/>
      <c r="J700" s="228"/>
      <c r="K700" s="228"/>
      <c r="L700" s="228"/>
      <c r="M700" s="228"/>
      <c r="N700" s="228"/>
      <c r="O700" s="228"/>
      <c r="P700" s="228"/>
      <c r="Q700" s="228"/>
      <c r="R700" s="228"/>
      <c r="S700" s="228"/>
      <c r="T700" s="228"/>
      <c r="U700" s="228"/>
      <c r="V700" s="228"/>
      <c r="W700" s="228"/>
      <c r="X700" s="228"/>
      <c r="Y700" s="228"/>
    </row>
    <row r="701" spans="1:25" ht="15.6">
      <c r="A701" s="228"/>
      <c r="B701" s="228"/>
      <c r="C701" s="228"/>
      <c r="D701" s="228"/>
      <c r="E701" s="228"/>
      <c r="F701" s="228"/>
      <c r="G701" s="228"/>
      <c r="H701" s="228"/>
      <c r="I701" s="228"/>
      <c r="J701" s="228"/>
      <c r="K701" s="228"/>
      <c r="L701" s="228"/>
      <c r="M701" s="228"/>
      <c r="N701" s="228"/>
      <c r="O701" s="228"/>
      <c r="P701" s="228"/>
      <c r="Q701" s="228"/>
      <c r="R701" s="228"/>
      <c r="S701" s="228"/>
      <c r="T701" s="228"/>
      <c r="U701" s="228"/>
      <c r="V701" s="228"/>
      <c r="W701" s="228"/>
      <c r="X701" s="228"/>
      <c r="Y701" s="228"/>
    </row>
    <row r="702" spans="1:25" ht="15.6">
      <c r="A702" s="228"/>
      <c r="B702" s="228"/>
      <c r="C702" s="228"/>
      <c r="D702" s="228"/>
      <c r="E702" s="228"/>
      <c r="F702" s="228"/>
      <c r="G702" s="228"/>
      <c r="H702" s="228"/>
      <c r="I702" s="228"/>
      <c r="J702" s="228"/>
      <c r="K702" s="228"/>
      <c r="L702" s="228"/>
      <c r="M702" s="228"/>
      <c r="N702" s="228"/>
      <c r="O702" s="228"/>
      <c r="P702" s="228"/>
      <c r="Q702" s="228"/>
      <c r="R702" s="228"/>
      <c r="S702" s="228"/>
      <c r="T702" s="228"/>
      <c r="U702" s="228"/>
      <c r="V702" s="228"/>
      <c r="W702" s="228"/>
      <c r="X702" s="228"/>
      <c r="Y702" s="228"/>
    </row>
    <row r="703" spans="1:25" ht="15.6">
      <c r="A703" s="228"/>
      <c r="B703" s="228"/>
      <c r="C703" s="228"/>
      <c r="D703" s="228"/>
      <c r="E703" s="228"/>
      <c r="F703" s="228"/>
      <c r="G703" s="228"/>
      <c r="H703" s="228"/>
      <c r="I703" s="228"/>
      <c r="J703" s="228"/>
      <c r="K703" s="228"/>
      <c r="L703" s="228"/>
      <c r="M703" s="228"/>
      <c r="N703" s="228"/>
      <c r="O703" s="228"/>
      <c r="P703" s="228"/>
      <c r="Q703" s="228"/>
      <c r="R703" s="228"/>
      <c r="S703" s="228"/>
      <c r="T703" s="228"/>
      <c r="U703" s="228"/>
      <c r="V703" s="228"/>
      <c r="W703" s="228"/>
      <c r="X703" s="228"/>
      <c r="Y703" s="228"/>
    </row>
    <row r="704" spans="1:25" ht="15.6">
      <c r="A704" s="228"/>
      <c r="B704" s="228"/>
      <c r="C704" s="228"/>
      <c r="D704" s="228"/>
      <c r="E704" s="228"/>
      <c r="F704" s="228"/>
      <c r="G704" s="228"/>
      <c r="H704" s="228"/>
      <c r="I704" s="228"/>
      <c r="J704" s="228"/>
      <c r="K704" s="228"/>
      <c r="L704" s="228"/>
      <c r="M704" s="228"/>
      <c r="N704" s="228"/>
      <c r="O704" s="228"/>
      <c r="P704" s="228"/>
      <c r="Q704" s="228"/>
      <c r="R704" s="228"/>
      <c r="S704" s="228"/>
      <c r="T704" s="228"/>
      <c r="U704" s="228"/>
      <c r="V704" s="228"/>
      <c r="W704" s="228"/>
      <c r="X704" s="228"/>
      <c r="Y704" s="228"/>
    </row>
    <row r="705" spans="1:25" ht="15.6">
      <c r="A705" s="228"/>
      <c r="B705" s="228"/>
      <c r="C705" s="228"/>
      <c r="D705" s="228"/>
      <c r="E705" s="228"/>
      <c r="F705" s="228"/>
      <c r="G705" s="228"/>
      <c r="H705" s="228"/>
      <c r="I705" s="228"/>
      <c r="J705" s="228"/>
      <c r="K705" s="228"/>
      <c r="L705" s="228"/>
      <c r="M705" s="228"/>
      <c r="N705" s="228"/>
      <c r="O705" s="228"/>
      <c r="P705" s="228"/>
      <c r="Q705" s="228"/>
      <c r="R705" s="228"/>
      <c r="S705" s="228"/>
      <c r="T705" s="228"/>
      <c r="U705" s="228"/>
      <c r="V705" s="228"/>
      <c r="W705" s="228"/>
      <c r="X705" s="228"/>
      <c r="Y705" s="228"/>
    </row>
    <row r="706" spans="1:25" ht="15.6">
      <c r="A706" s="228"/>
      <c r="B706" s="228"/>
      <c r="C706" s="228"/>
      <c r="D706" s="228"/>
      <c r="E706" s="228"/>
      <c r="F706" s="228"/>
      <c r="G706" s="228"/>
      <c r="H706" s="228"/>
      <c r="I706" s="228"/>
      <c r="J706" s="228"/>
      <c r="K706" s="228"/>
      <c r="L706" s="228"/>
      <c r="M706" s="228"/>
      <c r="N706" s="228"/>
      <c r="O706" s="228"/>
      <c r="P706" s="228"/>
      <c r="Q706" s="228"/>
      <c r="R706" s="228"/>
      <c r="S706" s="228"/>
      <c r="T706" s="228"/>
      <c r="U706" s="228"/>
      <c r="V706" s="228"/>
      <c r="W706" s="228"/>
      <c r="X706" s="228"/>
      <c r="Y706" s="228"/>
    </row>
    <row r="707" spans="1:25" ht="15.6">
      <c r="A707" s="228"/>
      <c r="B707" s="228"/>
      <c r="C707" s="228"/>
      <c r="D707" s="228"/>
      <c r="E707" s="228"/>
      <c r="F707" s="228"/>
      <c r="G707" s="228"/>
      <c r="H707" s="228"/>
      <c r="I707" s="228"/>
      <c r="J707" s="228"/>
      <c r="K707" s="228"/>
      <c r="L707" s="228"/>
      <c r="M707" s="228"/>
      <c r="N707" s="228"/>
      <c r="O707" s="228"/>
      <c r="P707" s="228"/>
      <c r="Q707" s="228"/>
      <c r="R707" s="228"/>
      <c r="S707" s="228"/>
      <c r="T707" s="228"/>
      <c r="U707" s="228"/>
      <c r="V707" s="228"/>
      <c r="W707" s="228"/>
      <c r="X707" s="228"/>
      <c r="Y707" s="228"/>
    </row>
    <row r="708" spans="1:25" ht="15.6">
      <c r="A708" s="228"/>
      <c r="B708" s="228"/>
      <c r="C708" s="228"/>
      <c r="D708" s="228"/>
      <c r="E708" s="228"/>
      <c r="F708" s="228"/>
      <c r="G708" s="228"/>
      <c r="H708" s="228"/>
      <c r="I708" s="228"/>
      <c r="J708" s="228"/>
      <c r="K708" s="228"/>
      <c r="L708" s="228"/>
      <c r="M708" s="228"/>
      <c r="N708" s="228"/>
      <c r="O708" s="228"/>
      <c r="P708" s="228"/>
      <c r="Q708" s="228"/>
      <c r="R708" s="228"/>
      <c r="S708" s="228"/>
      <c r="T708" s="228"/>
      <c r="U708" s="228"/>
      <c r="V708" s="228"/>
      <c r="W708" s="228"/>
      <c r="X708" s="228"/>
      <c r="Y708" s="228"/>
    </row>
    <row r="709" spans="1:25" ht="15.6">
      <c r="A709" s="228"/>
      <c r="B709" s="228"/>
      <c r="C709" s="228"/>
      <c r="D709" s="228"/>
      <c r="E709" s="228"/>
      <c r="F709" s="228"/>
      <c r="G709" s="228"/>
      <c r="H709" s="228"/>
      <c r="I709" s="228"/>
      <c r="J709" s="228"/>
      <c r="K709" s="228"/>
      <c r="L709" s="228"/>
      <c r="M709" s="228"/>
      <c r="N709" s="228"/>
      <c r="O709" s="228"/>
      <c r="P709" s="228"/>
      <c r="Q709" s="228"/>
      <c r="R709" s="228"/>
      <c r="S709" s="228"/>
      <c r="T709" s="228"/>
      <c r="U709" s="228"/>
      <c r="V709" s="228"/>
      <c r="W709" s="228"/>
      <c r="X709" s="228"/>
      <c r="Y709" s="228"/>
    </row>
    <row r="710" spans="1:25" ht="15.6">
      <c r="A710" s="228"/>
      <c r="B710" s="228"/>
      <c r="C710" s="228"/>
      <c r="D710" s="228"/>
      <c r="E710" s="228"/>
      <c r="F710" s="228"/>
      <c r="G710" s="228"/>
      <c r="H710" s="228"/>
      <c r="I710" s="228"/>
      <c r="J710" s="228"/>
      <c r="K710" s="228"/>
      <c r="L710" s="228"/>
      <c r="M710" s="228"/>
      <c r="N710" s="228"/>
      <c r="O710" s="228"/>
      <c r="P710" s="228"/>
      <c r="Q710" s="228"/>
      <c r="R710" s="228"/>
      <c r="S710" s="228"/>
      <c r="T710" s="228"/>
      <c r="U710" s="228"/>
      <c r="V710" s="228"/>
      <c r="W710" s="228"/>
      <c r="X710" s="228"/>
      <c r="Y710" s="228"/>
    </row>
    <row r="711" spans="1:25" ht="15.6">
      <c r="A711" s="228"/>
      <c r="B711" s="228"/>
      <c r="C711" s="228"/>
      <c r="D711" s="228"/>
      <c r="E711" s="228"/>
      <c r="F711" s="228"/>
      <c r="G711" s="228"/>
      <c r="H711" s="228"/>
      <c r="I711" s="228"/>
      <c r="J711" s="228"/>
      <c r="K711" s="228"/>
      <c r="L711" s="228"/>
      <c r="M711" s="228"/>
      <c r="N711" s="228"/>
      <c r="O711" s="228"/>
      <c r="P711" s="228"/>
      <c r="Q711" s="228"/>
      <c r="R711" s="228"/>
      <c r="S711" s="228"/>
      <c r="T711" s="228"/>
      <c r="U711" s="228"/>
      <c r="V711" s="228"/>
      <c r="W711" s="228"/>
      <c r="X711" s="228"/>
      <c r="Y711" s="228"/>
    </row>
    <row r="712" spans="1:25" ht="15.6">
      <c r="A712" s="228"/>
      <c r="B712" s="228"/>
      <c r="C712" s="228"/>
      <c r="D712" s="228"/>
      <c r="E712" s="228"/>
      <c r="F712" s="228"/>
      <c r="G712" s="228"/>
      <c r="H712" s="228"/>
      <c r="I712" s="228"/>
      <c r="J712" s="228"/>
      <c r="K712" s="228"/>
      <c r="L712" s="228"/>
      <c r="M712" s="228"/>
      <c r="N712" s="228"/>
      <c r="O712" s="228"/>
      <c r="P712" s="228"/>
      <c r="Q712" s="228"/>
      <c r="R712" s="228"/>
      <c r="S712" s="228"/>
      <c r="T712" s="228"/>
      <c r="U712" s="228"/>
      <c r="V712" s="228"/>
      <c r="W712" s="228"/>
      <c r="X712" s="228"/>
      <c r="Y712" s="228"/>
    </row>
    <row r="713" spans="1:25" ht="15.6">
      <c r="A713" s="228"/>
      <c r="B713" s="228"/>
      <c r="C713" s="228"/>
      <c r="D713" s="228"/>
      <c r="E713" s="228"/>
      <c r="F713" s="228"/>
      <c r="G713" s="228"/>
      <c r="H713" s="228"/>
      <c r="I713" s="228"/>
      <c r="J713" s="228"/>
      <c r="K713" s="228"/>
      <c r="L713" s="228"/>
      <c r="M713" s="228"/>
      <c r="N713" s="228"/>
      <c r="O713" s="228"/>
      <c r="P713" s="228"/>
      <c r="Q713" s="228"/>
      <c r="R713" s="228"/>
      <c r="S713" s="228"/>
      <c r="T713" s="228"/>
      <c r="U713" s="228"/>
      <c r="V713" s="228"/>
      <c r="W713" s="228"/>
      <c r="X713" s="228"/>
      <c r="Y713" s="228"/>
    </row>
    <row r="714" spans="1:25" ht="15.6">
      <c r="A714" s="228"/>
      <c r="B714" s="228"/>
      <c r="C714" s="228"/>
      <c r="D714" s="228"/>
      <c r="E714" s="228"/>
      <c r="F714" s="228"/>
      <c r="G714" s="228"/>
      <c r="H714" s="228"/>
      <c r="I714" s="228"/>
      <c r="J714" s="228"/>
      <c r="K714" s="228"/>
      <c r="L714" s="228"/>
      <c r="M714" s="228"/>
      <c r="N714" s="228"/>
      <c r="O714" s="228"/>
      <c r="P714" s="228"/>
      <c r="Q714" s="228"/>
      <c r="R714" s="228"/>
      <c r="S714" s="228"/>
      <c r="T714" s="228"/>
      <c r="U714" s="228"/>
      <c r="V714" s="228"/>
      <c r="W714" s="228"/>
      <c r="X714" s="228"/>
      <c r="Y714" s="228"/>
    </row>
    <row r="715" spans="1:25" ht="15.6">
      <c r="A715" s="228"/>
      <c r="B715" s="228"/>
      <c r="C715" s="228"/>
      <c r="D715" s="228"/>
      <c r="E715" s="228"/>
      <c r="F715" s="228"/>
      <c r="G715" s="228"/>
      <c r="H715" s="228"/>
      <c r="I715" s="228"/>
      <c r="J715" s="228"/>
      <c r="K715" s="228"/>
      <c r="L715" s="228"/>
      <c r="M715" s="228"/>
      <c r="N715" s="228"/>
      <c r="O715" s="228"/>
      <c r="P715" s="228"/>
      <c r="Q715" s="228"/>
      <c r="R715" s="228"/>
      <c r="S715" s="228"/>
      <c r="T715" s="228"/>
      <c r="U715" s="228"/>
      <c r="V715" s="228"/>
      <c r="W715" s="228"/>
      <c r="X715" s="228"/>
      <c r="Y715" s="228"/>
    </row>
    <row r="716" spans="1:25" ht="15.6">
      <c r="A716" s="228"/>
      <c r="B716" s="228"/>
      <c r="C716" s="228"/>
      <c r="D716" s="228"/>
      <c r="E716" s="228"/>
      <c r="F716" s="228"/>
      <c r="G716" s="228"/>
      <c r="H716" s="228"/>
      <c r="I716" s="228"/>
      <c r="J716" s="228"/>
      <c r="K716" s="228"/>
      <c r="L716" s="228"/>
      <c r="M716" s="228"/>
      <c r="N716" s="228"/>
      <c r="O716" s="228"/>
      <c r="P716" s="228"/>
      <c r="Q716" s="228"/>
      <c r="R716" s="228"/>
      <c r="S716" s="228"/>
      <c r="T716" s="228"/>
      <c r="U716" s="228"/>
      <c r="V716" s="228"/>
      <c r="W716" s="228"/>
      <c r="X716" s="228"/>
      <c r="Y716" s="228"/>
    </row>
    <row r="717" spans="1:25" ht="15.6">
      <c r="A717" s="228"/>
      <c r="B717" s="228"/>
      <c r="C717" s="228"/>
      <c r="D717" s="228"/>
      <c r="E717" s="228"/>
      <c r="F717" s="228"/>
      <c r="G717" s="228"/>
      <c r="H717" s="228"/>
      <c r="I717" s="228"/>
      <c r="J717" s="228"/>
      <c r="K717" s="228"/>
      <c r="L717" s="228"/>
      <c r="M717" s="228"/>
      <c r="N717" s="228"/>
      <c r="O717" s="228"/>
      <c r="P717" s="228"/>
      <c r="Q717" s="228"/>
      <c r="R717" s="228"/>
      <c r="S717" s="228"/>
      <c r="T717" s="228"/>
      <c r="U717" s="228"/>
      <c r="V717" s="228"/>
      <c r="W717" s="228"/>
      <c r="X717" s="228"/>
      <c r="Y717" s="228"/>
    </row>
    <row r="718" spans="1:25" ht="15.6">
      <c r="A718" s="228"/>
      <c r="B718" s="228"/>
      <c r="C718" s="228"/>
      <c r="D718" s="228"/>
      <c r="E718" s="228"/>
      <c r="F718" s="228"/>
      <c r="G718" s="228"/>
      <c r="H718" s="228"/>
      <c r="I718" s="228"/>
      <c r="J718" s="228"/>
      <c r="K718" s="228"/>
      <c r="L718" s="228"/>
      <c r="M718" s="228"/>
      <c r="N718" s="228"/>
      <c r="O718" s="228"/>
      <c r="P718" s="228"/>
      <c r="Q718" s="228"/>
      <c r="R718" s="228"/>
      <c r="S718" s="228"/>
      <c r="T718" s="228"/>
      <c r="U718" s="228"/>
      <c r="V718" s="228"/>
      <c r="W718" s="228"/>
      <c r="X718" s="228"/>
      <c r="Y718" s="228"/>
    </row>
    <row r="719" spans="1:25" ht="15.6">
      <c r="A719" s="228"/>
      <c r="B719" s="228"/>
      <c r="C719" s="228"/>
      <c r="D719" s="228"/>
      <c r="E719" s="228"/>
      <c r="F719" s="228"/>
      <c r="G719" s="228"/>
      <c r="H719" s="228"/>
      <c r="I719" s="228"/>
      <c r="J719" s="228"/>
      <c r="K719" s="228"/>
      <c r="L719" s="228"/>
      <c r="M719" s="228"/>
      <c r="N719" s="228"/>
      <c r="O719" s="228"/>
      <c r="P719" s="228"/>
      <c r="Q719" s="228"/>
      <c r="R719" s="228"/>
      <c r="S719" s="228"/>
      <c r="T719" s="228"/>
      <c r="U719" s="228"/>
      <c r="V719" s="228"/>
      <c r="W719" s="228"/>
      <c r="X719" s="228"/>
      <c r="Y719" s="228"/>
    </row>
    <row r="720" spans="1:25" ht="15.6">
      <c r="A720" s="228"/>
      <c r="B720" s="228"/>
      <c r="C720" s="228"/>
      <c r="D720" s="228"/>
      <c r="E720" s="228"/>
      <c r="F720" s="228"/>
      <c r="G720" s="228"/>
      <c r="H720" s="228"/>
      <c r="I720" s="228"/>
      <c r="J720" s="228"/>
      <c r="K720" s="228"/>
      <c r="L720" s="228"/>
      <c r="M720" s="228"/>
      <c r="N720" s="228"/>
      <c r="O720" s="228"/>
      <c r="P720" s="228"/>
      <c r="Q720" s="228"/>
      <c r="R720" s="228"/>
      <c r="S720" s="228"/>
      <c r="T720" s="228"/>
      <c r="U720" s="228"/>
      <c r="V720" s="228"/>
      <c r="W720" s="228"/>
      <c r="X720" s="228"/>
      <c r="Y720" s="228"/>
    </row>
    <row r="721" spans="1:25" ht="15.6">
      <c r="A721" s="228"/>
      <c r="B721" s="228"/>
      <c r="C721" s="228"/>
      <c r="D721" s="228"/>
      <c r="E721" s="228"/>
      <c r="F721" s="228"/>
      <c r="G721" s="228"/>
      <c r="H721" s="228"/>
      <c r="I721" s="228"/>
      <c r="J721" s="228"/>
      <c r="K721" s="228"/>
      <c r="L721" s="228"/>
      <c r="M721" s="228"/>
      <c r="N721" s="228"/>
      <c r="O721" s="228"/>
      <c r="P721" s="228"/>
      <c r="Q721" s="228"/>
      <c r="R721" s="228"/>
      <c r="S721" s="228"/>
      <c r="T721" s="228"/>
      <c r="U721" s="228"/>
      <c r="V721" s="228"/>
      <c r="W721" s="228"/>
      <c r="X721" s="228"/>
      <c r="Y721" s="228"/>
    </row>
    <row r="722" spans="1:25" ht="15.6">
      <c r="A722" s="228"/>
      <c r="B722" s="228"/>
      <c r="C722" s="228"/>
      <c r="D722" s="228"/>
      <c r="E722" s="228"/>
      <c r="F722" s="228"/>
      <c r="G722" s="228"/>
      <c r="H722" s="228"/>
      <c r="I722" s="228"/>
      <c r="J722" s="228"/>
      <c r="K722" s="228"/>
      <c r="L722" s="228"/>
      <c r="M722" s="228"/>
      <c r="N722" s="228"/>
      <c r="O722" s="228"/>
      <c r="P722" s="228"/>
      <c r="Q722" s="228"/>
      <c r="R722" s="228"/>
      <c r="S722" s="228"/>
      <c r="T722" s="228"/>
      <c r="U722" s="228"/>
      <c r="V722" s="228"/>
      <c r="W722" s="228"/>
      <c r="X722" s="228"/>
      <c r="Y722" s="228"/>
    </row>
    <row r="723" spans="1:25" ht="15.6">
      <c r="A723" s="228"/>
      <c r="B723" s="228"/>
      <c r="C723" s="228"/>
      <c r="D723" s="228"/>
      <c r="E723" s="228"/>
      <c r="F723" s="228"/>
      <c r="G723" s="228"/>
      <c r="H723" s="228"/>
      <c r="I723" s="228"/>
      <c r="J723" s="228"/>
      <c r="K723" s="228"/>
      <c r="L723" s="228"/>
      <c r="M723" s="228"/>
      <c r="N723" s="228"/>
      <c r="O723" s="228"/>
      <c r="P723" s="228"/>
      <c r="Q723" s="228"/>
      <c r="R723" s="228"/>
      <c r="S723" s="228"/>
      <c r="T723" s="228"/>
      <c r="U723" s="228"/>
      <c r="V723" s="228"/>
      <c r="W723" s="228"/>
      <c r="X723" s="228"/>
      <c r="Y723" s="228"/>
    </row>
    <row r="724" spans="1:25" ht="15.6">
      <c r="A724" s="228"/>
      <c r="B724" s="228"/>
      <c r="C724" s="228"/>
      <c r="D724" s="228"/>
      <c r="E724" s="228"/>
      <c r="F724" s="228"/>
      <c r="G724" s="228"/>
      <c r="H724" s="228"/>
      <c r="I724" s="228"/>
      <c r="J724" s="228"/>
      <c r="K724" s="228"/>
      <c r="L724" s="228"/>
      <c r="M724" s="228"/>
      <c r="N724" s="228"/>
      <c r="O724" s="228"/>
      <c r="P724" s="228"/>
      <c r="Q724" s="228"/>
      <c r="R724" s="228"/>
      <c r="S724" s="228"/>
      <c r="T724" s="228"/>
      <c r="U724" s="228"/>
      <c r="V724" s="228"/>
      <c r="W724" s="228"/>
      <c r="X724" s="228"/>
      <c r="Y724" s="228"/>
    </row>
    <row r="725" spans="1:25" ht="15.6">
      <c r="A725" s="228"/>
      <c r="B725" s="228"/>
      <c r="C725" s="228"/>
      <c r="D725" s="228"/>
      <c r="E725" s="228"/>
      <c r="F725" s="228"/>
      <c r="G725" s="228"/>
      <c r="H725" s="228"/>
      <c r="I725" s="228"/>
      <c r="J725" s="228"/>
      <c r="K725" s="228"/>
      <c r="L725" s="228"/>
      <c r="M725" s="228"/>
      <c r="N725" s="228"/>
      <c r="O725" s="228"/>
      <c r="P725" s="228"/>
      <c r="Q725" s="228"/>
      <c r="R725" s="228"/>
      <c r="S725" s="228"/>
      <c r="T725" s="228"/>
      <c r="U725" s="228"/>
      <c r="V725" s="228"/>
      <c r="W725" s="228"/>
      <c r="X725" s="228"/>
      <c r="Y725" s="228"/>
    </row>
    <row r="726" spans="1:25" ht="15.6">
      <c r="A726" s="228"/>
      <c r="B726" s="228"/>
      <c r="C726" s="228"/>
      <c r="D726" s="228"/>
      <c r="E726" s="228"/>
      <c r="F726" s="228"/>
      <c r="G726" s="228"/>
      <c r="H726" s="228"/>
      <c r="I726" s="228"/>
      <c r="J726" s="228"/>
      <c r="K726" s="228"/>
      <c r="L726" s="228"/>
      <c r="M726" s="228"/>
      <c r="N726" s="228"/>
      <c r="O726" s="228"/>
      <c r="P726" s="228"/>
      <c r="Q726" s="228"/>
      <c r="R726" s="228"/>
      <c r="S726" s="228"/>
      <c r="T726" s="228"/>
      <c r="U726" s="228"/>
      <c r="V726" s="228"/>
      <c r="W726" s="228"/>
      <c r="X726" s="228"/>
      <c r="Y726" s="228"/>
    </row>
    <row r="727" spans="1:25" ht="15.6">
      <c r="A727" s="228"/>
      <c r="B727" s="228"/>
      <c r="C727" s="228"/>
      <c r="D727" s="228"/>
      <c r="E727" s="228"/>
      <c r="F727" s="228"/>
      <c r="G727" s="228"/>
      <c r="H727" s="228"/>
      <c r="I727" s="228"/>
      <c r="J727" s="228"/>
      <c r="K727" s="228"/>
      <c r="L727" s="228"/>
      <c r="M727" s="228"/>
      <c r="N727" s="228"/>
      <c r="O727" s="228"/>
      <c r="P727" s="228"/>
      <c r="Q727" s="228"/>
      <c r="R727" s="228"/>
      <c r="S727" s="228"/>
      <c r="T727" s="228"/>
      <c r="U727" s="228"/>
      <c r="V727" s="228"/>
      <c r="W727" s="228"/>
      <c r="X727" s="228"/>
      <c r="Y727" s="228"/>
    </row>
    <row r="728" spans="1:25" ht="15.6">
      <c r="A728" s="228"/>
      <c r="B728" s="228"/>
      <c r="C728" s="228"/>
      <c r="D728" s="228"/>
      <c r="E728" s="228"/>
      <c r="F728" s="228"/>
      <c r="G728" s="228"/>
      <c r="H728" s="228"/>
      <c r="I728" s="228"/>
      <c r="J728" s="228"/>
      <c r="K728" s="228"/>
      <c r="L728" s="228"/>
      <c r="M728" s="228"/>
      <c r="N728" s="228"/>
      <c r="O728" s="228"/>
      <c r="P728" s="228"/>
      <c r="Q728" s="228"/>
      <c r="R728" s="228"/>
      <c r="S728" s="228"/>
      <c r="T728" s="228"/>
      <c r="U728" s="228"/>
      <c r="V728" s="228"/>
      <c r="W728" s="228"/>
      <c r="X728" s="228"/>
      <c r="Y728" s="228"/>
    </row>
    <row r="729" spans="1:25" ht="15.6">
      <c r="A729" s="228"/>
      <c r="B729" s="228"/>
      <c r="C729" s="228"/>
      <c r="D729" s="228"/>
      <c r="E729" s="228"/>
      <c r="F729" s="228"/>
      <c r="G729" s="228"/>
      <c r="H729" s="228"/>
      <c r="I729" s="228"/>
      <c r="J729" s="228"/>
      <c r="K729" s="228"/>
      <c r="L729" s="228"/>
      <c r="M729" s="228"/>
      <c r="N729" s="228"/>
      <c r="O729" s="228"/>
      <c r="P729" s="228"/>
      <c r="Q729" s="228"/>
      <c r="R729" s="228"/>
      <c r="S729" s="228"/>
      <c r="T729" s="228"/>
      <c r="U729" s="228"/>
      <c r="V729" s="228"/>
      <c r="W729" s="228"/>
      <c r="X729" s="228"/>
      <c r="Y729" s="228"/>
    </row>
    <row r="730" spans="1:25" ht="15.6">
      <c r="A730" s="228"/>
      <c r="B730" s="228"/>
      <c r="C730" s="228"/>
      <c r="D730" s="228"/>
      <c r="E730" s="228"/>
      <c r="F730" s="228"/>
      <c r="G730" s="228"/>
      <c r="H730" s="228"/>
      <c r="I730" s="228"/>
      <c r="J730" s="228"/>
      <c r="K730" s="228"/>
      <c r="L730" s="228"/>
      <c r="M730" s="228"/>
      <c r="N730" s="228"/>
      <c r="O730" s="228"/>
      <c r="P730" s="228"/>
      <c r="Q730" s="228"/>
      <c r="R730" s="228"/>
      <c r="S730" s="228"/>
      <c r="T730" s="228"/>
      <c r="U730" s="228"/>
      <c r="V730" s="228"/>
      <c r="W730" s="228"/>
      <c r="X730" s="228"/>
      <c r="Y730" s="228"/>
    </row>
    <row r="731" spans="1:25" ht="15.6">
      <c r="A731" s="228"/>
      <c r="B731" s="228"/>
      <c r="C731" s="228"/>
      <c r="D731" s="228"/>
      <c r="E731" s="228"/>
      <c r="F731" s="228"/>
      <c r="G731" s="228"/>
      <c r="H731" s="228"/>
      <c r="I731" s="228"/>
      <c r="J731" s="228"/>
      <c r="K731" s="228"/>
      <c r="L731" s="228"/>
      <c r="M731" s="228"/>
      <c r="N731" s="228"/>
      <c r="O731" s="228"/>
      <c r="P731" s="228"/>
      <c r="Q731" s="228"/>
      <c r="R731" s="228"/>
      <c r="S731" s="228"/>
      <c r="T731" s="228"/>
      <c r="U731" s="228"/>
      <c r="V731" s="228"/>
      <c r="W731" s="228"/>
      <c r="X731" s="228"/>
      <c r="Y731" s="228"/>
    </row>
    <row r="732" spans="1:25" ht="15.6">
      <c r="A732" s="228"/>
      <c r="B732" s="228"/>
      <c r="C732" s="228"/>
      <c r="D732" s="228"/>
      <c r="E732" s="228"/>
      <c r="F732" s="228"/>
      <c r="G732" s="228"/>
      <c r="H732" s="228"/>
      <c r="I732" s="228"/>
      <c r="J732" s="228"/>
      <c r="K732" s="228"/>
      <c r="L732" s="228"/>
      <c r="M732" s="228"/>
      <c r="N732" s="228"/>
      <c r="O732" s="228"/>
      <c r="P732" s="228"/>
      <c r="Q732" s="228"/>
      <c r="R732" s="228"/>
      <c r="S732" s="228"/>
      <c r="T732" s="228"/>
      <c r="U732" s="228"/>
      <c r="V732" s="228"/>
      <c r="W732" s="228"/>
      <c r="X732" s="228"/>
      <c r="Y732" s="228"/>
    </row>
    <row r="733" spans="1:25" ht="15.6">
      <c r="A733" s="228"/>
      <c r="B733" s="228"/>
      <c r="C733" s="228"/>
      <c r="D733" s="228"/>
      <c r="E733" s="228"/>
      <c r="F733" s="228"/>
      <c r="G733" s="228"/>
      <c r="H733" s="228"/>
      <c r="I733" s="228"/>
      <c r="J733" s="228"/>
      <c r="K733" s="228"/>
      <c r="L733" s="228"/>
      <c r="M733" s="228"/>
      <c r="N733" s="228"/>
      <c r="O733" s="228"/>
      <c r="P733" s="228"/>
      <c r="Q733" s="228"/>
      <c r="R733" s="228"/>
      <c r="S733" s="228"/>
      <c r="T733" s="228"/>
      <c r="U733" s="228"/>
      <c r="V733" s="228"/>
      <c r="W733" s="228"/>
      <c r="X733" s="228"/>
      <c r="Y733" s="228"/>
    </row>
    <row r="734" spans="1:25" ht="15.6">
      <c r="A734" s="228"/>
      <c r="B734" s="228"/>
      <c r="C734" s="228"/>
      <c r="D734" s="228"/>
      <c r="E734" s="228"/>
      <c r="F734" s="228"/>
      <c r="G734" s="228"/>
      <c r="H734" s="228"/>
      <c r="I734" s="228"/>
      <c r="J734" s="228"/>
      <c r="K734" s="228"/>
      <c r="L734" s="228"/>
      <c r="M734" s="228"/>
      <c r="N734" s="228"/>
      <c r="O734" s="228"/>
      <c r="P734" s="228"/>
      <c r="Q734" s="228"/>
      <c r="R734" s="228"/>
      <c r="S734" s="228"/>
      <c r="T734" s="228"/>
      <c r="U734" s="228"/>
      <c r="V734" s="228"/>
      <c r="W734" s="228"/>
      <c r="X734" s="228"/>
      <c r="Y734" s="228"/>
    </row>
    <row r="735" spans="1:25" ht="15.6">
      <c r="A735" s="228"/>
      <c r="B735" s="228"/>
      <c r="C735" s="228"/>
      <c r="D735" s="228"/>
      <c r="E735" s="228"/>
      <c r="F735" s="228"/>
      <c r="G735" s="228"/>
      <c r="H735" s="228"/>
      <c r="I735" s="228"/>
      <c r="J735" s="228"/>
      <c r="K735" s="228"/>
      <c r="L735" s="228"/>
      <c r="M735" s="228"/>
      <c r="N735" s="228"/>
      <c r="O735" s="228"/>
      <c r="P735" s="228"/>
      <c r="Q735" s="228"/>
      <c r="R735" s="228"/>
      <c r="S735" s="228"/>
      <c r="T735" s="228"/>
      <c r="U735" s="228"/>
      <c r="V735" s="228"/>
      <c r="W735" s="228"/>
      <c r="X735" s="228"/>
      <c r="Y735" s="228"/>
    </row>
    <row r="736" spans="1:25" ht="15.6">
      <c r="A736" s="228"/>
      <c r="B736" s="228"/>
      <c r="C736" s="228"/>
      <c r="D736" s="228"/>
      <c r="E736" s="228"/>
      <c r="F736" s="228"/>
      <c r="G736" s="228"/>
      <c r="H736" s="228"/>
      <c r="I736" s="228"/>
      <c r="J736" s="228"/>
      <c r="K736" s="228"/>
      <c r="L736" s="228"/>
      <c r="M736" s="228"/>
      <c r="N736" s="228"/>
      <c r="O736" s="228"/>
      <c r="P736" s="228"/>
      <c r="Q736" s="228"/>
      <c r="R736" s="228"/>
      <c r="S736" s="228"/>
      <c r="T736" s="228"/>
      <c r="U736" s="228"/>
      <c r="V736" s="228"/>
      <c r="W736" s="228"/>
      <c r="X736" s="228"/>
      <c r="Y736" s="228"/>
    </row>
    <row r="737" spans="1:25" ht="15.6">
      <c r="A737" s="228"/>
      <c r="B737" s="228"/>
      <c r="C737" s="228"/>
      <c r="D737" s="228"/>
      <c r="E737" s="228"/>
      <c r="F737" s="228"/>
      <c r="G737" s="228"/>
      <c r="H737" s="228"/>
      <c r="I737" s="228"/>
      <c r="J737" s="228"/>
      <c r="K737" s="228"/>
      <c r="L737" s="228"/>
      <c r="M737" s="228"/>
      <c r="N737" s="228"/>
      <c r="O737" s="228"/>
      <c r="P737" s="228"/>
      <c r="Q737" s="228"/>
      <c r="R737" s="228"/>
      <c r="S737" s="228"/>
      <c r="T737" s="228"/>
      <c r="U737" s="228"/>
      <c r="V737" s="228"/>
      <c r="W737" s="228"/>
      <c r="X737" s="228"/>
      <c r="Y737" s="228"/>
    </row>
    <row r="738" spans="1:25" ht="15.6">
      <c r="A738" s="228"/>
      <c r="B738" s="228"/>
      <c r="C738" s="228"/>
      <c r="D738" s="228"/>
      <c r="E738" s="228"/>
      <c r="F738" s="228"/>
      <c r="G738" s="228"/>
      <c r="H738" s="228"/>
      <c r="I738" s="228"/>
      <c r="J738" s="228"/>
      <c r="K738" s="228"/>
      <c r="L738" s="228"/>
      <c r="M738" s="228"/>
      <c r="N738" s="228"/>
      <c r="O738" s="228"/>
      <c r="P738" s="228"/>
      <c r="Q738" s="228"/>
      <c r="R738" s="228"/>
      <c r="S738" s="228"/>
      <c r="T738" s="228"/>
      <c r="U738" s="228"/>
      <c r="V738" s="228"/>
      <c r="W738" s="228"/>
      <c r="X738" s="228"/>
      <c r="Y738" s="228"/>
    </row>
    <row r="739" spans="1:25" ht="15.6">
      <c r="A739" s="228"/>
      <c r="B739" s="228"/>
      <c r="C739" s="228"/>
      <c r="D739" s="228"/>
      <c r="E739" s="228"/>
      <c r="F739" s="228"/>
      <c r="G739" s="228"/>
      <c r="H739" s="228"/>
      <c r="I739" s="228"/>
      <c r="J739" s="228"/>
      <c r="K739" s="228"/>
      <c r="L739" s="228"/>
      <c r="M739" s="228"/>
      <c r="N739" s="228"/>
      <c r="O739" s="228"/>
      <c r="P739" s="228"/>
      <c r="Q739" s="228"/>
      <c r="R739" s="228"/>
      <c r="S739" s="228"/>
      <c r="T739" s="228"/>
      <c r="U739" s="228"/>
      <c r="V739" s="228"/>
      <c r="W739" s="228"/>
      <c r="X739" s="228"/>
      <c r="Y739" s="228"/>
    </row>
    <row r="740" spans="1:25" ht="15.6">
      <c r="A740" s="228"/>
      <c r="B740" s="228"/>
      <c r="C740" s="228"/>
      <c r="D740" s="228"/>
      <c r="E740" s="228"/>
      <c r="F740" s="228"/>
      <c r="G740" s="228"/>
      <c r="H740" s="228"/>
      <c r="I740" s="228"/>
      <c r="J740" s="228"/>
      <c r="K740" s="228"/>
      <c r="L740" s="228"/>
      <c r="M740" s="228"/>
      <c r="N740" s="228"/>
      <c r="O740" s="228"/>
      <c r="P740" s="228"/>
      <c r="Q740" s="228"/>
      <c r="R740" s="228"/>
      <c r="S740" s="228"/>
      <c r="T740" s="228"/>
      <c r="U740" s="228"/>
      <c r="V740" s="228"/>
      <c r="W740" s="228"/>
      <c r="X740" s="228"/>
      <c r="Y740" s="228"/>
    </row>
    <row r="741" spans="1:25" ht="15.6">
      <c r="A741" s="228"/>
      <c r="B741" s="228"/>
      <c r="C741" s="228"/>
      <c r="D741" s="228"/>
      <c r="E741" s="228"/>
      <c r="F741" s="228"/>
      <c r="G741" s="228"/>
      <c r="H741" s="228"/>
      <c r="I741" s="228"/>
      <c r="J741" s="228"/>
      <c r="K741" s="228"/>
      <c r="L741" s="228"/>
      <c r="M741" s="228"/>
      <c r="N741" s="228"/>
      <c r="O741" s="228"/>
      <c r="P741" s="228"/>
      <c r="Q741" s="228"/>
      <c r="R741" s="228"/>
      <c r="S741" s="228"/>
      <c r="T741" s="228"/>
      <c r="U741" s="228"/>
      <c r="V741" s="228"/>
      <c r="W741" s="228"/>
      <c r="X741" s="228"/>
      <c r="Y741" s="228"/>
    </row>
    <row r="742" spans="1:25" ht="15.6">
      <c r="A742" s="228"/>
      <c r="B742" s="228"/>
      <c r="C742" s="228"/>
      <c r="D742" s="228"/>
      <c r="E742" s="228"/>
      <c r="F742" s="228"/>
      <c r="G742" s="228"/>
      <c r="H742" s="228"/>
      <c r="I742" s="228"/>
      <c r="J742" s="228"/>
      <c r="K742" s="228"/>
      <c r="L742" s="228"/>
      <c r="M742" s="228"/>
      <c r="N742" s="228"/>
      <c r="O742" s="228"/>
      <c r="P742" s="228"/>
      <c r="Q742" s="228"/>
      <c r="R742" s="228"/>
      <c r="S742" s="228"/>
      <c r="T742" s="228"/>
      <c r="U742" s="228"/>
      <c r="V742" s="228"/>
      <c r="W742" s="228"/>
      <c r="X742" s="228"/>
      <c r="Y742" s="228"/>
    </row>
    <row r="743" spans="1:25" ht="15.6">
      <c r="A743" s="228"/>
      <c r="B743" s="228"/>
      <c r="C743" s="228"/>
      <c r="D743" s="228"/>
      <c r="E743" s="228"/>
      <c r="F743" s="228"/>
      <c r="G743" s="228"/>
      <c r="H743" s="228"/>
      <c r="I743" s="228"/>
      <c r="J743" s="228"/>
      <c r="K743" s="228"/>
      <c r="L743" s="228"/>
      <c r="M743" s="228"/>
      <c r="N743" s="228"/>
      <c r="O743" s="228"/>
      <c r="P743" s="228"/>
      <c r="Q743" s="228"/>
      <c r="R743" s="228"/>
      <c r="S743" s="228"/>
      <c r="T743" s="228"/>
      <c r="U743" s="228"/>
      <c r="V743" s="228"/>
      <c r="W743" s="228"/>
      <c r="X743" s="228"/>
      <c r="Y743" s="228"/>
    </row>
    <row r="744" spans="1:25" ht="15.6">
      <c r="A744" s="228"/>
      <c r="B744" s="228"/>
      <c r="C744" s="228"/>
      <c r="D744" s="228"/>
      <c r="E744" s="228"/>
      <c r="F744" s="228"/>
      <c r="G744" s="228"/>
      <c r="H744" s="228"/>
      <c r="I744" s="228"/>
      <c r="J744" s="228"/>
      <c r="K744" s="228"/>
      <c r="L744" s="228"/>
      <c r="M744" s="228"/>
      <c r="N744" s="228"/>
      <c r="O744" s="228"/>
      <c r="P744" s="228"/>
      <c r="Q744" s="228"/>
      <c r="R744" s="228"/>
      <c r="S744" s="228"/>
      <c r="T744" s="228"/>
      <c r="U744" s="228"/>
      <c r="V744" s="228"/>
      <c r="W744" s="228"/>
      <c r="X744" s="228"/>
      <c r="Y744" s="228"/>
    </row>
    <row r="745" spans="1:25" ht="15.6">
      <c r="A745" s="228"/>
      <c r="B745" s="228"/>
      <c r="C745" s="228"/>
      <c r="D745" s="228"/>
      <c r="E745" s="228"/>
      <c r="F745" s="228"/>
      <c r="G745" s="228"/>
      <c r="H745" s="228"/>
      <c r="I745" s="228"/>
      <c r="J745" s="228"/>
      <c r="K745" s="228"/>
      <c r="L745" s="228"/>
      <c r="M745" s="228"/>
      <c r="N745" s="228"/>
      <c r="O745" s="228"/>
      <c r="P745" s="228"/>
      <c r="Q745" s="228"/>
      <c r="R745" s="228"/>
      <c r="S745" s="228"/>
      <c r="T745" s="228"/>
      <c r="U745" s="228"/>
      <c r="V745" s="228"/>
      <c r="W745" s="228"/>
      <c r="X745" s="228"/>
      <c r="Y745" s="228"/>
    </row>
    <row r="746" spans="1:25" ht="15.6">
      <c r="A746" s="228"/>
      <c r="B746" s="228"/>
      <c r="C746" s="228"/>
      <c r="D746" s="228"/>
      <c r="E746" s="228"/>
      <c r="F746" s="228"/>
      <c r="G746" s="228"/>
      <c r="H746" s="228"/>
      <c r="I746" s="228"/>
      <c r="J746" s="228"/>
      <c r="K746" s="228"/>
      <c r="L746" s="228"/>
      <c r="M746" s="228"/>
      <c r="N746" s="228"/>
      <c r="O746" s="228"/>
      <c r="P746" s="228"/>
      <c r="Q746" s="228"/>
      <c r="R746" s="228"/>
      <c r="S746" s="228"/>
      <c r="T746" s="228"/>
      <c r="U746" s="228"/>
      <c r="V746" s="228"/>
      <c r="W746" s="228"/>
      <c r="X746" s="228"/>
      <c r="Y746" s="228"/>
    </row>
    <row r="747" spans="1:25" ht="15.6">
      <c r="A747" s="228"/>
      <c r="B747" s="228"/>
      <c r="C747" s="228"/>
      <c r="D747" s="228"/>
      <c r="E747" s="228"/>
      <c r="F747" s="228"/>
      <c r="G747" s="228"/>
      <c r="H747" s="228"/>
      <c r="I747" s="228"/>
      <c r="J747" s="228"/>
      <c r="K747" s="228"/>
      <c r="L747" s="228"/>
      <c r="M747" s="228"/>
      <c r="N747" s="228"/>
      <c r="O747" s="228"/>
      <c r="P747" s="228"/>
      <c r="Q747" s="228"/>
      <c r="R747" s="228"/>
      <c r="S747" s="228"/>
      <c r="T747" s="228"/>
      <c r="U747" s="228"/>
      <c r="V747" s="228"/>
      <c r="W747" s="228"/>
      <c r="X747" s="228"/>
      <c r="Y747" s="228"/>
    </row>
    <row r="748" spans="1:25" ht="15.6">
      <c r="A748" s="228"/>
      <c r="B748" s="228"/>
      <c r="C748" s="228"/>
      <c r="D748" s="228"/>
      <c r="E748" s="228"/>
      <c r="F748" s="228"/>
      <c r="G748" s="228"/>
      <c r="H748" s="228"/>
      <c r="I748" s="228"/>
      <c r="J748" s="228"/>
      <c r="K748" s="228"/>
      <c r="L748" s="228"/>
      <c r="M748" s="228"/>
      <c r="N748" s="228"/>
      <c r="O748" s="228"/>
      <c r="P748" s="228"/>
      <c r="Q748" s="228"/>
      <c r="R748" s="228"/>
      <c r="S748" s="228"/>
      <c r="T748" s="228"/>
      <c r="U748" s="228"/>
      <c r="V748" s="228"/>
      <c r="W748" s="228"/>
      <c r="X748" s="228"/>
      <c r="Y748" s="228"/>
    </row>
    <row r="749" spans="1:25" ht="15.6">
      <c r="A749" s="228"/>
      <c r="B749" s="228"/>
      <c r="C749" s="228"/>
      <c r="D749" s="228"/>
      <c r="E749" s="228"/>
      <c r="F749" s="228"/>
      <c r="G749" s="228"/>
      <c r="H749" s="228"/>
      <c r="I749" s="228"/>
      <c r="J749" s="228"/>
      <c r="K749" s="228"/>
      <c r="L749" s="228"/>
      <c r="M749" s="228"/>
      <c r="N749" s="228"/>
      <c r="O749" s="228"/>
      <c r="P749" s="228"/>
      <c r="Q749" s="228"/>
      <c r="R749" s="228"/>
      <c r="S749" s="228"/>
      <c r="T749" s="228"/>
      <c r="U749" s="228"/>
      <c r="V749" s="228"/>
      <c r="W749" s="228"/>
      <c r="X749" s="228"/>
      <c r="Y749" s="228"/>
    </row>
    <row r="750" spans="1:25" ht="15.6">
      <c r="A750" s="228"/>
      <c r="B750" s="228"/>
      <c r="C750" s="228"/>
      <c r="D750" s="228"/>
      <c r="E750" s="228"/>
      <c r="F750" s="228"/>
      <c r="G750" s="228"/>
      <c r="H750" s="228"/>
      <c r="I750" s="228"/>
      <c r="J750" s="228"/>
      <c r="K750" s="228"/>
      <c r="L750" s="228"/>
      <c r="M750" s="228"/>
      <c r="N750" s="228"/>
      <c r="O750" s="228"/>
      <c r="P750" s="228"/>
      <c r="Q750" s="228"/>
      <c r="R750" s="228"/>
      <c r="S750" s="228"/>
      <c r="T750" s="228"/>
      <c r="U750" s="228"/>
      <c r="V750" s="228"/>
      <c r="W750" s="228"/>
      <c r="X750" s="228"/>
      <c r="Y750" s="228"/>
    </row>
    <row r="751" spans="1:25" ht="15.6">
      <c r="A751" s="228"/>
      <c r="B751" s="228"/>
      <c r="C751" s="228"/>
      <c r="D751" s="228"/>
      <c r="E751" s="228"/>
      <c r="F751" s="228"/>
      <c r="G751" s="228"/>
      <c r="H751" s="228"/>
      <c r="I751" s="228"/>
      <c r="J751" s="228"/>
      <c r="K751" s="228"/>
      <c r="L751" s="228"/>
      <c r="M751" s="228"/>
      <c r="N751" s="228"/>
      <c r="O751" s="228"/>
      <c r="P751" s="228"/>
      <c r="Q751" s="228"/>
      <c r="R751" s="228"/>
      <c r="S751" s="228"/>
      <c r="T751" s="228"/>
      <c r="U751" s="228"/>
      <c r="V751" s="228"/>
      <c r="W751" s="228"/>
      <c r="X751" s="228"/>
      <c r="Y751" s="228"/>
    </row>
    <row r="752" spans="1:25" ht="15.6">
      <c r="A752" s="228"/>
      <c r="B752" s="228"/>
      <c r="C752" s="228"/>
      <c r="D752" s="228"/>
      <c r="E752" s="228"/>
      <c r="F752" s="228"/>
      <c r="G752" s="228"/>
      <c r="H752" s="228"/>
      <c r="I752" s="228"/>
      <c r="J752" s="228"/>
      <c r="K752" s="228"/>
      <c r="L752" s="228"/>
      <c r="M752" s="228"/>
      <c r="N752" s="228"/>
      <c r="O752" s="228"/>
      <c r="P752" s="228"/>
      <c r="Q752" s="228"/>
      <c r="R752" s="228"/>
      <c r="S752" s="228"/>
      <c r="T752" s="228"/>
      <c r="U752" s="228"/>
      <c r="V752" s="228"/>
      <c r="W752" s="228"/>
      <c r="X752" s="228"/>
      <c r="Y752" s="228"/>
    </row>
    <row r="753" spans="1:25" ht="15.6">
      <c r="A753" s="228"/>
      <c r="B753" s="228"/>
      <c r="C753" s="228"/>
      <c r="D753" s="228"/>
      <c r="E753" s="228"/>
      <c r="F753" s="228"/>
      <c r="G753" s="228"/>
      <c r="H753" s="228"/>
      <c r="I753" s="228"/>
      <c r="J753" s="228"/>
      <c r="K753" s="228"/>
      <c r="L753" s="228"/>
      <c r="M753" s="228"/>
      <c r="N753" s="228"/>
      <c r="O753" s="228"/>
      <c r="P753" s="228"/>
      <c r="Q753" s="228"/>
      <c r="R753" s="228"/>
      <c r="S753" s="228"/>
      <c r="T753" s="228"/>
      <c r="U753" s="228"/>
      <c r="V753" s="228"/>
      <c r="W753" s="228"/>
      <c r="X753" s="228"/>
      <c r="Y753" s="228"/>
    </row>
    <row r="754" spans="1:25" ht="15.6">
      <c r="A754" s="228"/>
      <c r="B754" s="228"/>
      <c r="C754" s="228"/>
      <c r="D754" s="228"/>
      <c r="E754" s="228"/>
      <c r="F754" s="228"/>
      <c r="G754" s="228"/>
      <c r="H754" s="228"/>
      <c r="I754" s="228"/>
      <c r="J754" s="228"/>
      <c r="K754" s="228"/>
      <c r="L754" s="228"/>
      <c r="M754" s="228"/>
      <c r="N754" s="228"/>
      <c r="O754" s="228"/>
      <c r="P754" s="228"/>
      <c r="Q754" s="228"/>
      <c r="R754" s="228"/>
      <c r="S754" s="228"/>
      <c r="T754" s="228"/>
      <c r="U754" s="228"/>
      <c r="V754" s="228"/>
      <c r="W754" s="228"/>
      <c r="X754" s="228"/>
      <c r="Y754" s="228"/>
    </row>
    <row r="755" spans="1:25" ht="15.6">
      <c r="A755" s="228"/>
      <c r="B755" s="228"/>
      <c r="C755" s="228"/>
      <c r="D755" s="228"/>
      <c r="E755" s="228"/>
      <c r="F755" s="228"/>
      <c r="G755" s="228"/>
      <c r="H755" s="228"/>
      <c r="I755" s="228"/>
      <c r="J755" s="228"/>
      <c r="K755" s="228"/>
      <c r="L755" s="228"/>
      <c r="M755" s="228"/>
      <c r="N755" s="228"/>
      <c r="O755" s="228"/>
      <c r="P755" s="228"/>
      <c r="Q755" s="228"/>
      <c r="R755" s="228"/>
      <c r="S755" s="228"/>
      <c r="T755" s="228"/>
      <c r="U755" s="228"/>
      <c r="V755" s="228"/>
      <c r="W755" s="228"/>
      <c r="X755" s="228"/>
      <c r="Y755" s="228"/>
    </row>
    <row r="756" spans="1:25" ht="15.6">
      <c r="A756" s="228"/>
      <c r="B756" s="228"/>
      <c r="C756" s="228"/>
      <c r="D756" s="228"/>
      <c r="E756" s="228"/>
      <c r="F756" s="228"/>
      <c r="G756" s="228"/>
      <c r="H756" s="228"/>
      <c r="I756" s="228"/>
      <c r="J756" s="228"/>
      <c r="K756" s="228"/>
      <c r="L756" s="228"/>
      <c r="M756" s="228"/>
      <c r="N756" s="228"/>
      <c r="O756" s="228"/>
      <c r="P756" s="228"/>
      <c r="Q756" s="228"/>
      <c r="R756" s="228"/>
      <c r="S756" s="228"/>
      <c r="T756" s="228"/>
      <c r="U756" s="228"/>
      <c r="V756" s="228"/>
      <c r="W756" s="228"/>
      <c r="X756" s="228"/>
      <c r="Y756" s="228"/>
    </row>
    <row r="757" spans="1:25" ht="15.6">
      <c r="A757" s="228"/>
      <c r="B757" s="228"/>
      <c r="C757" s="228"/>
      <c r="D757" s="228"/>
      <c r="E757" s="228"/>
      <c r="F757" s="228"/>
      <c r="G757" s="228"/>
      <c r="H757" s="228"/>
      <c r="I757" s="228"/>
      <c r="J757" s="228"/>
      <c r="K757" s="228"/>
      <c r="L757" s="228"/>
      <c r="M757" s="228"/>
      <c r="N757" s="228"/>
      <c r="O757" s="228"/>
      <c r="P757" s="228"/>
      <c r="Q757" s="228"/>
      <c r="R757" s="228"/>
      <c r="S757" s="228"/>
      <c r="T757" s="228"/>
      <c r="U757" s="228"/>
      <c r="V757" s="228"/>
      <c r="W757" s="228"/>
      <c r="X757" s="228"/>
      <c r="Y757" s="228"/>
    </row>
    <row r="758" spans="1:25" ht="15.6">
      <c r="A758" s="228"/>
      <c r="B758" s="228"/>
      <c r="C758" s="228"/>
      <c r="D758" s="228"/>
      <c r="E758" s="228"/>
      <c r="F758" s="228"/>
      <c r="G758" s="228"/>
      <c r="H758" s="228"/>
      <c r="I758" s="228"/>
      <c r="J758" s="228"/>
      <c r="K758" s="228"/>
      <c r="L758" s="228"/>
      <c r="M758" s="228"/>
      <c r="N758" s="228"/>
      <c r="O758" s="228"/>
      <c r="P758" s="228"/>
      <c r="Q758" s="228"/>
      <c r="R758" s="228"/>
      <c r="S758" s="228"/>
      <c r="T758" s="228"/>
      <c r="U758" s="228"/>
      <c r="V758" s="228"/>
      <c r="W758" s="228"/>
      <c r="X758" s="228"/>
      <c r="Y758" s="228"/>
    </row>
    <row r="759" spans="1:25" ht="15.6">
      <c r="A759" s="228"/>
      <c r="B759" s="228"/>
      <c r="C759" s="228"/>
      <c r="D759" s="228"/>
      <c r="E759" s="228"/>
      <c r="F759" s="228"/>
      <c r="G759" s="228"/>
      <c r="H759" s="228"/>
      <c r="I759" s="228"/>
      <c r="J759" s="228"/>
      <c r="K759" s="228"/>
      <c r="L759" s="228"/>
      <c r="M759" s="228"/>
      <c r="N759" s="228"/>
      <c r="O759" s="228"/>
      <c r="P759" s="228"/>
      <c r="Q759" s="228"/>
      <c r="R759" s="228"/>
      <c r="S759" s="228"/>
      <c r="T759" s="228"/>
      <c r="U759" s="228"/>
      <c r="V759" s="228"/>
      <c r="W759" s="228"/>
      <c r="X759" s="228"/>
      <c r="Y759" s="228"/>
    </row>
    <row r="760" spans="1:25" ht="15.6">
      <c r="A760" s="228"/>
      <c r="B760" s="228"/>
      <c r="C760" s="228"/>
      <c r="D760" s="228"/>
      <c r="E760" s="228"/>
      <c r="F760" s="228"/>
      <c r="G760" s="228"/>
      <c r="H760" s="228"/>
      <c r="I760" s="228"/>
      <c r="J760" s="228"/>
      <c r="K760" s="228"/>
      <c r="L760" s="228"/>
      <c r="M760" s="228"/>
      <c r="N760" s="228"/>
      <c r="O760" s="228"/>
      <c r="P760" s="228"/>
      <c r="Q760" s="228"/>
      <c r="R760" s="228"/>
      <c r="S760" s="228"/>
      <c r="T760" s="228"/>
      <c r="U760" s="228"/>
      <c r="V760" s="228"/>
      <c r="W760" s="228"/>
      <c r="X760" s="228"/>
      <c r="Y760" s="228"/>
    </row>
    <row r="761" spans="1:25" ht="15.6">
      <c r="A761" s="228"/>
      <c r="B761" s="228"/>
      <c r="C761" s="228"/>
      <c r="D761" s="228"/>
      <c r="E761" s="228"/>
      <c r="F761" s="228"/>
      <c r="G761" s="228"/>
      <c r="H761" s="228"/>
      <c r="I761" s="228"/>
      <c r="J761" s="228"/>
      <c r="K761" s="228"/>
      <c r="L761" s="228"/>
      <c r="M761" s="228"/>
      <c r="N761" s="228"/>
      <c r="O761" s="228"/>
      <c r="P761" s="228"/>
      <c r="Q761" s="228"/>
      <c r="R761" s="228"/>
      <c r="S761" s="228"/>
      <c r="T761" s="228"/>
      <c r="U761" s="228"/>
      <c r="V761" s="228"/>
      <c r="W761" s="228"/>
      <c r="X761" s="228"/>
      <c r="Y761" s="228"/>
    </row>
    <row r="762" spans="1:25" ht="15.6">
      <c r="A762" s="228"/>
      <c r="B762" s="228"/>
      <c r="C762" s="228"/>
      <c r="D762" s="228"/>
      <c r="E762" s="228"/>
      <c r="F762" s="228"/>
      <c r="G762" s="228"/>
      <c r="H762" s="228"/>
      <c r="I762" s="228"/>
      <c r="J762" s="228"/>
      <c r="K762" s="228"/>
      <c r="L762" s="228"/>
      <c r="M762" s="228"/>
      <c r="N762" s="228"/>
      <c r="O762" s="228"/>
      <c r="P762" s="228"/>
      <c r="Q762" s="228"/>
      <c r="R762" s="228"/>
      <c r="S762" s="228"/>
      <c r="T762" s="228"/>
      <c r="U762" s="228"/>
      <c r="V762" s="228"/>
      <c r="W762" s="228"/>
      <c r="X762" s="228"/>
      <c r="Y762" s="228"/>
    </row>
    <row r="763" spans="1:25" ht="15.6">
      <c r="A763" s="228"/>
      <c r="B763" s="228"/>
      <c r="C763" s="228"/>
      <c r="D763" s="228"/>
      <c r="E763" s="228"/>
      <c r="F763" s="228"/>
      <c r="G763" s="228"/>
      <c r="H763" s="228"/>
      <c r="I763" s="228"/>
      <c r="J763" s="228"/>
      <c r="K763" s="228"/>
      <c r="L763" s="228"/>
      <c r="M763" s="228"/>
      <c r="N763" s="228"/>
      <c r="O763" s="228"/>
      <c r="P763" s="228"/>
      <c r="Q763" s="228"/>
      <c r="R763" s="228"/>
      <c r="S763" s="228"/>
      <c r="T763" s="228"/>
      <c r="U763" s="228"/>
      <c r="V763" s="228"/>
      <c r="W763" s="228"/>
      <c r="X763" s="228"/>
      <c r="Y763" s="228"/>
    </row>
    <row r="764" spans="1:25" ht="15.6">
      <c r="A764" s="228"/>
      <c r="B764" s="228"/>
      <c r="C764" s="228"/>
      <c r="D764" s="228"/>
      <c r="E764" s="228"/>
      <c r="F764" s="228"/>
      <c r="G764" s="228"/>
      <c r="H764" s="228"/>
      <c r="I764" s="228"/>
      <c r="J764" s="228"/>
      <c r="K764" s="228"/>
      <c r="L764" s="228"/>
      <c r="M764" s="228"/>
      <c r="N764" s="228"/>
      <c r="O764" s="228"/>
      <c r="P764" s="228"/>
      <c r="Q764" s="228"/>
      <c r="R764" s="228"/>
      <c r="S764" s="228"/>
      <c r="T764" s="228"/>
      <c r="U764" s="228"/>
      <c r="V764" s="228"/>
      <c r="W764" s="228"/>
      <c r="X764" s="228"/>
      <c r="Y764" s="228"/>
    </row>
    <row r="765" spans="1:25" ht="15.6">
      <c r="A765" s="228"/>
      <c r="B765" s="228"/>
      <c r="C765" s="228"/>
      <c r="D765" s="228"/>
      <c r="E765" s="228"/>
      <c r="F765" s="228"/>
      <c r="G765" s="228"/>
      <c r="H765" s="228"/>
      <c r="I765" s="228"/>
      <c r="J765" s="228"/>
      <c r="K765" s="228"/>
      <c r="L765" s="228"/>
      <c r="M765" s="228"/>
      <c r="N765" s="228"/>
      <c r="O765" s="228"/>
      <c r="P765" s="228"/>
      <c r="Q765" s="228"/>
      <c r="R765" s="228"/>
      <c r="S765" s="228"/>
      <c r="T765" s="228"/>
      <c r="U765" s="228"/>
      <c r="V765" s="228"/>
      <c r="W765" s="228"/>
      <c r="X765" s="228"/>
      <c r="Y765" s="228"/>
    </row>
    <row r="766" spans="1:25" ht="15.6">
      <c r="A766" s="228"/>
      <c r="B766" s="228"/>
      <c r="C766" s="228"/>
      <c r="D766" s="228"/>
      <c r="E766" s="228"/>
      <c r="F766" s="228"/>
      <c r="G766" s="228"/>
      <c r="H766" s="228"/>
      <c r="I766" s="228"/>
      <c r="J766" s="228"/>
      <c r="K766" s="228"/>
      <c r="L766" s="228"/>
      <c r="M766" s="228"/>
      <c r="N766" s="228"/>
      <c r="O766" s="228"/>
      <c r="P766" s="228"/>
      <c r="Q766" s="228"/>
      <c r="R766" s="228"/>
      <c r="S766" s="228"/>
      <c r="T766" s="228"/>
      <c r="U766" s="228"/>
      <c r="V766" s="228"/>
      <c r="W766" s="228"/>
      <c r="X766" s="228"/>
      <c r="Y766" s="228"/>
    </row>
    <row r="767" spans="1:25" ht="15.6">
      <c r="A767" s="228"/>
      <c r="B767" s="228"/>
      <c r="C767" s="228"/>
      <c r="D767" s="228"/>
      <c r="E767" s="228"/>
      <c r="F767" s="228"/>
      <c r="G767" s="228"/>
      <c r="H767" s="228"/>
      <c r="I767" s="228"/>
      <c r="J767" s="228"/>
      <c r="K767" s="228"/>
      <c r="L767" s="228"/>
      <c r="M767" s="228"/>
      <c r="N767" s="228"/>
      <c r="O767" s="228"/>
      <c r="P767" s="228"/>
      <c r="Q767" s="228"/>
      <c r="R767" s="228"/>
      <c r="S767" s="228"/>
      <c r="T767" s="228"/>
      <c r="U767" s="228"/>
      <c r="V767" s="228"/>
      <c r="W767" s="228"/>
      <c r="X767" s="228"/>
      <c r="Y767" s="228"/>
    </row>
    <row r="768" spans="1:25" ht="15.6">
      <c r="A768" s="228"/>
      <c r="B768" s="228"/>
      <c r="C768" s="228"/>
      <c r="D768" s="228"/>
      <c r="E768" s="228"/>
      <c r="F768" s="228"/>
      <c r="G768" s="228"/>
      <c r="H768" s="228"/>
      <c r="I768" s="228"/>
      <c r="J768" s="228"/>
      <c r="K768" s="228"/>
      <c r="L768" s="228"/>
      <c r="M768" s="228"/>
      <c r="N768" s="228"/>
      <c r="O768" s="228"/>
      <c r="P768" s="228"/>
      <c r="Q768" s="228"/>
      <c r="R768" s="228"/>
      <c r="S768" s="228"/>
      <c r="T768" s="228"/>
      <c r="U768" s="228"/>
      <c r="V768" s="228"/>
      <c r="W768" s="228"/>
      <c r="X768" s="228"/>
      <c r="Y768" s="228"/>
    </row>
    <row r="769" spans="1:25" ht="15.6">
      <c r="A769" s="228"/>
      <c r="B769" s="228"/>
      <c r="C769" s="228"/>
      <c r="D769" s="228"/>
      <c r="E769" s="228"/>
      <c r="F769" s="228"/>
      <c r="G769" s="228"/>
      <c r="H769" s="228"/>
      <c r="I769" s="228"/>
      <c r="J769" s="228"/>
      <c r="K769" s="228"/>
      <c r="L769" s="228"/>
      <c r="M769" s="228"/>
      <c r="N769" s="228"/>
      <c r="O769" s="228"/>
      <c r="P769" s="228"/>
      <c r="Q769" s="228"/>
      <c r="R769" s="228"/>
      <c r="S769" s="228"/>
      <c r="T769" s="228"/>
      <c r="U769" s="228"/>
      <c r="V769" s="228"/>
      <c r="W769" s="228"/>
      <c r="X769" s="228"/>
      <c r="Y769" s="228"/>
    </row>
    <row r="770" spans="1:25" ht="15.6">
      <c r="A770" s="228"/>
      <c r="B770" s="228"/>
      <c r="C770" s="228"/>
      <c r="D770" s="228"/>
      <c r="E770" s="228"/>
      <c r="F770" s="228"/>
      <c r="G770" s="228"/>
      <c r="H770" s="228"/>
      <c r="I770" s="228"/>
      <c r="J770" s="228"/>
      <c r="K770" s="228"/>
      <c r="L770" s="228"/>
      <c r="M770" s="228"/>
      <c r="N770" s="228"/>
      <c r="O770" s="228"/>
      <c r="P770" s="228"/>
      <c r="Q770" s="228"/>
      <c r="R770" s="228"/>
      <c r="S770" s="228"/>
      <c r="T770" s="228"/>
      <c r="U770" s="228"/>
      <c r="V770" s="228"/>
      <c r="W770" s="228"/>
      <c r="X770" s="228"/>
      <c r="Y770" s="228"/>
    </row>
    <row r="771" spans="1:25" ht="15.6">
      <c r="A771" s="228"/>
      <c r="B771" s="228"/>
      <c r="C771" s="228"/>
      <c r="D771" s="228"/>
      <c r="E771" s="228"/>
      <c r="F771" s="228"/>
      <c r="G771" s="228"/>
      <c r="H771" s="228"/>
      <c r="I771" s="228"/>
      <c r="J771" s="228"/>
      <c r="K771" s="228"/>
      <c r="L771" s="228"/>
      <c r="M771" s="228"/>
      <c r="N771" s="228"/>
      <c r="O771" s="228"/>
      <c r="P771" s="228"/>
      <c r="Q771" s="228"/>
      <c r="R771" s="228"/>
      <c r="S771" s="228"/>
      <c r="T771" s="228"/>
      <c r="U771" s="228"/>
      <c r="V771" s="228"/>
      <c r="W771" s="228"/>
      <c r="X771" s="228"/>
      <c r="Y771" s="228"/>
    </row>
    <row r="772" spans="1:25" ht="15.6">
      <c r="A772" s="228"/>
      <c r="B772" s="228"/>
      <c r="C772" s="228"/>
      <c r="D772" s="228"/>
      <c r="E772" s="228"/>
      <c r="F772" s="228"/>
      <c r="G772" s="228"/>
      <c r="H772" s="228"/>
      <c r="I772" s="228"/>
      <c r="J772" s="228"/>
      <c r="K772" s="228"/>
      <c r="L772" s="228"/>
      <c r="M772" s="228"/>
      <c r="N772" s="228"/>
      <c r="O772" s="228"/>
      <c r="P772" s="228"/>
      <c r="Q772" s="228"/>
      <c r="R772" s="228"/>
      <c r="S772" s="228"/>
      <c r="T772" s="228"/>
      <c r="U772" s="228"/>
      <c r="V772" s="228"/>
      <c r="W772" s="228"/>
      <c r="X772" s="228"/>
      <c r="Y772" s="228"/>
    </row>
    <row r="773" spans="1:25" ht="15.6">
      <c r="A773" s="228"/>
      <c r="B773" s="228"/>
      <c r="C773" s="228"/>
      <c r="D773" s="228"/>
      <c r="E773" s="228"/>
      <c r="F773" s="228"/>
      <c r="G773" s="228"/>
      <c r="H773" s="228"/>
      <c r="I773" s="228"/>
      <c r="J773" s="228"/>
      <c r="K773" s="228"/>
      <c r="L773" s="228"/>
      <c r="M773" s="228"/>
      <c r="N773" s="228"/>
      <c r="O773" s="228"/>
      <c r="P773" s="228"/>
      <c r="Q773" s="228"/>
      <c r="R773" s="228"/>
      <c r="S773" s="228"/>
      <c r="T773" s="228"/>
      <c r="U773" s="228"/>
      <c r="V773" s="228"/>
      <c r="W773" s="228"/>
      <c r="X773" s="228"/>
      <c r="Y773" s="228"/>
    </row>
    <row r="774" spans="1:25" ht="15.6">
      <c r="A774" s="228"/>
      <c r="B774" s="228"/>
      <c r="C774" s="228"/>
      <c r="D774" s="228"/>
      <c r="E774" s="228"/>
      <c r="F774" s="228"/>
      <c r="G774" s="228"/>
      <c r="H774" s="228"/>
      <c r="I774" s="228"/>
      <c r="J774" s="228"/>
      <c r="K774" s="228"/>
      <c r="L774" s="228"/>
      <c r="M774" s="228"/>
      <c r="N774" s="228"/>
      <c r="O774" s="228"/>
      <c r="P774" s="228"/>
      <c r="Q774" s="228"/>
      <c r="R774" s="228"/>
      <c r="S774" s="228"/>
      <c r="T774" s="228"/>
      <c r="U774" s="228"/>
      <c r="V774" s="228"/>
      <c r="W774" s="228"/>
      <c r="X774" s="228"/>
      <c r="Y774" s="228"/>
    </row>
    <row r="775" spans="1:25" ht="15.6">
      <c r="A775" s="228"/>
      <c r="B775" s="228"/>
      <c r="C775" s="228"/>
      <c r="D775" s="228"/>
      <c r="E775" s="228"/>
      <c r="F775" s="228"/>
      <c r="G775" s="228"/>
      <c r="H775" s="228"/>
      <c r="I775" s="228"/>
      <c r="J775" s="228"/>
      <c r="K775" s="228"/>
      <c r="L775" s="228"/>
      <c r="M775" s="228"/>
      <c r="N775" s="228"/>
      <c r="O775" s="228"/>
      <c r="P775" s="228"/>
      <c r="Q775" s="228"/>
      <c r="R775" s="228"/>
      <c r="S775" s="228"/>
      <c r="T775" s="228"/>
      <c r="U775" s="228"/>
      <c r="V775" s="228"/>
      <c r="W775" s="228"/>
      <c r="X775" s="228"/>
      <c r="Y775" s="228"/>
    </row>
    <row r="776" spans="1:25" ht="15.6">
      <c r="A776" s="228"/>
      <c r="B776" s="228"/>
      <c r="C776" s="228"/>
      <c r="D776" s="228"/>
      <c r="E776" s="228"/>
      <c r="F776" s="228"/>
      <c r="G776" s="228"/>
      <c r="H776" s="228"/>
      <c r="I776" s="228"/>
      <c r="J776" s="228"/>
      <c r="K776" s="228"/>
      <c r="L776" s="228"/>
      <c r="M776" s="228"/>
      <c r="N776" s="228"/>
      <c r="O776" s="228"/>
      <c r="P776" s="228"/>
      <c r="Q776" s="228"/>
      <c r="R776" s="228"/>
      <c r="S776" s="228"/>
      <c r="T776" s="228"/>
      <c r="U776" s="228"/>
      <c r="V776" s="228"/>
      <c r="W776" s="228"/>
      <c r="X776" s="228"/>
      <c r="Y776" s="228"/>
    </row>
    <row r="777" spans="1:25" ht="15.6">
      <c r="A777" s="228"/>
      <c r="B777" s="228"/>
      <c r="C777" s="228"/>
      <c r="D777" s="228"/>
      <c r="E777" s="228"/>
      <c r="F777" s="228"/>
      <c r="G777" s="228"/>
      <c r="H777" s="228"/>
      <c r="I777" s="228"/>
      <c r="J777" s="228"/>
      <c r="K777" s="228"/>
      <c r="L777" s="228"/>
      <c r="M777" s="228"/>
      <c r="N777" s="228"/>
      <c r="O777" s="228"/>
      <c r="P777" s="228"/>
      <c r="Q777" s="228"/>
      <c r="R777" s="228"/>
      <c r="S777" s="228"/>
      <c r="T777" s="228"/>
      <c r="U777" s="228"/>
      <c r="V777" s="228"/>
      <c r="W777" s="228"/>
      <c r="X777" s="228"/>
      <c r="Y777" s="228"/>
    </row>
    <row r="778" spans="1:25" ht="15.6">
      <c r="A778" s="228"/>
      <c r="B778" s="228"/>
      <c r="C778" s="228"/>
      <c r="D778" s="228"/>
      <c r="E778" s="228"/>
      <c r="F778" s="228"/>
      <c r="G778" s="228"/>
      <c r="H778" s="228"/>
      <c r="I778" s="228"/>
      <c r="J778" s="228"/>
      <c r="K778" s="228"/>
      <c r="L778" s="228"/>
      <c r="M778" s="228"/>
      <c r="N778" s="228"/>
      <c r="O778" s="228"/>
      <c r="P778" s="228"/>
      <c r="Q778" s="228"/>
      <c r="R778" s="228"/>
      <c r="S778" s="228"/>
      <c r="T778" s="228"/>
      <c r="U778" s="228"/>
      <c r="V778" s="228"/>
      <c r="W778" s="228"/>
      <c r="X778" s="228"/>
      <c r="Y778" s="228"/>
    </row>
    <row r="779" spans="1:25" ht="15.6">
      <c r="A779" s="228"/>
      <c r="B779" s="228"/>
      <c r="C779" s="228"/>
      <c r="D779" s="228"/>
      <c r="E779" s="228"/>
      <c r="F779" s="228"/>
      <c r="G779" s="228"/>
      <c r="H779" s="228"/>
      <c r="I779" s="228"/>
      <c r="J779" s="228"/>
      <c r="K779" s="228"/>
      <c r="L779" s="228"/>
      <c r="M779" s="228"/>
      <c r="N779" s="228"/>
      <c r="O779" s="228"/>
      <c r="P779" s="228"/>
      <c r="Q779" s="228"/>
      <c r="R779" s="228"/>
      <c r="S779" s="228"/>
      <c r="T779" s="228"/>
      <c r="U779" s="228"/>
      <c r="V779" s="228"/>
      <c r="W779" s="228"/>
      <c r="X779" s="228"/>
      <c r="Y779" s="228"/>
    </row>
    <row r="780" spans="1:25" ht="15.6">
      <c r="A780" s="228"/>
      <c r="B780" s="228"/>
      <c r="C780" s="228"/>
      <c r="D780" s="228"/>
      <c r="E780" s="228"/>
      <c r="F780" s="228"/>
      <c r="G780" s="228"/>
      <c r="H780" s="228"/>
      <c r="I780" s="228"/>
      <c r="J780" s="228"/>
      <c r="K780" s="228"/>
      <c r="L780" s="228"/>
      <c r="M780" s="228"/>
      <c r="N780" s="228"/>
      <c r="O780" s="228"/>
      <c r="P780" s="228"/>
      <c r="Q780" s="228"/>
      <c r="R780" s="228"/>
      <c r="S780" s="228"/>
      <c r="T780" s="228"/>
      <c r="U780" s="228"/>
      <c r="V780" s="228"/>
      <c r="W780" s="228"/>
      <c r="X780" s="228"/>
      <c r="Y780" s="228"/>
    </row>
    <row r="781" spans="1:25" ht="15.6">
      <c r="A781" s="228"/>
      <c r="B781" s="228"/>
      <c r="C781" s="228"/>
      <c r="D781" s="228"/>
      <c r="E781" s="228"/>
      <c r="F781" s="228"/>
      <c r="G781" s="228"/>
      <c r="H781" s="228"/>
      <c r="I781" s="228"/>
      <c r="J781" s="228"/>
      <c r="K781" s="228"/>
      <c r="L781" s="228"/>
      <c r="M781" s="228"/>
      <c r="N781" s="228"/>
      <c r="O781" s="228"/>
      <c r="P781" s="228"/>
      <c r="Q781" s="228"/>
      <c r="R781" s="228"/>
      <c r="S781" s="228"/>
      <c r="T781" s="228"/>
      <c r="U781" s="228"/>
      <c r="V781" s="228"/>
      <c r="W781" s="228"/>
      <c r="X781" s="228"/>
      <c r="Y781" s="228"/>
    </row>
    <row r="782" spans="1:25" ht="15.6">
      <c r="A782" s="228"/>
      <c r="B782" s="228"/>
      <c r="C782" s="228"/>
      <c r="D782" s="228"/>
      <c r="E782" s="228"/>
      <c r="F782" s="228"/>
      <c r="G782" s="228"/>
      <c r="H782" s="228"/>
      <c r="I782" s="228"/>
      <c r="J782" s="228"/>
      <c r="K782" s="228"/>
      <c r="L782" s="228"/>
      <c r="M782" s="228"/>
      <c r="N782" s="228"/>
      <c r="O782" s="228"/>
      <c r="P782" s="228"/>
      <c r="Q782" s="228"/>
      <c r="R782" s="228"/>
      <c r="S782" s="228"/>
      <c r="T782" s="228"/>
      <c r="U782" s="228"/>
      <c r="V782" s="228"/>
      <c r="W782" s="228"/>
      <c r="X782" s="228"/>
      <c r="Y782" s="228"/>
    </row>
    <row r="783" spans="1:25" ht="15.6">
      <c r="A783" s="228"/>
      <c r="B783" s="228"/>
      <c r="C783" s="228"/>
      <c r="D783" s="228"/>
      <c r="E783" s="228"/>
      <c r="F783" s="228"/>
      <c r="G783" s="228"/>
      <c r="H783" s="228"/>
      <c r="I783" s="228"/>
      <c r="J783" s="228"/>
      <c r="K783" s="228"/>
      <c r="L783" s="228"/>
      <c r="M783" s="228"/>
      <c r="N783" s="228"/>
      <c r="O783" s="228"/>
      <c r="P783" s="228"/>
      <c r="Q783" s="228"/>
      <c r="R783" s="228"/>
      <c r="S783" s="228"/>
      <c r="T783" s="228"/>
      <c r="U783" s="228"/>
      <c r="V783" s="228"/>
      <c r="W783" s="228"/>
      <c r="X783" s="228"/>
      <c r="Y783" s="228"/>
    </row>
    <row r="784" spans="1:25" ht="15.6">
      <c r="A784" s="228"/>
      <c r="B784" s="228"/>
      <c r="C784" s="228"/>
      <c r="D784" s="228"/>
      <c r="E784" s="228"/>
      <c r="F784" s="228"/>
      <c r="G784" s="228"/>
      <c r="H784" s="228"/>
      <c r="I784" s="228"/>
      <c r="J784" s="228"/>
      <c r="K784" s="228"/>
      <c r="L784" s="228"/>
      <c r="M784" s="228"/>
      <c r="N784" s="228"/>
      <c r="O784" s="228"/>
      <c r="P784" s="228"/>
      <c r="Q784" s="228"/>
      <c r="R784" s="228"/>
      <c r="S784" s="228"/>
      <c r="T784" s="228"/>
      <c r="U784" s="228"/>
      <c r="V784" s="228"/>
      <c r="W784" s="228"/>
      <c r="X784" s="228"/>
      <c r="Y784" s="228"/>
    </row>
    <row r="785" spans="1:25" ht="15.6">
      <c r="A785" s="228"/>
      <c r="B785" s="228"/>
      <c r="C785" s="228"/>
      <c r="D785" s="228"/>
      <c r="E785" s="228"/>
      <c r="F785" s="228"/>
      <c r="G785" s="228"/>
      <c r="H785" s="228"/>
      <c r="I785" s="228"/>
      <c r="J785" s="228"/>
      <c r="K785" s="228"/>
      <c r="L785" s="228"/>
      <c r="M785" s="228"/>
      <c r="N785" s="228"/>
      <c r="O785" s="228"/>
      <c r="P785" s="228"/>
      <c r="Q785" s="228"/>
      <c r="R785" s="228"/>
      <c r="S785" s="228"/>
      <c r="T785" s="228"/>
      <c r="U785" s="228"/>
      <c r="V785" s="228"/>
      <c r="W785" s="228"/>
      <c r="X785" s="228"/>
      <c r="Y785" s="228"/>
    </row>
    <row r="786" spans="1:25" ht="15.6">
      <c r="A786" s="228"/>
      <c r="B786" s="228"/>
      <c r="C786" s="228"/>
      <c r="D786" s="228"/>
      <c r="E786" s="228"/>
      <c r="F786" s="228"/>
      <c r="G786" s="228"/>
      <c r="H786" s="228"/>
      <c r="I786" s="228"/>
      <c r="J786" s="228"/>
      <c r="K786" s="228"/>
      <c r="L786" s="228"/>
      <c r="M786" s="228"/>
      <c r="N786" s="228"/>
      <c r="O786" s="228"/>
      <c r="P786" s="228"/>
      <c r="Q786" s="228"/>
      <c r="R786" s="228"/>
      <c r="S786" s="228"/>
      <c r="T786" s="228"/>
      <c r="U786" s="228"/>
      <c r="V786" s="228"/>
      <c r="W786" s="228"/>
      <c r="X786" s="228"/>
      <c r="Y786" s="228"/>
    </row>
    <row r="787" spans="1:25" ht="15.6">
      <c r="A787" s="228"/>
      <c r="B787" s="228"/>
      <c r="C787" s="228"/>
      <c r="D787" s="228"/>
      <c r="E787" s="228"/>
      <c r="F787" s="228"/>
      <c r="G787" s="228"/>
      <c r="H787" s="228"/>
      <c r="I787" s="228"/>
      <c r="J787" s="228"/>
      <c r="K787" s="228"/>
      <c r="L787" s="228"/>
      <c r="M787" s="228"/>
      <c r="N787" s="228"/>
      <c r="O787" s="228"/>
      <c r="P787" s="228"/>
      <c r="Q787" s="228"/>
      <c r="R787" s="228"/>
      <c r="S787" s="228"/>
      <c r="T787" s="228"/>
      <c r="U787" s="228"/>
      <c r="V787" s="228"/>
      <c r="W787" s="228"/>
      <c r="X787" s="228"/>
      <c r="Y787" s="228"/>
    </row>
    <row r="788" spans="1:25" ht="15.6">
      <c r="A788" s="228"/>
      <c r="B788" s="228"/>
      <c r="C788" s="228"/>
      <c r="D788" s="228"/>
      <c r="E788" s="228"/>
      <c r="F788" s="228"/>
      <c r="G788" s="228"/>
      <c r="H788" s="228"/>
      <c r="I788" s="228"/>
      <c r="J788" s="228"/>
      <c r="K788" s="228"/>
      <c r="L788" s="228"/>
      <c r="M788" s="228"/>
      <c r="N788" s="228"/>
      <c r="O788" s="228"/>
      <c r="P788" s="228"/>
      <c r="Q788" s="228"/>
      <c r="R788" s="228"/>
      <c r="S788" s="228"/>
      <c r="T788" s="228"/>
      <c r="U788" s="228"/>
      <c r="V788" s="228"/>
      <c r="W788" s="228"/>
      <c r="X788" s="228"/>
      <c r="Y788" s="228"/>
    </row>
    <row r="789" spans="1:25" ht="15.6">
      <c r="A789" s="228"/>
      <c r="B789" s="228"/>
      <c r="C789" s="228"/>
      <c r="D789" s="228"/>
      <c r="E789" s="228"/>
      <c r="F789" s="228"/>
      <c r="G789" s="228"/>
      <c r="H789" s="228"/>
      <c r="I789" s="228"/>
      <c r="J789" s="228"/>
      <c r="K789" s="228"/>
      <c r="L789" s="228"/>
      <c r="M789" s="228"/>
      <c r="N789" s="228"/>
      <c r="O789" s="228"/>
      <c r="P789" s="228"/>
      <c r="Q789" s="228"/>
      <c r="R789" s="228"/>
      <c r="S789" s="228"/>
      <c r="T789" s="228"/>
      <c r="U789" s="228"/>
      <c r="V789" s="228"/>
      <c r="W789" s="228"/>
      <c r="X789" s="228"/>
      <c r="Y789" s="228"/>
    </row>
    <row r="790" spans="1:25" ht="15.6">
      <c r="A790" s="228"/>
      <c r="B790" s="228"/>
      <c r="C790" s="228"/>
      <c r="D790" s="228"/>
      <c r="E790" s="228"/>
      <c r="F790" s="228"/>
      <c r="G790" s="228"/>
      <c r="H790" s="228"/>
      <c r="I790" s="228"/>
      <c r="J790" s="228"/>
      <c r="K790" s="228"/>
      <c r="L790" s="228"/>
      <c r="M790" s="228"/>
      <c r="N790" s="228"/>
      <c r="O790" s="228"/>
      <c r="P790" s="228"/>
      <c r="Q790" s="228"/>
      <c r="R790" s="228"/>
      <c r="S790" s="228"/>
      <c r="T790" s="228"/>
      <c r="U790" s="228"/>
      <c r="V790" s="228"/>
      <c r="W790" s="228"/>
      <c r="X790" s="228"/>
      <c r="Y790" s="228"/>
    </row>
    <row r="791" spans="1:25" ht="15.6">
      <c r="A791" s="228"/>
      <c r="B791" s="228"/>
      <c r="C791" s="228"/>
      <c r="D791" s="228"/>
      <c r="E791" s="228"/>
      <c r="F791" s="228"/>
      <c r="G791" s="228"/>
      <c r="H791" s="228"/>
      <c r="I791" s="228"/>
      <c r="J791" s="228"/>
      <c r="K791" s="228"/>
      <c r="L791" s="228"/>
      <c r="M791" s="228"/>
      <c r="N791" s="228"/>
      <c r="O791" s="228"/>
      <c r="P791" s="228"/>
      <c r="Q791" s="228"/>
      <c r="R791" s="228"/>
      <c r="S791" s="228"/>
      <c r="T791" s="228"/>
      <c r="U791" s="228"/>
      <c r="V791" s="228"/>
      <c r="W791" s="228"/>
      <c r="X791" s="228"/>
      <c r="Y791" s="228"/>
    </row>
    <row r="792" spans="1:25" ht="15.6">
      <c r="A792" s="228"/>
      <c r="B792" s="228"/>
      <c r="C792" s="228"/>
      <c r="D792" s="228"/>
      <c r="E792" s="228"/>
      <c r="F792" s="228"/>
      <c r="G792" s="228"/>
      <c r="H792" s="228"/>
      <c r="I792" s="228"/>
      <c r="J792" s="228"/>
      <c r="K792" s="228"/>
      <c r="L792" s="228"/>
      <c r="M792" s="228"/>
      <c r="N792" s="228"/>
      <c r="O792" s="228"/>
      <c r="P792" s="228"/>
      <c r="Q792" s="228"/>
      <c r="R792" s="228"/>
      <c r="S792" s="228"/>
      <c r="T792" s="228"/>
      <c r="U792" s="228"/>
      <c r="V792" s="228"/>
      <c r="W792" s="228"/>
      <c r="X792" s="228"/>
      <c r="Y792" s="228"/>
    </row>
    <row r="793" spans="1:25" ht="15.6">
      <c r="A793" s="228"/>
      <c r="B793" s="228"/>
      <c r="C793" s="228"/>
      <c r="D793" s="228"/>
      <c r="E793" s="228"/>
      <c r="F793" s="228"/>
      <c r="G793" s="228"/>
      <c r="H793" s="228"/>
      <c r="I793" s="228"/>
      <c r="J793" s="228"/>
      <c r="K793" s="228"/>
      <c r="L793" s="228"/>
      <c r="M793" s="228"/>
      <c r="N793" s="228"/>
      <c r="O793" s="228"/>
      <c r="P793" s="228"/>
      <c r="Q793" s="228"/>
      <c r="R793" s="228"/>
      <c r="S793" s="228"/>
      <c r="T793" s="228"/>
      <c r="U793" s="228"/>
      <c r="V793" s="228"/>
      <c r="W793" s="228"/>
      <c r="X793" s="228"/>
      <c r="Y793" s="228"/>
    </row>
    <row r="794" spans="1:25" ht="15.6">
      <c r="A794" s="228"/>
      <c r="B794" s="228"/>
      <c r="C794" s="228"/>
      <c r="D794" s="228"/>
      <c r="E794" s="228"/>
      <c r="F794" s="228"/>
      <c r="G794" s="228"/>
      <c r="H794" s="228"/>
      <c r="I794" s="228"/>
      <c r="J794" s="228"/>
      <c r="K794" s="228"/>
      <c r="L794" s="228"/>
      <c r="M794" s="228"/>
      <c r="N794" s="228"/>
      <c r="O794" s="228"/>
      <c r="P794" s="228"/>
      <c r="Q794" s="228"/>
      <c r="R794" s="228"/>
      <c r="S794" s="228"/>
      <c r="T794" s="228"/>
      <c r="U794" s="228"/>
      <c r="V794" s="228"/>
      <c r="W794" s="228"/>
      <c r="X794" s="228"/>
      <c r="Y794" s="228"/>
    </row>
    <row r="795" spans="1:25" ht="15.6">
      <c r="A795" s="228"/>
      <c r="B795" s="228"/>
      <c r="C795" s="228"/>
      <c r="D795" s="228"/>
      <c r="E795" s="228"/>
      <c r="F795" s="228"/>
      <c r="G795" s="228"/>
      <c r="H795" s="228"/>
      <c r="I795" s="228"/>
      <c r="J795" s="228"/>
      <c r="K795" s="228"/>
      <c r="L795" s="228"/>
      <c r="M795" s="228"/>
      <c r="N795" s="228"/>
      <c r="O795" s="228"/>
      <c r="P795" s="228"/>
      <c r="Q795" s="228"/>
      <c r="R795" s="228"/>
      <c r="S795" s="228"/>
      <c r="T795" s="228"/>
      <c r="U795" s="228"/>
      <c r="V795" s="228"/>
      <c r="W795" s="228"/>
      <c r="X795" s="228"/>
      <c r="Y795" s="228"/>
    </row>
    <row r="796" spans="1:25" ht="15.6">
      <c r="A796" s="228"/>
      <c r="B796" s="228"/>
      <c r="C796" s="228"/>
      <c r="D796" s="228"/>
      <c r="E796" s="228"/>
      <c r="F796" s="228"/>
      <c r="G796" s="228"/>
      <c r="H796" s="228"/>
      <c r="I796" s="228"/>
      <c r="J796" s="228"/>
      <c r="K796" s="228"/>
      <c r="L796" s="228"/>
      <c r="M796" s="228"/>
      <c r="N796" s="228"/>
      <c r="O796" s="228"/>
      <c r="P796" s="228"/>
      <c r="Q796" s="228"/>
      <c r="R796" s="228"/>
      <c r="S796" s="228"/>
      <c r="T796" s="228"/>
      <c r="U796" s="228"/>
      <c r="V796" s="228"/>
      <c r="W796" s="228"/>
      <c r="X796" s="228"/>
      <c r="Y796" s="228"/>
    </row>
    <row r="797" spans="1:25" ht="15.6">
      <c r="A797" s="228"/>
      <c r="B797" s="228"/>
      <c r="C797" s="228"/>
      <c r="D797" s="228"/>
      <c r="E797" s="228"/>
      <c r="F797" s="228"/>
      <c r="G797" s="228"/>
      <c r="H797" s="228"/>
      <c r="I797" s="228"/>
      <c r="J797" s="228"/>
      <c r="K797" s="228"/>
      <c r="L797" s="228"/>
      <c r="M797" s="228"/>
      <c r="N797" s="228"/>
      <c r="O797" s="228"/>
      <c r="P797" s="228"/>
      <c r="Q797" s="228"/>
      <c r="R797" s="228"/>
      <c r="S797" s="228"/>
      <c r="T797" s="228"/>
      <c r="U797" s="228"/>
      <c r="V797" s="228"/>
      <c r="W797" s="228"/>
      <c r="X797" s="228"/>
      <c r="Y797" s="228"/>
    </row>
    <row r="798" spans="1:25" ht="15.6">
      <c r="A798" s="228"/>
      <c r="B798" s="228"/>
      <c r="C798" s="228"/>
      <c r="D798" s="228"/>
      <c r="E798" s="228"/>
      <c r="F798" s="228"/>
      <c r="G798" s="228"/>
      <c r="H798" s="228"/>
      <c r="I798" s="228"/>
      <c r="J798" s="228"/>
      <c r="K798" s="228"/>
      <c r="L798" s="228"/>
      <c r="M798" s="228"/>
      <c r="N798" s="228"/>
      <c r="O798" s="228"/>
      <c r="P798" s="228"/>
      <c r="Q798" s="228"/>
      <c r="R798" s="228"/>
      <c r="S798" s="228"/>
      <c r="T798" s="228"/>
      <c r="U798" s="228"/>
      <c r="V798" s="228"/>
      <c r="W798" s="228"/>
      <c r="X798" s="228"/>
      <c r="Y798" s="228"/>
    </row>
    <row r="799" spans="1:25" ht="15.6">
      <c r="A799" s="228"/>
      <c r="B799" s="228"/>
      <c r="C799" s="228"/>
      <c r="D799" s="228"/>
      <c r="E799" s="228"/>
      <c r="F799" s="228"/>
      <c r="G799" s="228"/>
      <c r="H799" s="228"/>
      <c r="I799" s="228"/>
      <c r="J799" s="228"/>
      <c r="K799" s="228"/>
      <c r="L799" s="228"/>
      <c r="M799" s="228"/>
      <c r="N799" s="228"/>
      <c r="O799" s="228"/>
      <c r="P799" s="228"/>
      <c r="Q799" s="228"/>
      <c r="R799" s="228"/>
      <c r="S799" s="228"/>
      <c r="T799" s="228"/>
      <c r="U799" s="228"/>
      <c r="V799" s="228"/>
      <c r="W799" s="228"/>
      <c r="X799" s="228"/>
      <c r="Y799" s="228"/>
    </row>
    <row r="800" spans="1:25" ht="15.6">
      <c r="A800" s="228"/>
      <c r="B800" s="228"/>
      <c r="C800" s="228"/>
      <c r="D800" s="228"/>
      <c r="E800" s="228"/>
      <c r="F800" s="228"/>
      <c r="G800" s="228"/>
      <c r="H800" s="228"/>
      <c r="I800" s="228"/>
      <c r="J800" s="228"/>
      <c r="K800" s="228"/>
      <c r="L800" s="228"/>
      <c r="M800" s="228"/>
      <c r="N800" s="228"/>
      <c r="O800" s="228"/>
      <c r="P800" s="228"/>
      <c r="Q800" s="228"/>
      <c r="R800" s="228"/>
      <c r="S800" s="228"/>
      <c r="T800" s="228"/>
      <c r="U800" s="228"/>
      <c r="V800" s="228"/>
      <c r="W800" s="228"/>
      <c r="X800" s="228"/>
      <c r="Y800" s="228"/>
    </row>
    <row r="801" spans="1:25" ht="15.6">
      <c r="A801" s="228"/>
      <c r="B801" s="228"/>
      <c r="C801" s="228"/>
      <c r="D801" s="228"/>
      <c r="E801" s="228"/>
      <c r="F801" s="228"/>
      <c r="G801" s="228"/>
      <c r="H801" s="228"/>
      <c r="I801" s="228"/>
      <c r="J801" s="228"/>
      <c r="K801" s="228"/>
      <c r="L801" s="228"/>
      <c r="M801" s="228"/>
      <c r="N801" s="228"/>
      <c r="O801" s="228"/>
      <c r="P801" s="228"/>
      <c r="Q801" s="228"/>
      <c r="R801" s="228"/>
      <c r="S801" s="228"/>
      <c r="T801" s="228"/>
      <c r="U801" s="228"/>
      <c r="V801" s="228"/>
      <c r="W801" s="228"/>
      <c r="X801" s="228"/>
      <c r="Y801" s="228"/>
    </row>
    <row r="802" spans="1:25" ht="15.6">
      <c r="A802" s="228"/>
      <c r="B802" s="228"/>
      <c r="C802" s="228"/>
      <c r="D802" s="228"/>
      <c r="E802" s="228"/>
      <c r="F802" s="228"/>
      <c r="G802" s="228"/>
      <c r="H802" s="228"/>
      <c r="I802" s="228"/>
      <c r="J802" s="228"/>
      <c r="K802" s="228"/>
      <c r="L802" s="228"/>
      <c r="M802" s="228"/>
      <c r="N802" s="228"/>
      <c r="O802" s="228"/>
      <c r="P802" s="228"/>
      <c r="Q802" s="228"/>
      <c r="R802" s="228"/>
      <c r="S802" s="228"/>
      <c r="T802" s="228"/>
      <c r="U802" s="228"/>
      <c r="V802" s="228"/>
      <c r="W802" s="228"/>
      <c r="X802" s="228"/>
      <c r="Y802" s="228"/>
    </row>
    <row r="803" spans="1:25" ht="15.6">
      <c r="A803" s="228"/>
      <c r="B803" s="228"/>
      <c r="C803" s="228"/>
      <c r="D803" s="228"/>
      <c r="E803" s="228"/>
      <c r="F803" s="228"/>
      <c r="G803" s="228"/>
      <c r="H803" s="228"/>
      <c r="I803" s="228"/>
      <c r="J803" s="228"/>
      <c r="K803" s="228"/>
      <c r="L803" s="228"/>
      <c r="M803" s="228"/>
      <c r="N803" s="228"/>
      <c r="O803" s="228"/>
      <c r="P803" s="228"/>
      <c r="Q803" s="228"/>
      <c r="R803" s="228"/>
      <c r="S803" s="228"/>
      <c r="T803" s="228"/>
      <c r="U803" s="228"/>
      <c r="V803" s="228"/>
      <c r="W803" s="228"/>
      <c r="X803" s="228"/>
      <c r="Y803" s="228"/>
    </row>
    <row r="804" spans="1:25" ht="15.6">
      <c r="A804" s="228"/>
      <c r="B804" s="228"/>
      <c r="C804" s="228"/>
      <c r="D804" s="228"/>
      <c r="E804" s="228"/>
      <c r="F804" s="228"/>
      <c r="G804" s="228"/>
      <c r="H804" s="228"/>
      <c r="I804" s="228"/>
      <c r="J804" s="228"/>
      <c r="K804" s="228"/>
      <c r="L804" s="228"/>
      <c r="M804" s="228"/>
      <c r="N804" s="228"/>
      <c r="O804" s="228"/>
      <c r="P804" s="228"/>
      <c r="Q804" s="228"/>
      <c r="R804" s="228"/>
      <c r="S804" s="228"/>
      <c r="T804" s="228"/>
      <c r="U804" s="228"/>
      <c r="V804" s="228"/>
      <c r="W804" s="228"/>
      <c r="X804" s="228"/>
      <c r="Y804" s="228"/>
    </row>
    <row r="805" spans="1:25" ht="15.6">
      <c r="A805" s="228"/>
      <c r="B805" s="228"/>
      <c r="C805" s="228"/>
      <c r="D805" s="228"/>
      <c r="E805" s="228"/>
      <c r="F805" s="228"/>
      <c r="G805" s="228"/>
      <c r="H805" s="228"/>
      <c r="I805" s="228"/>
      <c r="J805" s="228"/>
      <c r="K805" s="228"/>
      <c r="L805" s="228"/>
      <c r="M805" s="228"/>
      <c r="N805" s="228"/>
      <c r="O805" s="228"/>
      <c r="P805" s="228"/>
      <c r="Q805" s="228"/>
      <c r="R805" s="228"/>
      <c r="S805" s="228"/>
      <c r="T805" s="228"/>
      <c r="U805" s="228"/>
      <c r="V805" s="228"/>
      <c r="W805" s="228"/>
      <c r="X805" s="228"/>
      <c r="Y805" s="228"/>
    </row>
    <row r="806" spans="1:25" ht="15.6">
      <c r="A806" s="228"/>
      <c r="B806" s="228"/>
      <c r="C806" s="228"/>
      <c r="D806" s="228"/>
      <c r="E806" s="228"/>
      <c r="F806" s="228"/>
      <c r="G806" s="228"/>
      <c r="H806" s="228"/>
      <c r="I806" s="228"/>
      <c r="J806" s="228"/>
      <c r="K806" s="228"/>
      <c r="L806" s="228"/>
      <c r="M806" s="228"/>
      <c r="N806" s="228"/>
      <c r="O806" s="228"/>
      <c r="P806" s="228"/>
      <c r="Q806" s="228"/>
      <c r="R806" s="228"/>
      <c r="S806" s="228"/>
      <c r="T806" s="228"/>
      <c r="U806" s="228"/>
      <c r="V806" s="228"/>
      <c r="W806" s="228"/>
      <c r="X806" s="228"/>
      <c r="Y806" s="228"/>
    </row>
    <row r="807" spans="1:25" ht="15.6">
      <c r="A807" s="228"/>
      <c r="B807" s="228"/>
      <c r="C807" s="228"/>
      <c r="D807" s="228"/>
      <c r="E807" s="228"/>
      <c r="F807" s="228"/>
      <c r="G807" s="228"/>
      <c r="H807" s="228"/>
      <c r="I807" s="228"/>
      <c r="J807" s="228"/>
      <c r="K807" s="228"/>
      <c r="L807" s="228"/>
      <c r="M807" s="228"/>
      <c r="N807" s="228"/>
      <c r="O807" s="228"/>
      <c r="P807" s="228"/>
      <c r="Q807" s="228"/>
      <c r="R807" s="228"/>
      <c r="S807" s="228"/>
      <c r="T807" s="228"/>
      <c r="U807" s="228"/>
      <c r="V807" s="228"/>
      <c r="W807" s="228"/>
      <c r="X807" s="228"/>
      <c r="Y807" s="228"/>
    </row>
    <row r="808" spans="1:25" ht="15.6">
      <c r="A808" s="228"/>
      <c r="B808" s="228"/>
      <c r="C808" s="228"/>
      <c r="D808" s="228"/>
      <c r="E808" s="228"/>
      <c r="F808" s="228"/>
      <c r="G808" s="228"/>
      <c r="H808" s="228"/>
      <c r="I808" s="228"/>
      <c r="J808" s="228"/>
      <c r="K808" s="228"/>
      <c r="L808" s="228"/>
      <c r="M808" s="228"/>
      <c r="N808" s="228"/>
      <c r="O808" s="228"/>
      <c r="P808" s="228"/>
      <c r="Q808" s="228"/>
      <c r="R808" s="228"/>
      <c r="S808" s="228"/>
      <c r="T808" s="228"/>
      <c r="U808" s="228"/>
      <c r="V808" s="228"/>
      <c r="W808" s="228"/>
      <c r="X808" s="228"/>
      <c r="Y808" s="228"/>
    </row>
    <row r="809" spans="1:25" ht="15.6">
      <c r="A809" s="228"/>
      <c r="B809" s="228"/>
      <c r="C809" s="228"/>
      <c r="D809" s="228"/>
      <c r="E809" s="228"/>
      <c r="F809" s="228"/>
      <c r="G809" s="228"/>
      <c r="H809" s="228"/>
      <c r="I809" s="228"/>
      <c r="J809" s="228"/>
      <c r="K809" s="228"/>
      <c r="L809" s="228"/>
      <c r="M809" s="228"/>
      <c r="N809" s="228"/>
      <c r="O809" s="228"/>
      <c r="P809" s="228"/>
      <c r="Q809" s="228"/>
      <c r="R809" s="228"/>
      <c r="S809" s="228"/>
      <c r="T809" s="228"/>
      <c r="U809" s="228"/>
      <c r="V809" s="228"/>
      <c r="W809" s="228"/>
      <c r="X809" s="228"/>
      <c r="Y809" s="228"/>
    </row>
    <row r="810" spans="1:25" ht="15.6">
      <c r="A810" s="228"/>
      <c r="B810" s="228"/>
      <c r="C810" s="228"/>
      <c r="D810" s="228"/>
      <c r="E810" s="228"/>
      <c r="F810" s="228"/>
      <c r="G810" s="228"/>
      <c r="H810" s="228"/>
      <c r="I810" s="228"/>
      <c r="J810" s="228"/>
      <c r="K810" s="228"/>
      <c r="L810" s="228"/>
      <c r="M810" s="228"/>
      <c r="N810" s="228"/>
      <c r="O810" s="228"/>
      <c r="P810" s="228"/>
      <c r="Q810" s="228"/>
      <c r="R810" s="228"/>
      <c r="S810" s="228"/>
      <c r="T810" s="228"/>
      <c r="U810" s="228"/>
      <c r="V810" s="228"/>
      <c r="W810" s="228"/>
      <c r="X810" s="228"/>
      <c r="Y810" s="228"/>
    </row>
    <row r="811" spans="1:25" ht="15.6">
      <c r="A811" s="228"/>
      <c r="B811" s="228"/>
      <c r="C811" s="228"/>
      <c r="D811" s="228"/>
      <c r="E811" s="228"/>
      <c r="F811" s="228"/>
      <c r="G811" s="228"/>
      <c r="H811" s="228"/>
      <c r="I811" s="228"/>
      <c r="J811" s="228"/>
      <c r="K811" s="228"/>
      <c r="L811" s="228"/>
      <c r="M811" s="228"/>
      <c r="N811" s="228"/>
      <c r="O811" s="228"/>
      <c r="P811" s="228"/>
      <c r="Q811" s="228"/>
      <c r="R811" s="228"/>
      <c r="S811" s="228"/>
      <c r="T811" s="228"/>
      <c r="U811" s="228"/>
      <c r="V811" s="228"/>
      <c r="W811" s="228"/>
      <c r="X811" s="228"/>
      <c r="Y811" s="228"/>
    </row>
    <row r="812" spans="1:25" ht="15.6">
      <c r="A812" s="228"/>
      <c r="B812" s="228"/>
      <c r="C812" s="228"/>
      <c r="D812" s="228"/>
      <c r="E812" s="228"/>
      <c r="F812" s="228"/>
      <c r="G812" s="228"/>
      <c r="H812" s="228"/>
      <c r="I812" s="228"/>
      <c r="J812" s="228"/>
      <c r="K812" s="228"/>
      <c r="L812" s="228"/>
      <c r="M812" s="228"/>
      <c r="N812" s="228"/>
      <c r="O812" s="228"/>
      <c r="P812" s="228"/>
      <c r="Q812" s="228"/>
      <c r="R812" s="228"/>
      <c r="S812" s="228"/>
      <c r="T812" s="228"/>
      <c r="U812" s="228"/>
      <c r="V812" s="228"/>
      <c r="W812" s="228"/>
      <c r="X812" s="228"/>
      <c r="Y812" s="228"/>
    </row>
    <row r="813" spans="1:25" ht="15.6">
      <c r="A813" s="228"/>
      <c r="B813" s="228"/>
      <c r="C813" s="228"/>
      <c r="D813" s="228"/>
      <c r="E813" s="228"/>
      <c r="F813" s="228"/>
      <c r="G813" s="228"/>
      <c r="H813" s="228"/>
      <c r="I813" s="228"/>
      <c r="J813" s="228"/>
      <c r="K813" s="228"/>
      <c r="L813" s="228"/>
      <c r="M813" s="228"/>
      <c r="N813" s="228"/>
      <c r="O813" s="228"/>
      <c r="P813" s="228"/>
      <c r="Q813" s="228"/>
      <c r="R813" s="228"/>
      <c r="S813" s="228"/>
      <c r="T813" s="228"/>
      <c r="U813" s="228"/>
      <c r="V813" s="228"/>
      <c r="W813" s="228"/>
      <c r="X813" s="228"/>
      <c r="Y813" s="228"/>
    </row>
    <row r="814" spans="1:25" ht="15.6">
      <c r="A814" s="228"/>
      <c r="B814" s="228"/>
      <c r="C814" s="228"/>
      <c r="D814" s="228"/>
      <c r="E814" s="228"/>
      <c r="F814" s="228"/>
      <c r="G814" s="228"/>
      <c r="H814" s="228"/>
      <c r="I814" s="228"/>
      <c r="J814" s="228"/>
      <c r="K814" s="228"/>
      <c r="L814" s="228"/>
      <c r="M814" s="228"/>
      <c r="N814" s="228"/>
      <c r="O814" s="228"/>
      <c r="P814" s="228"/>
      <c r="Q814" s="228"/>
      <c r="R814" s="228"/>
      <c r="S814" s="228"/>
      <c r="T814" s="228"/>
      <c r="U814" s="228"/>
      <c r="V814" s="228"/>
      <c r="W814" s="228"/>
      <c r="X814" s="228"/>
      <c r="Y814" s="228"/>
    </row>
    <row r="815" spans="1:25" ht="15.6">
      <c r="A815" s="228"/>
      <c r="B815" s="228"/>
      <c r="C815" s="228"/>
      <c r="D815" s="228"/>
      <c r="E815" s="228"/>
      <c r="F815" s="228"/>
      <c r="G815" s="228"/>
      <c r="H815" s="228"/>
      <c r="I815" s="228"/>
      <c r="J815" s="228"/>
      <c r="K815" s="228"/>
      <c r="L815" s="228"/>
      <c r="M815" s="228"/>
      <c r="N815" s="228"/>
      <c r="O815" s="228"/>
      <c r="P815" s="228"/>
      <c r="Q815" s="228"/>
      <c r="R815" s="228"/>
      <c r="S815" s="228"/>
      <c r="T815" s="228"/>
      <c r="U815" s="228"/>
      <c r="V815" s="228"/>
      <c r="W815" s="228"/>
      <c r="X815" s="228"/>
      <c r="Y815" s="228"/>
    </row>
    <row r="816" spans="1:25" ht="15.6">
      <c r="A816" s="228"/>
      <c r="B816" s="228"/>
      <c r="C816" s="228"/>
      <c r="D816" s="228"/>
      <c r="E816" s="228"/>
      <c r="F816" s="228"/>
      <c r="G816" s="228"/>
      <c r="H816" s="228"/>
      <c r="I816" s="228"/>
      <c r="J816" s="228"/>
      <c r="K816" s="228"/>
      <c r="L816" s="228"/>
      <c r="M816" s="228"/>
      <c r="N816" s="228"/>
      <c r="O816" s="228"/>
      <c r="P816" s="228"/>
      <c r="Q816" s="228"/>
      <c r="R816" s="228"/>
      <c r="S816" s="228"/>
      <c r="T816" s="228"/>
      <c r="U816" s="228"/>
      <c r="V816" s="228"/>
      <c r="W816" s="228"/>
      <c r="X816" s="228"/>
      <c r="Y816" s="228"/>
    </row>
    <row r="817" spans="1:25" ht="15.6">
      <c r="A817" s="228"/>
      <c r="B817" s="228"/>
      <c r="C817" s="228"/>
      <c r="D817" s="228"/>
      <c r="E817" s="228"/>
      <c r="F817" s="228"/>
      <c r="G817" s="228"/>
      <c r="H817" s="228"/>
      <c r="I817" s="228"/>
      <c r="J817" s="228"/>
      <c r="K817" s="228"/>
      <c r="L817" s="228"/>
      <c r="M817" s="228"/>
      <c r="N817" s="228"/>
      <c r="O817" s="228"/>
      <c r="P817" s="228"/>
      <c r="Q817" s="228"/>
      <c r="R817" s="228"/>
      <c r="S817" s="228"/>
      <c r="T817" s="228"/>
      <c r="U817" s="228"/>
      <c r="V817" s="228"/>
      <c r="W817" s="228"/>
      <c r="X817" s="228"/>
      <c r="Y817" s="228"/>
    </row>
    <row r="818" spans="1:25" ht="15.6">
      <c r="A818" s="228"/>
      <c r="B818" s="228"/>
      <c r="C818" s="228"/>
      <c r="D818" s="228"/>
      <c r="E818" s="228"/>
      <c r="F818" s="228"/>
      <c r="G818" s="228"/>
      <c r="H818" s="228"/>
      <c r="I818" s="228"/>
      <c r="J818" s="228"/>
      <c r="K818" s="228"/>
      <c r="L818" s="228"/>
      <c r="M818" s="228"/>
      <c r="N818" s="228"/>
      <c r="O818" s="228"/>
      <c r="P818" s="228"/>
      <c r="Q818" s="228"/>
      <c r="R818" s="228"/>
      <c r="S818" s="228"/>
      <c r="T818" s="228"/>
      <c r="U818" s="228"/>
      <c r="V818" s="228"/>
      <c r="W818" s="228"/>
      <c r="X818" s="228"/>
      <c r="Y818" s="228"/>
    </row>
    <row r="819" spans="1:25" ht="15.6">
      <c r="A819" s="228"/>
      <c r="B819" s="228"/>
      <c r="C819" s="228"/>
      <c r="D819" s="228"/>
      <c r="E819" s="228"/>
      <c r="F819" s="228"/>
      <c r="G819" s="228"/>
      <c r="H819" s="228"/>
      <c r="I819" s="228"/>
      <c r="J819" s="228"/>
      <c r="K819" s="228"/>
      <c r="L819" s="228"/>
      <c r="M819" s="228"/>
      <c r="N819" s="228"/>
      <c r="O819" s="228"/>
      <c r="P819" s="228"/>
      <c r="Q819" s="228"/>
      <c r="R819" s="228"/>
      <c r="S819" s="228"/>
      <c r="T819" s="228"/>
      <c r="U819" s="228"/>
      <c r="V819" s="228"/>
      <c r="W819" s="228"/>
      <c r="X819" s="228"/>
      <c r="Y819" s="228"/>
    </row>
    <row r="820" spans="1:25" ht="15.6">
      <c r="A820" s="228"/>
      <c r="B820" s="228"/>
      <c r="C820" s="228"/>
      <c r="D820" s="228"/>
      <c r="E820" s="228"/>
      <c r="F820" s="228"/>
      <c r="G820" s="228"/>
      <c r="H820" s="228"/>
      <c r="I820" s="228"/>
      <c r="J820" s="228"/>
      <c r="K820" s="228"/>
      <c r="L820" s="228"/>
      <c r="M820" s="228"/>
      <c r="N820" s="228"/>
      <c r="O820" s="228"/>
      <c r="P820" s="228"/>
      <c r="Q820" s="228"/>
      <c r="R820" s="228"/>
      <c r="S820" s="228"/>
      <c r="T820" s="228"/>
      <c r="U820" s="228"/>
      <c r="V820" s="228"/>
      <c r="W820" s="228"/>
      <c r="X820" s="228"/>
      <c r="Y820" s="228"/>
    </row>
    <row r="821" spans="1:25" ht="15.6">
      <c r="A821" s="228"/>
      <c r="B821" s="228"/>
      <c r="C821" s="228"/>
      <c r="D821" s="228"/>
      <c r="E821" s="228"/>
      <c r="F821" s="228"/>
      <c r="G821" s="228"/>
      <c r="H821" s="228"/>
      <c r="I821" s="228"/>
      <c r="J821" s="228"/>
      <c r="K821" s="228"/>
      <c r="L821" s="228"/>
      <c r="M821" s="228"/>
      <c r="N821" s="228"/>
      <c r="O821" s="228"/>
      <c r="P821" s="228"/>
      <c r="Q821" s="228"/>
      <c r="R821" s="228"/>
      <c r="S821" s="228"/>
      <c r="T821" s="228"/>
      <c r="U821" s="228"/>
      <c r="V821" s="228"/>
      <c r="W821" s="228"/>
      <c r="X821" s="228"/>
      <c r="Y821" s="228"/>
    </row>
    <row r="822" spans="1:25" ht="15.6">
      <c r="A822" s="228"/>
      <c r="B822" s="228"/>
      <c r="C822" s="228"/>
      <c r="D822" s="228"/>
      <c r="E822" s="228"/>
      <c r="F822" s="228"/>
      <c r="G822" s="228"/>
      <c r="H822" s="228"/>
      <c r="I822" s="228"/>
      <c r="J822" s="228"/>
      <c r="K822" s="228"/>
      <c r="L822" s="228"/>
      <c r="M822" s="228"/>
      <c r="N822" s="228"/>
      <c r="O822" s="228"/>
      <c r="P822" s="228"/>
      <c r="Q822" s="228"/>
      <c r="R822" s="228"/>
      <c r="S822" s="228"/>
      <c r="T822" s="228"/>
      <c r="U822" s="228"/>
      <c r="V822" s="228"/>
      <c r="W822" s="228"/>
      <c r="X822" s="228"/>
      <c r="Y822" s="228"/>
    </row>
    <row r="823" spans="1:25" ht="15.6">
      <c r="A823" s="228"/>
      <c r="B823" s="228"/>
      <c r="C823" s="228"/>
      <c r="D823" s="228"/>
      <c r="E823" s="228"/>
      <c r="F823" s="228"/>
      <c r="G823" s="228"/>
      <c r="H823" s="228"/>
      <c r="I823" s="228"/>
      <c r="J823" s="228"/>
      <c r="K823" s="228"/>
      <c r="L823" s="228"/>
      <c r="M823" s="228"/>
      <c r="N823" s="228"/>
      <c r="O823" s="228"/>
      <c r="P823" s="228"/>
      <c r="Q823" s="228"/>
      <c r="R823" s="228"/>
      <c r="S823" s="228"/>
      <c r="T823" s="228"/>
      <c r="U823" s="228"/>
      <c r="V823" s="228"/>
      <c r="W823" s="228"/>
      <c r="X823" s="228"/>
      <c r="Y823" s="228"/>
    </row>
    <row r="824" spans="1:25" ht="15.6">
      <c r="A824" s="228"/>
      <c r="B824" s="228"/>
      <c r="C824" s="228"/>
      <c r="D824" s="228"/>
      <c r="E824" s="228"/>
      <c r="F824" s="228"/>
      <c r="G824" s="228"/>
      <c r="H824" s="228"/>
      <c r="I824" s="228"/>
      <c r="J824" s="228"/>
      <c r="K824" s="228"/>
      <c r="L824" s="228"/>
      <c r="M824" s="228"/>
      <c r="N824" s="228"/>
      <c r="O824" s="228"/>
      <c r="P824" s="228"/>
      <c r="Q824" s="228"/>
      <c r="R824" s="228"/>
      <c r="S824" s="228"/>
      <c r="T824" s="228"/>
      <c r="U824" s="228"/>
      <c r="V824" s="228"/>
      <c r="W824" s="228"/>
      <c r="X824" s="228"/>
      <c r="Y824" s="228"/>
    </row>
    <row r="825" spans="1:25" ht="15.6">
      <c r="A825" s="228"/>
      <c r="B825" s="228"/>
      <c r="C825" s="228"/>
      <c r="D825" s="228"/>
      <c r="E825" s="228"/>
      <c r="F825" s="228"/>
      <c r="G825" s="228"/>
      <c r="H825" s="228"/>
      <c r="I825" s="228"/>
      <c r="J825" s="228"/>
      <c r="K825" s="228"/>
      <c r="L825" s="228"/>
      <c r="M825" s="228"/>
      <c r="N825" s="228"/>
      <c r="O825" s="228"/>
      <c r="P825" s="228"/>
      <c r="Q825" s="228"/>
      <c r="R825" s="228"/>
      <c r="S825" s="228"/>
      <c r="T825" s="228"/>
      <c r="U825" s="228"/>
      <c r="V825" s="228"/>
      <c r="W825" s="228"/>
      <c r="X825" s="228"/>
      <c r="Y825" s="228"/>
    </row>
    <row r="826" spans="1:25" ht="15.6">
      <c r="A826" s="228"/>
      <c r="B826" s="228"/>
      <c r="C826" s="228"/>
      <c r="D826" s="228"/>
      <c r="E826" s="228"/>
      <c r="F826" s="228"/>
      <c r="G826" s="228"/>
      <c r="H826" s="228"/>
      <c r="I826" s="228"/>
      <c r="J826" s="228"/>
      <c r="K826" s="228"/>
      <c r="L826" s="228"/>
      <c r="M826" s="228"/>
      <c r="N826" s="228"/>
      <c r="O826" s="228"/>
      <c r="P826" s="228"/>
      <c r="Q826" s="228"/>
      <c r="R826" s="228"/>
      <c r="S826" s="228"/>
      <c r="T826" s="228"/>
      <c r="U826" s="228"/>
      <c r="V826" s="228"/>
      <c r="W826" s="228"/>
      <c r="X826" s="228"/>
      <c r="Y826" s="228"/>
    </row>
    <row r="827" spans="1:25" ht="15.6">
      <c r="A827" s="228"/>
      <c r="B827" s="228"/>
      <c r="C827" s="228"/>
      <c r="D827" s="228"/>
      <c r="E827" s="228"/>
      <c r="F827" s="228"/>
      <c r="G827" s="228"/>
      <c r="H827" s="228"/>
      <c r="I827" s="228"/>
      <c r="J827" s="228"/>
      <c r="K827" s="228"/>
      <c r="L827" s="228"/>
      <c r="M827" s="228"/>
      <c r="N827" s="228"/>
      <c r="O827" s="228"/>
      <c r="P827" s="228"/>
      <c r="Q827" s="228"/>
      <c r="R827" s="228"/>
      <c r="S827" s="228"/>
      <c r="T827" s="228"/>
      <c r="U827" s="228"/>
      <c r="V827" s="228"/>
      <c r="W827" s="228"/>
      <c r="X827" s="228"/>
      <c r="Y827" s="228"/>
    </row>
    <row r="828" spans="1:25" ht="15.6">
      <c r="A828" s="228"/>
      <c r="B828" s="228"/>
      <c r="C828" s="228"/>
      <c r="D828" s="228"/>
      <c r="E828" s="228"/>
      <c r="F828" s="228"/>
      <c r="G828" s="228"/>
      <c r="H828" s="228"/>
      <c r="I828" s="228"/>
      <c r="J828" s="228"/>
      <c r="K828" s="228"/>
      <c r="L828" s="228"/>
      <c r="M828" s="228"/>
      <c r="N828" s="228"/>
      <c r="O828" s="228"/>
      <c r="P828" s="228"/>
      <c r="Q828" s="228"/>
      <c r="R828" s="228"/>
      <c r="S828" s="228"/>
      <c r="T828" s="228"/>
      <c r="U828" s="228"/>
      <c r="V828" s="228"/>
      <c r="W828" s="228"/>
      <c r="X828" s="228"/>
      <c r="Y828" s="228"/>
    </row>
    <row r="829" spans="1:25" ht="15.6">
      <c r="A829" s="228"/>
      <c r="B829" s="228"/>
      <c r="C829" s="228"/>
      <c r="D829" s="228"/>
      <c r="E829" s="228"/>
      <c r="F829" s="228"/>
      <c r="G829" s="228"/>
      <c r="H829" s="228"/>
      <c r="I829" s="228"/>
      <c r="J829" s="228"/>
      <c r="K829" s="228"/>
      <c r="L829" s="228"/>
      <c r="M829" s="228"/>
      <c r="N829" s="228"/>
      <c r="O829" s="228"/>
      <c r="P829" s="228"/>
      <c r="Q829" s="228"/>
      <c r="R829" s="228"/>
      <c r="S829" s="228"/>
      <c r="T829" s="228"/>
      <c r="U829" s="228"/>
      <c r="V829" s="228"/>
      <c r="W829" s="228"/>
      <c r="X829" s="228"/>
      <c r="Y829" s="228"/>
    </row>
    <row r="830" spans="1:25" ht="15.6">
      <c r="A830" s="228"/>
      <c r="B830" s="228"/>
      <c r="C830" s="228"/>
      <c r="D830" s="228"/>
      <c r="E830" s="228"/>
      <c r="F830" s="228"/>
      <c r="G830" s="228"/>
      <c r="H830" s="228"/>
      <c r="I830" s="228"/>
      <c r="J830" s="228"/>
      <c r="K830" s="228"/>
      <c r="L830" s="228"/>
      <c r="M830" s="228"/>
      <c r="N830" s="228"/>
      <c r="O830" s="228"/>
      <c r="P830" s="228"/>
      <c r="Q830" s="228"/>
      <c r="R830" s="228"/>
      <c r="S830" s="228"/>
      <c r="T830" s="228"/>
      <c r="U830" s="228"/>
      <c r="V830" s="228"/>
      <c r="W830" s="228"/>
      <c r="X830" s="228"/>
      <c r="Y830" s="228"/>
    </row>
    <row r="831" spans="1:25" ht="15.6">
      <c r="A831" s="228"/>
      <c r="B831" s="228"/>
      <c r="C831" s="228"/>
      <c r="D831" s="228"/>
      <c r="E831" s="228"/>
      <c r="F831" s="228"/>
      <c r="G831" s="228"/>
      <c r="H831" s="228"/>
      <c r="I831" s="228"/>
      <c r="J831" s="228"/>
      <c r="K831" s="228"/>
      <c r="L831" s="228"/>
      <c r="M831" s="228"/>
      <c r="N831" s="228"/>
      <c r="O831" s="228"/>
      <c r="P831" s="228"/>
      <c r="Q831" s="228"/>
      <c r="R831" s="228"/>
      <c r="S831" s="228"/>
      <c r="T831" s="228"/>
      <c r="U831" s="228"/>
      <c r="V831" s="228"/>
      <c r="W831" s="228"/>
      <c r="X831" s="228"/>
      <c r="Y831" s="228"/>
    </row>
    <row r="832" spans="1:25" ht="15.6">
      <c r="A832" s="228"/>
      <c r="B832" s="228"/>
      <c r="C832" s="228"/>
      <c r="D832" s="228"/>
      <c r="E832" s="228"/>
      <c r="F832" s="228"/>
      <c r="G832" s="228"/>
      <c r="H832" s="228"/>
      <c r="I832" s="228"/>
      <c r="J832" s="228"/>
      <c r="K832" s="228"/>
      <c r="L832" s="228"/>
      <c r="M832" s="228"/>
      <c r="N832" s="228"/>
      <c r="O832" s="228"/>
      <c r="P832" s="228"/>
      <c r="Q832" s="228"/>
      <c r="R832" s="228"/>
      <c r="S832" s="228"/>
      <c r="T832" s="228"/>
      <c r="U832" s="228"/>
      <c r="V832" s="228"/>
      <c r="W832" s="228"/>
      <c r="X832" s="228"/>
      <c r="Y832" s="228"/>
    </row>
    <row r="833" spans="1:25" ht="15.6">
      <c r="A833" s="228"/>
      <c r="B833" s="228"/>
      <c r="C833" s="228"/>
      <c r="D833" s="228"/>
      <c r="E833" s="228"/>
      <c r="F833" s="228"/>
      <c r="G833" s="228"/>
      <c r="H833" s="228"/>
      <c r="I833" s="228"/>
      <c r="J833" s="228"/>
      <c r="K833" s="228"/>
      <c r="L833" s="228"/>
      <c r="M833" s="228"/>
      <c r="N833" s="228"/>
      <c r="O833" s="228"/>
      <c r="P833" s="228"/>
      <c r="Q833" s="228"/>
      <c r="R833" s="228"/>
      <c r="S833" s="228"/>
      <c r="T833" s="228"/>
      <c r="U833" s="228"/>
      <c r="V833" s="228"/>
      <c r="W833" s="228"/>
      <c r="X833" s="228"/>
      <c r="Y833" s="228"/>
    </row>
    <row r="834" spans="1:25" ht="15.6">
      <c r="A834" s="228"/>
      <c r="B834" s="228"/>
      <c r="C834" s="228"/>
      <c r="D834" s="228"/>
      <c r="E834" s="228"/>
      <c r="F834" s="228"/>
      <c r="G834" s="228"/>
      <c r="H834" s="228"/>
      <c r="I834" s="228"/>
      <c r="J834" s="228"/>
      <c r="K834" s="228"/>
      <c r="L834" s="228"/>
      <c r="M834" s="228"/>
      <c r="N834" s="228"/>
      <c r="O834" s="228"/>
      <c r="P834" s="228"/>
      <c r="Q834" s="228"/>
      <c r="R834" s="228"/>
      <c r="S834" s="228"/>
      <c r="T834" s="228"/>
      <c r="U834" s="228"/>
      <c r="V834" s="228"/>
      <c r="W834" s="228"/>
      <c r="X834" s="228"/>
      <c r="Y834" s="228"/>
    </row>
    <row r="835" spans="1:25" ht="15.6">
      <c r="A835" s="228"/>
      <c r="B835" s="228"/>
      <c r="C835" s="228"/>
      <c r="D835" s="228"/>
      <c r="E835" s="228"/>
      <c r="F835" s="228"/>
      <c r="G835" s="228"/>
      <c r="H835" s="228"/>
      <c r="I835" s="228"/>
      <c r="J835" s="228"/>
      <c r="K835" s="228"/>
      <c r="L835" s="228"/>
      <c r="M835" s="228"/>
      <c r="N835" s="228"/>
      <c r="O835" s="228"/>
      <c r="P835" s="228"/>
      <c r="Q835" s="228"/>
      <c r="R835" s="228"/>
      <c r="S835" s="228"/>
      <c r="T835" s="228"/>
      <c r="U835" s="228"/>
      <c r="V835" s="228"/>
      <c r="W835" s="228"/>
      <c r="X835" s="228"/>
      <c r="Y835" s="228"/>
    </row>
    <row r="836" spans="1:25" ht="15.6">
      <c r="A836" s="228"/>
      <c r="B836" s="228"/>
      <c r="C836" s="228"/>
      <c r="D836" s="228"/>
      <c r="E836" s="228"/>
      <c r="F836" s="228"/>
      <c r="G836" s="228"/>
      <c r="H836" s="228"/>
      <c r="I836" s="228"/>
      <c r="J836" s="228"/>
      <c r="K836" s="228"/>
      <c r="L836" s="228"/>
      <c r="M836" s="228"/>
      <c r="N836" s="228"/>
      <c r="O836" s="228"/>
      <c r="P836" s="228"/>
      <c r="Q836" s="228"/>
      <c r="R836" s="228"/>
      <c r="S836" s="228"/>
      <c r="T836" s="228"/>
      <c r="U836" s="228"/>
      <c r="V836" s="228"/>
      <c r="W836" s="228"/>
      <c r="X836" s="228"/>
      <c r="Y836" s="228"/>
    </row>
    <row r="837" spans="1:25" ht="15.6">
      <c r="A837" s="228"/>
      <c r="B837" s="228"/>
      <c r="C837" s="228"/>
      <c r="D837" s="228"/>
      <c r="E837" s="228"/>
      <c r="F837" s="228"/>
      <c r="G837" s="228"/>
      <c r="H837" s="228"/>
      <c r="I837" s="228"/>
      <c r="J837" s="228"/>
      <c r="K837" s="228"/>
      <c r="L837" s="228"/>
      <c r="M837" s="228"/>
      <c r="N837" s="228"/>
      <c r="O837" s="228"/>
      <c r="P837" s="228"/>
      <c r="Q837" s="228"/>
      <c r="R837" s="228"/>
      <c r="S837" s="228"/>
      <c r="T837" s="228"/>
      <c r="U837" s="228"/>
      <c r="V837" s="228"/>
      <c r="W837" s="228"/>
      <c r="X837" s="228"/>
      <c r="Y837" s="228"/>
    </row>
    <row r="838" spans="1:25" ht="15.6">
      <c r="A838" s="228"/>
      <c r="B838" s="228"/>
      <c r="C838" s="228"/>
      <c r="D838" s="228"/>
      <c r="E838" s="228"/>
      <c r="F838" s="228"/>
      <c r="G838" s="228"/>
      <c r="H838" s="228"/>
      <c r="I838" s="228"/>
      <c r="J838" s="228"/>
      <c r="K838" s="228"/>
      <c r="L838" s="228"/>
      <c r="M838" s="228"/>
      <c r="N838" s="228"/>
      <c r="O838" s="228"/>
      <c r="P838" s="228"/>
      <c r="Q838" s="228"/>
      <c r="R838" s="228"/>
      <c r="S838" s="228"/>
      <c r="T838" s="228"/>
      <c r="U838" s="228"/>
      <c r="V838" s="228"/>
      <c r="W838" s="228"/>
      <c r="X838" s="228"/>
      <c r="Y838" s="228"/>
    </row>
    <row r="839" spans="1:25" ht="15.6">
      <c r="A839" s="228"/>
      <c r="B839" s="228"/>
      <c r="C839" s="228"/>
      <c r="D839" s="228"/>
      <c r="E839" s="228"/>
      <c r="F839" s="228"/>
      <c r="G839" s="228"/>
      <c r="H839" s="228"/>
      <c r="I839" s="228"/>
      <c r="J839" s="228"/>
      <c r="K839" s="228"/>
      <c r="L839" s="228"/>
      <c r="M839" s="228"/>
      <c r="N839" s="228"/>
      <c r="O839" s="228"/>
      <c r="P839" s="228"/>
      <c r="Q839" s="228"/>
      <c r="R839" s="228"/>
      <c r="S839" s="228"/>
      <c r="T839" s="228"/>
      <c r="U839" s="228"/>
      <c r="V839" s="228"/>
      <c r="W839" s="228"/>
      <c r="X839" s="228"/>
      <c r="Y839" s="228"/>
    </row>
    <row r="840" spans="1:25" ht="15.6">
      <c r="A840" s="228"/>
      <c r="B840" s="228"/>
      <c r="C840" s="228"/>
      <c r="D840" s="228"/>
      <c r="E840" s="228"/>
      <c r="F840" s="228"/>
      <c r="G840" s="228"/>
      <c r="H840" s="228"/>
      <c r="I840" s="228"/>
      <c r="J840" s="228"/>
      <c r="K840" s="228"/>
      <c r="L840" s="228"/>
      <c r="M840" s="228"/>
      <c r="N840" s="228"/>
      <c r="O840" s="228"/>
      <c r="P840" s="228"/>
      <c r="Q840" s="228"/>
      <c r="R840" s="228"/>
      <c r="S840" s="228"/>
      <c r="T840" s="228"/>
      <c r="U840" s="228"/>
      <c r="V840" s="228"/>
      <c r="W840" s="228"/>
      <c r="X840" s="228"/>
      <c r="Y840" s="228"/>
    </row>
    <row r="841" spans="1:25" ht="15.6">
      <c r="A841" s="228"/>
      <c r="B841" s="228"/>
      <c r="C841" s="228"/>
      <c r="D841" s="228"/>
      <c r="E841" s="228"/>
      <c r="F841" s="228"/>
      <c r="G841" s="228"/>
      <c r="H841" s="228"/>
      <c r="I841" s="228"/>
      <c r="J841" s="228"/>
      <c r="K841" s="228"/>
      <c r="L841" s="228"/>
      <c r="M841" s="228"/>
      <c r="N841" s="228"/>
      <c r="O841" s="228"/>
      <c r="P841" s="228"/>
      <c r="Q841" s="228"/>
      <c r="R841" s="228"/>
      <c r="S841" s="228"/>
      <c r="T841" s="228"/>
      <c r="U841" s="228"/>
      <c r="V841" s="228"/>
      <c r="W841" s="228"/>
      <c r="X841" s="228"/>
      <c r="Y841" s="228"/>
    </row>
    <row r="842" spans="1:25" ht="15.6">
      <c r="A842" s="228"/>
      <c r="B842" s="228"/>
      <c r="C842" s="228"/>
      <c r="D842" s="228"/>
      <c r="E842" s="228"/>
      <c r="F842" s="228"/>
      <c r="G842" s="228"/>
      <c r="H842" s="228"/>
      <c r="I842" s="228"/>
      <c r="J842" s="228"/>
      <c r="K842" s="228"/>
      <c r="L842" s="228"/>
      <c r="M842" s="228"/>
      <c r="N842" s="228"/>
      <c r="O842" s="228"/>
      <c r="P842" s="228"/>
      <c r="Q842" s="228"/>
      <c r="R842" s="228"/>
      <c r="S842" s="228"/>
      <c r="T842" s="228"/>
      <c r="U842" s="228"/>
      <c r="V842" s="228"/>
      <c r="W842" s="228"/>
      <c r="X842" s="228"/>
      <c r="Y842" s="228"/>
    </row>
    <row r="843" spans="1:25" ht="15.6">
      <c r="A843" s="228"/>
      <c r="B843" s="228"/>
      <c r="C843" s="228"/>
      <c r="D843" s="228"/>
      <c r="E843" s="228"/>
      <c r="F843" s="228"/>
      <c r="G843" s="228"/>
      <c r="H843" s="228"/>
      <c r="I843" s="228"/>
      <c r="J843" s="228"/>
      <c r="K843" s="228"/>
      <c r="L843" s="228"/>
      <c r="M843" s="228"/>
      <c r="N843" s="228"/>
      <c r="O843" s="228"/>
      <c r="P843" s="228"/>
      <c r="Q843" s="228"/>
      <c r="R843" s="228"/>
      <c r="S843" s="228"/>
      <c r="T843" s="228"/>
      <c r="U843" s="228"/>
      <c r="V843" s="228"/>
      <c r="W843" s="228"/>
      <c r="X843" s="228"/>
      <c r="Y843" s="228"/>
    </row>
    <row r="844" spans="1:25" ht="15.6">
      <c r="A844" s="228"/>
      <c r="B844" s="228"/>
      <c r="C844" s="228"/>
      <c r="D844" s="228"/>
      <c r="E844" s="228"/>
      <c r="F844" s="228"/>
      <c r="G844" s="228"/>
      <c r="H844" s="228"/>
      <c r="I844" s="228"/>
      <c r="J844" s="228"/>
      <c r="K844" s="228"/>
      <c r="L844" s="228"/>
      <c r="M844" s="228"/>
      <c r="N844" s="228"/>
      <c r="O844" s="228"/>
      <c r="P844" s="228"/>
      <c r="Q844" s="228"/>
      <c r="R844" s="228"/>
      <c r="S844" s="228"/>
      <c r="T844" s="228"/>
      <c r="U844" s="228"/>
      <c r="V844" s="228"/>
      <c r="W844" s="228"/>
      <c r="X844" s="228"/>
      <c r="Y844" s="228"/>
    </row>
    <row r="845" spans="1:25" ht="15.6">
      <c r="A845" s="228"/>
      <c r="B845" s="228"/>
      <c r="C845" s="228"/>
      <c r="D845" s="228"/>
      <c r="E845" s="228"/>
      <c r="F845" s="228"/>
      <c r="G845" s="228"/>
      <c r="H845" s="228"/>
      <c r="I845" s="228"/>
      <c r="J845" s="228"/>
      <c r="K845" s="228"/>
      <c r="L845" s="228"/>
      <c r="M845" s="228"/>
      <c r="N845" s="228"/>
      <c r="O845" s="228"/>
      <c r="P845" s="228"/>
      <c r="Q845" s="228"/>
      <c r="R845" s="228"/>
      <c r="S845" s="228"/>
      <c r="T845" s="228"/>
      <c r="U845" s="228"/>
      <c r="V845" s="228"/>
      <c r="W845" s="228"/>
      <c r="X845" s="228"/>
      <c r="Y845" s="228"/>
    </row>
    <row r="846" spans="1:25" ht="15.6">
      <c r="A846" s="228"/>
      <c r="B846" s="228"/>
      <c r="C846" s="228"/>
      <c r="D846" s="228"/>
      <c r="E846" s="228"/>
      <c r="F846" s="228"/>
      <c r="G846" s="228"/>
      <c r="H846" s="228"/>
      <c r="I846" s="228"/>
      <c r="J846" s="228"/>
      <c r="K846" s="228"/>
      <c r="L846" s="228"/>
      <c r="M846" s="228"/>
      <c r="N846" s="228"/>
      <c r="O846" s="228"/>
      <c r="P846" s="228"/>
      <c r="Q846" s="228"/>
      <c r="R846" s="228"/>
      <c r="S846" s="228"/>
      <c r="T846" s="228"/>
      <c r="U846" s="228"/>
      <c r="V846" s="228"/>
      <c r="W846" s="228"/>
      <c r="X846" s="228"/>
      <c r="Y846" s="228"/>
    </row>
    <row r="847" spans="1:25" ht="15.6">
      <c r="A847" s="228"/>
      <c r="B847" s="228"/>
      <c r="C847" s="228"/>
      <c r="D847" s="228"/>
      <c r="E847" s="228"/>
      <c r="F847" s="228"/>
      <c r="G847" s="228"/>
      <c r="H847" s="228"/>
      <c r="I847" s="228"/>
      <c r="J847" s="228"/>
      <c r="K847" s="228"/>
      <c r="L847" s="228"/>
      <c r="M847" s="228"/>
      <c r="N847" s="228"/>
      <c r="O847" s="228"/>
      <c r="P847" s="228"/>
      <c r="Q847" s="228"/>
      <c r="R847" s="228"/>
      <c r="S847" s="228"/>
      <c r="T847" s="228"/>
      <c r="U847" s="228"/>
      <c r="V847" s="228"/>
      <c r="W847" s="228"/>
      <c r="X847" s="228"/>
      <c r="Y847" s="228"/>
    </row>
    <row r="848" spans="1:25" ht="15.6">
      <c r="A848" s="228"/>
      <c r="B848" s="228"/>
      <c r="C848" s="228"/>
      <c r="D848" s="228"/>
      <c r="E848" s="228"/>
      <c r="F848" s="228"/>
      <c r="G848" s="228"/>
      <c r="H848" s="228"/>
      <c r="I848" s="228"/>
      <c r="J848" s="228"/>
      <c r="K848" s="228"/>
      <c r="L848" s="228"/>
      <c r="M848" s="228"/>
      <c r="N848" s="228"/>
      <c r="O848" s="228"/>
      <c r="P848" s="228"/>
      <c r="Q848" s="228"/>
      <c r="R848" s="228"/>
      <c r="S848" s="228"/>
      <c r="T848" s="228"/>
      <c r="U848" s="228"/>
      <c r="V848" s="228"/>
      <c r="W848" s="228"/>
      <c r="X848" s="228"/>
      <c r="Y848" s="228"/>
    </row>
    <row r="849" spans="1:25" ht="15.6">
      <c r="A849" s="228"/>
      <c r="B849" s="228"/>
      <c r="C849" s="228"/>
      <c r="D849" s="228"/>
      <c r="E849" s="228"/>
      <c r="F849" s="228"/>
      <c r="G849" s="228"/>
      <c r="H849" s="228"/>
      <c r="I849" s="228"/>
      <c r="J849" s="228"/>
      <c r="K849" s="228"/>
      <c r="L849" s="228"/>
      <c r="M849" s="228"/>
      <c r="N849" s="228"/>
      <c r="O849" s="228"/>
      <c r="P849" s="228"/>
      <c r="Q849" s="228"/>
      <c r="R849" s="228"/>
      <c r="S849" s="228"/>
      <c r="T849" s="228"/>
      <c r="U849" s="228"/>
      <c r="V849" s="228"/>
      <c r="W849" s="228"/>
      <c r="X849" s="228"/>
      <c r="Y849" s="228"/>
    </row>
    <row r="850" spans="1:25" ht="15.6">
      <c r="A850" s="228"/>
      <c r="B850" s="228"/>
      <c r="C850" s="228"/>
      <c r="D850" s="228"/>
      <c r="E850" s="228"/>
      <c r="F850" s="228"/>
      <c r="G850" s="228"/>
      <c r="H850" s="228"/>
      <c r="I850" s="228"/>
      <c r="J850" s="228"/>
      <c r="K850" s="228"/>
      <c r="L850" s="228"/>
      <c r="M850" s="228"/>
      <c r="N850" s="228"/>
      <c r="O850" s="228"/>
      <c r="P850" s="228"/>
      <c r="Q850" s="228"/>
      <c r="R850" s="228"/>
      <c r="S850" s="228"/>
      <c r="T850" s="228"/>
      <c r="U850" s="228"/>
      <c r="V850" s="228"/>
      <c r="W850" s="228"/>
      <c r="X850" s="228"/>
      <c r="Y850" s="228"/>
    </row>
    <row r="851" spans="1:25" ht="15.6">
      <c r="A851" s="228"/>
      <c r="B851" s="228"/>
      <c r="C851" s="228"/>
      <c r="D851" s="228"/>
      <c r="E851" s="228"/>
      <c r="F851" s="228"/>
      <c r="G851" s="228"/>
      <c r="H851" s="228"/>
      <c r="I851" s="228"/>
      <c r="J851" s="228"/>
      <c r="K851" s="228"/>
      <c r="L851" s="228"/>
      <c r="M851" s="228"/>
      <c r="N851" s="228"/>
      <c r="O851" s="228"/>
      <c r="P851" s="228"/>
      <c r="Q851" s="228"/>
      <c r="R851" s="228"/>
      <c r="S851" s="228"/>
      <c r="T851" s="228"/>
      <c r="U851" s="228"/>
      <c r="V851" s="228"/>
      <c r="W851" s="228"/>
      <c r="X851" s="228"/>
      <c r="Y851" s="228"/>
    </row>
    <row r="852" spans="1:25" ht="15.6">
      <c r="A852" s="228"/>
      <c r="B852" s="228"/>
      <c r="C852" s="228"/>
      <c r="D852" s="228"/>
      <c r="E852" s="228"/>
      <c r="F852" s="228"/>
      <c r="G852" s="228"/>
      <c r="H852" s="228"/>
      <c r="I852" s="228"/>
      <c r="J852" s="228"/>
      <c r="K852" s="228"/>
      <c r="L852" s="228"/>
      <c r="M852" s="228"/>
      <c r="N852" s="228"/>
      <c r="O852" s="228"/>
      <c r="P852" s="228"/>
      <c r="Q852" s="228"/>
      <c r="R852" s="228"/>
      <c r="S852" s="228"/>
      <c r="T852" s="228"/>
      <c r="U852" s="228"/>
      <c r="V852" s="228"/>
      <c r="W852" s="228"/>
      <c r="X852" s="228"/>
      <c r="Y852" s="228"/>
    </row>
    <row r="853" spans="1:25" ht="15.6">
      <c r="A853" s="228"/>
      <c r="B853" s="228"/>
      <c r="C853" s="228"/>
      <c r="D853" s="228"/>
      <c r="E853" s="228"/>
      <c r="F853" s="228"/>
      <c r="G853" s="228"/>
      <c r="H853" s="228"/>
      <c r="I853" s="228"/>
      <c r="J853" s="228"/>
      <c r="K853" s="228"/>
      <c r="L853" s="228"/>
      <c r="M853" s="228"/>
      <c r="N853" s="228"/>
      <c r="O853" s="228"/>
      <c r="P853" s="228"/>
      <c r="Q853" s="228"/>
      <c r="R853" s="228"/>
      <c r="S853" s="228"/>
      <c r="T853" s="228"/>
      <c r="U853" s="228"/>
      <c r="V853" s="228"/>
      <c r="W853" s="228"/>
      <c r="X853" s="228"/>
      <c r="Y853" s="228"/>
    </row>
    <row r="854" spans="1:25" ht="15.6">
      <c r="A854" s="228"/>
      <c r="B854" s="228"/>
      <c r="C854" s="228"/>
      <c r="D854" s="228"/>
      <c r="E854" s="228"/>
      <c r="F854" s="228"/>
      <c r="G854" s="228"/>
      <c r="H854" s="228"/>
      <c r="I854" s="228"/>
      <c r="J854" s="228"/>
      <c r="K854" s="228"/>
      <c r="L854" s="228"/>
      <c r="M854" s="228"/>
      <c r="N854" s="228"/>
      <c r="O854" s="228"/>
      <c r="P854" s="228"/>
      <c r="Q854" s="228"/>
      <c r="R854" s="228"/>
      <c r="S854" s="228"/>
      <c r="T854" s="228"/>
      <c r="U854" s="228"/>
      <c r="V854" s="228"/>
      <c r="W854" s="228"/>
      <c r="X854" s="228"/>
      <c r="Y854" s="228"/>
    </row>
    <row r="855" spans="1:25" ht="15.6">
      <c r="A855" s="228"/>
      <c r="B855" s="228"/>
      <c r="C855" s="228"/>
      <c r="D855" s="228"/>
      <c r="E855" s="228"/>
      <c r="F855" s="228"/>
      <c r="G855" s="228"/>
      <c r="H855" s="228"/>
      <c r="I855" s="228"/>
      <c r="J855" s="228"/>
      <c r="K855" s="228"/>
      <c r="L855" s="228"/>
      <c r="M855" s="228"/>
      <c r="N855" s="228"/>
      <c r="O855" s="228"/>
      <c r="P855" s="228"/>
      <c r="Q855" s="228"/>
      <c r="R855" s="228"/>
      <c r="S855" s="228"/>
      <c r="T855" s="228"/>
      <c r="U855" s="228"/>
      <c r="V855" s="228"/>
      <c r="W855" s="228"/>
      <c r="X855" s="228"/>
      <c r="Y855" s="228"/>
    </row>
    <row r="856" spans="1:25" ht="15.6">
      <c r="A856" s="228"/>
      <c r="B856" s="228"/>
      <c r="C856" s="228"/>
      <c r="D856" s="228"/>
      <c r="E856" s="228"/>
      <c r="F856" s="228"/>
      <c r="G856" s="228"/>
      <c r="H856" s="228"/>
      <c r="I856" s="228"/>
      <c r="J856" s="228"/>
      <c r="K856" s="228"/>
      <c r="L856" s="228"/>
      <c r="M856" s="228"/>
      <c r="N856" s="228"/>
      <c r="O856" s="228"/>
      <c r="P856" s="228"/>
      <c r="Q856" s="228"/>
      <c r="R856" s="228"/>
      <c r="S856" s="228"/>
      <c r="T856" s="228"/>
      <c r="U856" s="228"/>
      <c r="V856" s="228"/>
      <c r="W856" s="228"/>
      <c r="X856" s="228"/>
      <c r="Y856" s="228"/>
    </row>
    <row r="857" spans="1:25" ht="15.6">
      <c r="A857" s="228"/>
      <c r="B857" s="228"/>
      <c r="C857" s="228"/>
      <c r="D857" s="228"/>
      <c r="E857" s="228"/>
      <c r="F857" s="228"/>
      <c r="G857" s="228"/>
      <c r="H857" s="228"/>
      <c r="I857" s="228"/>
      <c r="J857" s="228"/>
      <c r="K857" s="228"/>
      <c r="L857" s="228"/>
      <c r="M857" s="228"/>
      <c r="N857" s="228"/>
      <c r="O857" s="228"/>
      <c r="P857" s="228"/>
      <c r="Q857" s="228"/>
      <c r="R857" s="228"/>
      <c r="S857" s="228"/>
      <c r="T857" s="228"/>
      <c r="U857" s="228"/>
      <c r="V857" s="228"/>
      <c r="W857" s="228"/>
      <c r="X857" s="228"/>
      <c r="Y857" s="228"/>
    </row>
    <row r="858" spans="1:25" ht="15.6">
      <c r="A858" s="228"/>
      <c r="B858" s="228"/>
      <c r="C858" s="228"/>
      <c r="D858" s="228"/>
      <c r="E858" s="228"/>
      <c r="F858" s="228"/>
      <c r="G858" s="228"/>
      <c r="H858" s="228"/>
      <c r="I858" s="228"/>
      <c r="J858" s="228"/>
      <c r="K858" s="228"/>
      <c r="L858" s="228"/>
      <c r="M858" s="228"/>
      <c r="N858" s="228"/>
      <c r="O858" s="228"/>
      <c r="P858" s="228"/>
      <c r="Q858" s="228"/>
      <c r="R858" s="228"/>
      <c r="S858" s="228"/>
      <c r="T858" s="228"/>
      <c r="U858" s="228"/>
      <c r="V858" s="228"/>
      <c r="W858" s="228"/>
      <c r="X858" s="228"/>
      <c r="Y858" s="228"/>
    </row>
    <row r="859" spans="1:25" ht="15.6">
      <c r="A859" s="228"/>
      <c r="B859" s="228"/>
      <c r="C859" s="228"/>
      <c r="D859" s="228"/>
      <c r="E859" s="228"/>
      <c r="F859" s="228"/>
      <c r="G859" s="228"/>
      <c r="H859" s="228"/>
      <c r="I859" s="228"/>
      <c r="J859" s="228"/>
      <c r="K859" s="228"/>
      <c r="L859" s="228"/>
      <c r="M859" s="228"/>
      <c r="N859" s="228"/>
      <c r="O859" s="228"/>
      <c r="P859" s="228"/>
      <c r="Q859" s="228"/>
      <c r="R859" s="228"/>
      <c r="S859" s="228"/>
      <c r="T859" s="228"/>
      <c r="U859" s="228"/>
      <c r="V859" s="228"/>
      <c r="W859" s="228"/>
      <c r="X859" s="228"/>
      <c r="Y859" s="228"/>
    </row>
    <row r="860" spans="1:25" ht="15.6">
      <c r="A860" s="228"/>
      <c r="B860" s="228"/>
      <c r="C860" s="228"/>
      <c r="D860" s="228"/>
      <c r="E860" s="228"/>
      <c r="F860" s="228"/>
      <c r="G860" s="228"/>
      <c r="H860" s="228"/>
      <c r="I860" s="228"/>
      <c r="J860" s="228"/>
      <c r="K860" s="228"/>
      <c r="L860" s="228"/>
      <c r="M860" s="228"/>
      <c r="N860" s="228"/>
      <c r="O860" s="228"/>
      <c r="P860" s="228"/>
      <c r="Q860" s="228"/>
      <c r="R860" s="228"/>
      <c r="S860" s="228"/>
      <c r="T860" s="228"/>
      <c r="U860" s="228"/>
      <c r="V860" s="228"/>
      <c r="W860" s="228"/>
      <c r="X860" s="228"/>
      <c r="Y860" s="228"/>
    </row>
    <row r="861" spans="1:25" ht="15.6">
      <c r="A861" s="228"/>
      <c r="B861" s="228"/>
      <c r="C861" s="228"/>
      <c r="D861" s="228"/>
      <c r="E861" s="228"/>
      <c r="F861" s="228"/>
      <c r="G861" s="228"/>
      <c r="H861" s="228"/>
      <c r="I861" s="228"/>
      <c r="J861" s="228"/>
      <c r="K861" s="228"/>
      <c r="L861" s="228"/>
      <c r="M861" s="228"/>
      <c r="N861" s="228"/>
      <c r="O861" s="228"/>
      <c r="P861" s="228"/>
      <c r="Q861" s="228"/>
      <c r="R861" s="228"/>
      <c r="S861" s="228"/>
      <c r="T861" s="228"/>
      <c r="U861" s="228"/>
      <c r="V861" s="228"/>
      <c r="W861" s="228"/>
      <c r="X861" s="228"/>
      <c r="Y861" s="228"/>
    </row>
    <row r="862" spans="1:25" ht="15.6">
      <c r="A862" s="228"/>
      <c r="B862" s="228"/>
      <c r="C862" s="228"/>
      <c r="D862" s="228"/>
      <c r="E862" s="228"/>
      <c r="F862" s="228"/>
      <c r="G862" s="228"/>
      <c r="H862" s="228"/>
      <c r="I862" s="228"/>
      <c r="J862" s="228"/>
      <c r="K862" s="228"/>
      <c r="L862" s="228"/>
      <c r="M862" s="228"/>
      <c r="N862" s="228"/>
      <c r="O862" s="228"/>
      <c r="P862" s="228"/>
      <c r="Q862" s="228"/>
      <c r="R862" s="228"/>
      <c r="S862" s="228"/>
      <c r="T862" s="228"/>
      <c r="U862" s="228"/>
      <c r="V862" s="228"/>
      <c r="W862" s="228"/>
      <c r="X862" s="228"/>
      <c r="Y862" s="228"/>
    </row>
    <row r="863" spans="1:25" ht="15.6">
      <c r="A863" s="228"/>
      <c r="B863" s="228"/>
      <c r="C863" s="228"/>
      <c r="D863" s="228"/>
      <c r="E863" s="228"/>
      <c r="F863" s="228"/>
      <c r="G863" s="228"/>
      <c r="H863" s="228"/>
      <c r="I863" s="228"/>
      <c r="J863" s="228"/>
      <c r="K863" s="228"/>
      <c r="L863" s="228"/>
      <c r="M863" s="228"/>
      <c r="N863" s="228"/>
      <c r="O863" s="228"/>
      <c r="P863" s="228"/>
      <c r="Q863" s="228"/>
      <c r="R863" s="228"/>
      <c r="S863" s="228"/>
      <c r="T863" s="228"/>
      <c r="U863" s="228"/>
      <c r="V863" s="228"/>
      <c r="W863" s="228"/>
      <c r="X863" s="228"/>
      <c r="Y863" s="228"/>
    </row>
    <row r="864" spans="1:25" ht="15.6">
      <c r="A864" s="228"/>
      <c r="B864" s="228"/>
      <c r="C864" s="228"/>
      <c r="D864" s="228"/>
      <c r="E864" s="228"/>
      <c r="F864" s="228"/>
      <c r="G864" s="228"/>
      <c r="H864" s="228"/>
      <c r="I864" s="228"/>
      <c r="J864" s="228"/>
      <c r="K864" s="228"/>
      <c r="L864" s="228"/>
      <c r="M864" s="228"/>
      <c r="N864" s="228"/>
      <c r="O864" s="228"/>
      <c r="P864" s="228"/>
      <c r="Q864" s="228"/>
      <c r="R864" s="228"/>
      <c r="S864" s="228"/>
      <c r="T864" s="228"/>
      <c r="U864" s="228"/>
      <c r="V864" s="228"/>
      <c r="W864" s="228"/>
      <c r="X864" s="228"/>
      <c r="Y864" s="228"/>
    </row>
    <row r="865" spans="1:25" ht="15.6">
      <c r="A865" s="228"/>
      <c r="B865" s="228"/>
      <c r="C865" s="228"/>
      <c r="D865" s="228"/>
      <c r="E865" s="228"/>
      <c r="F865" s="228"/>
      <c r="G865" s="228"/>
      <c r="H865" s="228"/>
      <c r="I865" s="228"/>
      <c r="J865" s="228"/>
      <c r="K865" s="228"/>
      <c r="L865" s="228"/>
      <c r="M865" s="228"/>
      <c r="N865" s="228"/>
      <c r="O865" s="228"/>
      <c r="P865" s="228"/>
      <c r="Q865" s="228"/>
      <c r="R865" s="228"/>
      <c r="S865" s="228"/>
      <c r="T865" s="228"/>
      <c r="U865" s="228"/>
      <c r="V865" s="228"/>
      <c r="W865" s="228"/>
      <c r="X865" s="228"/>
      <c r="Y865" s="228"/>
    </row>
    <row r="866" spans="1:25" ht="15.6">
      <c r="A866" s="228"/>
      <c r="B866" s="228"/>
      <c r="C866" s="228"/>
      <c r="D866" s="228"/>
      <c r="E866" s="228"/>
      <c r="F866" s="228"/>
      <c r="G866" s="228"/>
      <c r="H866" s="228"/>
      <c r="I866" s="228"/>
      <c r="J866" s="228"/>
      <c r="K866" s="228"/>
      <c r="L866" s="228"/>
      <c r="M866" s="228"/>
      <c r="N866" s="228"/>
      <c r="O866" s="228"/>
      <c r="P866" s="228"/>
      <c r="Q866" s="228"/>
      <c r="R866" s="228"/>
      <c r="S866" s="228"/>
      <c r="T866" s="228"/>
      <c r="U866" s="228"/>
      <c r="V866" s="228"/>
      <c r="W866" s="228"/>
      <c r="X866" s="228"/>
      <c r="Y866" s="228"/>
    </row>
    <row r="867" spans="1:25" ht="15.6">
      <c r="A867" s="228"/>
      <c r="B867" s="228"/>
      <c r="C867" s="228"/>
      <c r="D867" s="228"/>
      <c r="E867" s="228"/>
      <c r="F867" s="228"/>
      <c r="G867" s="228"/>
      <c r="H867" s="228"/>
      <c r="I867" s="228"/>
      <c r="J867" s="228"/>
      <c r="K867" s="228"/>
      <c r="L867" s="228"/>
      <c r="M867" s="228"/>
      <c r="N867" s="228"/>
      <c r="O867" s="228"/>
      <c r="P867" s="228"/>
      <c r="Q867" s="228"/>
      <c r="R867" s="228"/>
      <c r="S867" s="228"/>
      <c r="T867" s="228"/>
      <c r="U867" s="228"/>
      <c r="V867" s="228"/>
      <c r="W867" s="228"/>
      <c r="X867" s="228"/>
      <c r="Y867" s="228"/>
    </row>
    <row r="868" spans="1:25" ht="15.6">
      <c r="A868" s="228"/>
      <c r="B868" s="228"/>
      <c r="C868" s="228"/>
      <c r="D868" s="228"/>
      <c r="E868" s="228"/>
      <c r="F868" s="228"/>
      <c r="G868" s="228"/>
      <c r="H868" s="228"/>
      <c r="I868" s="228"/>
      <c r="J868" s="228"/>
      <c r="K868" s="228"/>
      <c r="L868" s="228"/>
      <c r="M868" s="228"/>
      <c r="N868" s="228"/>
      <c r="O868" s="228"/>
      <c r="P868" s="228"/>
      <c r="Q868" s="228"/>
      <c r="R868" s="228"/>
      <c r="S868" s="228"/>
      <c r="T868" s="228"/>
      <c r="U868" s="228"/>
      <c r="V868" s="228"/>
      <c r="W868" s="228"/>
      <c r="X868" s="228"/>
      <c r="Y868" s="228"/>
    </row>
    <row r="869" spans="1:25" ht="15.6">
      <c r="A869" s="228"/>
      <c r="B869" s="228"/>
      <c r="C869" s="228"/>
      <c r="D869" s="228"/>
      <c r="E869" s="228"/>
      <c r="F869" s="228"/>
      <c r="G869" s="228"/>
      <c r="H869" s="228"/>
      <c r="I869" s="228"/>
      <c r="J869" s="228"/>
      <c r="K869" s="228"/>
      <c r="L869" s="228"/>
      <c r="M869" s="228"/>
      <c r="N869" s="228"/>
      <c r="O869" s="228"/>
      <c r="P869" s="228"/>
      <c r="Q869" s="228"/>
      <c r="R869" s="228"/>
      <c r="S869" s="228"/>
      <c r="T869" s="228"/>
      <c r="U869" s="228"/>
      <c r="V869" s="228"/>
      <c r="W869" s="228"/>
      <c r="X869" s="228"/>
      <c r="Y869" s="228"/>
    </row>
    <row r="870" spans="1:25" ht="15.6">
      <c r="A870" s="228"/>
      <c r="B870" s="228"/>
      <c r="C870" s="228"/>
      <c r="D870" s="228"/>
      <c r="E870" s="228"/>
      <c r="F870" s="228"/>
      <c r="G870" s="228"/>
      <c r="H870" s="228"/>
      <c r="I870" s="228"/>
      <c r="J870" s="228"/>
      <c r="K870" s="228"/>
      <c r="L870" s="228"/>
      <c r="M870" s="228"/>
      <c r="N870" s="228"/>
      <c r="O870" s="228"/>
      <c r="P870" s="228"/>
      <c r="Q870" s="228"/>
      <c r="R870" s="228"/>
      <c r="S870" s="228"/>
      <c r="T870" s="228"/>
      <c r="U870" s="228"/>
      <c r="V870" s="228"/>
      <c r="W870" s="228"/>
      <c r="X870" s="228"/>
      <c r="Y870" s="228"/>
    </row>
    <row r="871" spans="1:25" ht="15.6">
      <c r="A871" s="228"/>
      <c r="B871" s="228"/>
      <c r="C871" s="228"/>
      <c r="D871" s="228"/>
      <c r="E871" s="228"/>
      <c r="F871" s="228"/>
      <c r="G871" s="228"/>
      <c r="H871" s="228"/>
      <c r="I871" s="228"/>
      <c r="J871" s="228"/>
      <c r="K871" s="228"/>
      <c r="L871" s="228"/>
      <c r="M871" s="228"/>
      <c r="N871" s="228"/>
      <c r="O871" s="228"/>
      <c r="P871" s="228"/>
      <c r="Q871" s="228"/>
      <c r="R871" s="228"/>
      <c r="S871" s="228"/>
      <c r="T871" s="228"/>
      <c r="U871" s="228"/>
      <c r="V871" s="228"/>
      <c r="W871" s="228"/>
      <c r="X871" s="228"/>
      <c r="Y871" s="228"/>
    </row>
    <row r="872" spans="1:25" ht="15.6">
      <c r="A872" s="228"/>
      <c r="B872" s="228"/>
      <c r="C872" s="228"/>
      <c r="D872" s="228"/>
      <c r="E872" s="228"/>
      <c r="F872" s="228"/>
      <c r="G872" s="228"/>
      <c r="H872" s="228"/>
      <c r="I872" s="228"/>
      <c r="J872" s="228"/>
      <c r="K872" s="228"/>
      <c r="L872" s="228"/>
      <c r="M872" s="228"/>
      <c r="N872" s="228"/>
      <c r="O872" s="228"/>
      <c r="P872" s="228"/>
      <c r="Q872" s="228"/>
      <c r="R872" s="228"/>
      <c r="S872" s="228"/>
      <c r="T872" s="228"/>
      <c r="U872" s="228"/>
      <c r="V872" s="228"/>
      <c r="W872" s="228"/>
      <c r="X872" s="228"/>
      <c r="Y872" s="228"/>
    </row>
    <row r="873" spans="1:25" ht="15.6">
      <c r="A873" s="228"/>
      <c r="B873" s="228"/>
      <c r="C873" s="228"/>
      <c r="D873" s="228"/>
      <c r="E873" s="228"/>
      <c r="F873" s="228"/>
      <c r="G873" s="228"/>
      <c r="H873" s="228"/>
      <c r="I873" s="228"/>
      <c r="J873" s="228"/>
      <c r="K873" s="228"/>
      <c r="L873" s="228"/>
      <c r="M873" s="228"/>
      <c r="N873" s="228"/>
      <c r="O873" s="228"/>
      <c r="P873" s="228"/>
      <c r="Q873" s="228"/>
      <c r="R873" s="228"/>
      <c r="S873" s="228"/>
      <c r="T873" s="228"/>
      <c r="U873" s="228"/>
      <c r="V873" s="228"/>
      <c r="W873" s="228"/>
      <c r="X873" s="228"/>
      <c r="Y873" s="228"/>
    </row>
    <row r="874" spans="1:25" ht="15.6">
      <c r="A874" s="228"/>
      <c r="B874" s="228"/>
      <c r="C874" s="228"/>
      <c r="D874" s="228"/>
      <c r="E874" s="228"/>
      <c r="F874" s="228"/>
      <c r="G874" s="228"/>
      <c r="H874" s="228"/>
      <c r="I874" s="228"/>
      <c r="J874" s="228"/>
      <c r="K874" s="228"/>
      <c r="L874" s="228"/>
      <c r="M874" s="228"/>
      <c r="N874" s="228"/>
      <c r="O874" s="228"/>
      <c r="P874" s="228"/>
      <c r="Q874" s="228"/>
      <c r="R874" s="228"/>
      <c r="S874" s="228"/>
      <c r="T874" s="228"/>
      <c r="U874" s="228"/>
      <c r="V874" s="228"/>
      <c r="W874" s="228"/>
      <c r="X874" s="228"/>
      <c r="Y874" s="228"/>
    </row>
    <row r="875" spans="1:25" ht="15.6">
      <c r="A875" s="228"/>
      <c r="B875" s="228"/>
      <c r="C875" s="228"/>
      <c r="D875" s="228"/>
      <c r="E875" s="228"/>
      <c r="F875" s="228"/>
      <c r="G875" s="228"/>
      <c r="H875" s="228"/>
      <c r="I875" s="228"/>
      <c r="J875" s="228"/>
      <c r="K875" s="228"/>
      <c r="L875" s="228"/>
      <c r="M875" s="228"/>
      <c r="N875" s="228"/>
      <c r="O875" s="228"/>
      <c r="P875" s="228"/>
      <c r="Q875" s="228"/>
      <c r="R875" s="228"/>
      <c r="S875" s="228"/>
      <c r="T875" s="228"/>
      <c r="U875" s="228"/>
      <c r="V875" s="228"/>
      <c r="W875" s="228"/>
      <c r="X875" s="228"/>
      <c r="Y875" s="228"/>
    </row>
    <row r="876" spans="1:25" ht="15.6">
      <c r="A876" s="228"/>
      <c r="B876" s="228"/>
      <c r="C876" s="228"/>
      <c r="D876" s="228"/>
      <c r="E876" s="228"/>
      <c r="F876" s="228"/>
      <c r="G876" s="228"/>
      <c r="H876" s="228"/>
      <c r="I876" s="228"/>
      <c r="J876" s="228"/>
      <c r="K876" s="228"/>
      <c r="L876" s="228"/>
      <c r="M876" s="228"/>
      <c r="N876" s="228"/>
      <c r="O876" s="228"/>
      <c r="P876" s="228"/>
      <c r="Q876" s="228"/>
      <c r="R876" s="228"/>
      <c r="S876" s="228"/>
      <c r="T876" s="228"/>
      <c r="U876" s="228"/>
      <c r="V876" s="228"/>
      <c r="W876" s="228"/>
      <c r="X876" s="228"/>
      <c r="Y876" s="228"/>
    </row>
    <row r="877" spans="1:25" ht="15.6">
      <c r="A877" s="228"/>
      <c r="B877" s="228"/>
      <c r="C877" s="228"/>
      <c r="D877" s="228"/>
      <c r="E877" s="228"/>
      <c r="F877" s="228"/>
      <c r="G877" s="228"/>
      <c r="H877" s="228"/>
      <c r="I877" s="228"/>
      <c r="J877" s="228"/>
      <c r="K877" s="228"/>
      <c r="L877" s="228"/>
      <c r="M877" s="228"/>
      <c r="N877" s="228"/>
      <c r="O877" s="228"/>
      <c r="P877" s="228"/>
      <c r="Q877" s="228"/>
      <c r="R877" s="228"/>
      <c r="S877" s="228"/>
      <c r="T877" s="228"/>
      <c r="U877" s="228"/>
      <c r="V877" s="228"/>
      <c r="W877" s="228"/>
      <c r="X877" s="228"/>
      <c r="Y877" s="228"/>
    </row>
    <row r="878" spans="1:25" ht="15.6">
      <c r="A878" s="228"/>
      <c r="B878" s="228"/>
      <c r="C878" s="228"/>
      <c r="D878" s="228"/>
      <c r="E878" s="228"/>
      <c r="F878" s="228"/>
      <c r="G878" s="228"/>
      <c r="H878" s="228"/>
      <c r="I878" s="228"/>
      <c r="J878" s="228"/>
      <c r="K878" s="228"/>
      <c r="L878" s="228"/>
      <c r="M878" s="228"/>
      <c r="N878" s="228"/>
      <c r="O878" s="228"/>
      <c r="P878" s="228"/>
      <c r="Q878" s="228"/>
      <c r="R878" s="228"/>
      <c r="S878" s="228"/>
      <c r="T878" s="228"/>
      <c r="U878" s="228"/>
      <c r="V878" s="228"/>
      <c r="W878" s="228"/>
      <c r="X878" s="228"/>
      <c r="Y878" s="228"/>
    </row>
    <row r="879" spans="1:25" ht="15.6">
      <c r="A879" s="228"/>
      <c r="B879" s="228"/>
      <c r="C879" s="228"/>
      <c r="D879" s="228"/>
      <c r="E879" s="228"/>
      <c r="F879" s="228"/>
      <c r="G879" s="228"/>
      <c r="H879" s="228"/>
      <c r="I879" s="228"/>
      <c r="J879" s="228"/>
      <c r="K879" s="228"/>
      <c r="L879" s="228"/>
      <c r="M879" s="228"/>
      <c r="N879" s="228"/>
      <c r="O879" s="228"/>
      <c r="P879" s="228"/>
      <c r="Q879" s="228"/>
      <c r="R879" s="228"/>
      <c r="S879" s="228"/>
      <c r="T879" s="228"/>
      <c r="U879" s="228"/>
      <c r="V879" s="228"/>
      <c r="W879" s="228"/>
      <c r="X879" s="228"/>
      <c r="Y879" s="228"/>
    </row>
    <row r="880" spans="1:25" ht="15.6">
      <c r="A880" s="228"/>
      <c r="B880" s="228"/>
      <c r="C880" s="228"/>
      <c r="D880" s="228"/>
      <c r="E880" s="228"/>
      <c r="F880" s="228"/>
      <c r="G880" s="228"/>
      <c r="H880" s="228"/>
      <c r="I880" s="228"/>
      <c r="J880" s="228"/>
      <c r="K880" s="228"/>
      <c r="L880" s="228"/>
      <c r="M880" s="228"/>
      <c r="N880" s="228"/>
      <c r="O880" s="228"/>
      <c r="P880" s="228"/>
      <c r="Q880" s="228"/>
      <c r="R880" s="228"/>
      <c r="S880" s="228"/>
      <c r="T880" s="228"/>
      <c r="U880" s="228"/>
      <c r="V880" s="228"/>
      <c r="W880" s="228"/>
      <c r="X880" s="228"/>
      <c r="Y880" s="228"/>
    </row>
    <row r="881" spans="1:25" ht="15.6">
      <c r="A881" s="228"/>
      <c r="B881" s="228"/>
      <c r="C881" s="228"/>
      <c r="D881" s="228"/>
      <c r="E881" s="228"/>
      <c r="F881" s="228"/>
      <c r="G881" s="228"/>
      <c r="H881" s="228"/>
      <c r="I881" s="228"/>
      <c r="J881" s="228"/>
      <c r="K881" s="228"/>
      <c r="L881" s="228"/>
      <c r="M881" s="228"/>
      <c r="N881" s="228"/>
      <c r="O881" s="228"/>
      <c r="P881" s="228"/>
      <c r="Q881" s="228"/>
      <c r="R881" s="228"/>
      <c r="S881" s="228"/>
      <c r="T881" s="228"/>
      <c r="U881" s="228"/>
      <c r="V881" s="228"/>
      <c r="W881" s="228"/>
      <c r="X881" s="228"/>
      <c r="Y881" s="228"/>
    </row>
    <row r="882" spans="1:25" ht="15.6">
      <c r="A882" s="228"/>
      <c r="B882" s="228"/>
      <c r="C882" s="228"/>
      <c r="D882" s="228"/>
      <c r="E882" s="228"/>
      <c r="F882" s="228"/>
      <c r="G882" s="228"/>
      <c r="H882" s="228"/>
      <c r="I882" s="228"/>
      <c r="J882" s="228"/>
      <c r="K882" s="228"/>
      <c r="L882" s="228"/>
      <c r="M882" s="228"/>
      <c r="N882" s="228"/>
      <c r="O882" s="228"/>
      <c r="P882" s="228"/>
      <c r="Q882" s="228"/>
      <c r="R882" s="228"/>
      <c r="S882" s="228"/>
      <c r="T882" s="228"/>
      <c r="U882" s="228"/>
      <c r="V882" s="228"/>
      <c r="W882" s="228"/>
      <c r="X882" s="228"/>
      <c r="Y882" s="228"/>
    </row>
    <row r="883" spans="1:25" ht="15.6">
      <c r="A883" s="228"/>
      <c r="B883" s="228"/>
      <c r="C883" s="228"/>
      <c r="D883" s="228"/>
      <c r="E883" s="228"/>
      <c r="F883" s="228"/>
      <c r="G883" s="228"/>
      <c r="H883" s="228"/>
      <c r="I883" s="228"/>
      <c r="J883" s="228"/>
      <c r="K883" s="228"/>
      <c r="L883" s="228"/>
      <c r="M883" s="228"/>
      <c r="N883" s="228"/>
      <c r="O883" s="228"/>
      <c r="P883" s="228"/>
      <c r="Q883" s="228"/>
      <c r="R883" s="228"/>
      <c r="S883" s="228"/>
      <c r="T883" s="228"/>
      <c r="U883" s="228"/>
      <c r="V883" s="228"/>
      <c r="W883" s="228"/>
      <c r="X883" s="228"/>
      <c r="Y883" s="228"/>
    </row>
    <row r="884" spans="1:25" ht="15.6">
      <c r="A884" s="228"/>
      <c r="B884" s="228"/>
      <c r="C884" s="228"/>
      <c r="D884" s="228"/>
      <c r="E884" s="228"/>
      <c r="F884" s="228"/>
      <c r="G884" s="228"/>
      <c r="H884" s="228"/>
      <c r="I884" s="228"/>
      <c r="J884" s="228"/>
      <c r="K884" s="228"/>
      <c r="L884" s="228"/>
      <c r="M884" s="228"/>
      <c r="N884" s="228"/>
      <c r="O884" s="228"/>
      <c r="P884" s="228"/>
      <c r="Q884" s="228"/>
      <c r="R884" s="228"/>
      <c r="S884" s="228"/>
      <c r="T884" s="228"/>
      <c r="U884" s="228"/>
      <c r="V884" s="228"/>
      <c r="W884" s="228"/>
      <c r="X884" s="228"/>
      <c r="Y884" s="228"/>
    </row>
    <row r="885" spans="1:25" ht="15.6">
      <c r="A885" s="228"/>
      <c r="B885" s="228"/>
      <c r="C885" s="228"/>
      <c r="D885" s="228"/>
      <c r="E885" s="228"/>
      <c r="F885" s="228"/>
      <c r="G885" s="228"/>
      <c r="H885" s="228"/>
      <c r="I885" s="228"/>
      <c r="J885" s="228"/>
      <c r="K885" s="228"/>
      <c r="L885" s="228"/>
      <c r="M885" s="228"/>
      <c r="N885" s="228"/>
      <c r="O885" s="228"/>
      <c r="P885" s="228"/>
      <c r="Q885" s="228"/>
      <c r="R885" s="228"/>
      <c r="S885" s="228"/>
      <c r="T885" s="228"/>
      <c r="U885" s="228"/>
      <c r="V885" s="228"/>
      <c r="W885" s="228"/>
      <c r="X885" s="228"/>
      <c r="Y885" s="228"/>
    </row>
    <row r="886" spans="1:25" ht="15.6">
      <c r="A886" s="228"/>
      <c r="B886" s="228"/>
      <c r="C886" s="228"/>
      <c r="D886" s="228"/>
      <c r="E886" s="228"/>
      <c r="F886" s="228"/>
      <c r="G886" s="228"/>
      <c r="H886" s="228"/>
      <c r="I886" s="228"/>
      <c r="J886" s="228"/>
      <c r="K886" s="228"/>
      <c r="L886" s="228"/>
      <c r="M886" s="228"/>
      <c r="N886" s="228"/>
      <c r="O886" s="228"/>
      <c r="P886" s="228"/>
      <c r="Q886" s="228"/>
      <c r="R886" s="228"/>
      <c r="S886" s="228"/>
      <c r="T886" s="228"/>
      <c r="U886" s="228"/>
      <c r="V886" s="228"/>
      <c r="W886" s="228"/>
      <c r="X886" s="228"/>
      <c r="Y886" s="228"/>
    </row>
    <row r="887" spans="1:25" ht="15.6">
      <c r="A887" s="228"/>
      <c r="B887" s="228"/>
      <c r="C887" s="228"/>
      <c r="D887" s="228"/>
      <c r="E887" s="228"/>
      <c r="F887" s="228"/>
      <c r="G887" s="228"/>
      <c r="H887" s="228"/>
      <c r="I887" s="228"/>
      <c r="J887" s="228"/>
      <c r="K887" s="228"/>
      <c r="L887" s="228"/>
      <c r="M887" s="228"/>
      <c r="N887" s="228"/>
      <c r="O887" s="228"/>
      <c r="P887" s="228"/>
      <c r="Q887" s="228"/>
      <c r="R887" s="228"/>
      <c r="S887" s="228"/>
      <c r="T887" s="228"/>
      <c r="U887" s="228"/>
      <c r="V887" s="228"/>
      <c r="W887" s="228"/>
      <c r="X887" s="228"/>
      <c r="Y887" s="228"/>
    </row>
    <row r="888" spans="1:25" ht="15.6">
      <c r="A888" s="228"/>
      <c r="B888" s="228"/>
      <c r="C888" s="228"/>
      <c r="D888" s="228"/>
      <c r="E888" s="228"/>
      <c r="F888" s="228"/>
      <c r="G888" s="228"/>
      <c r="H888" s="228"/>
      <c r="I888" s="228"/>
      <c r="J888" s="228"/>
      <c r="K888" s="228"/>
      <c r="L888" s="228"/>
      <c r="M888" s="228"/>
      <c r="N888" s="228"/>
      <c r="O888" s="228"/>
      <c r="P888" s="228"/>
      <c r="Q888" s="228"/>
      <c r="R888" s="228"/>
      <c r="S888" s="228"/>
      <c r="T888" s="228"/>
      <c r="U888" s="228"/>
      <c r="V888" s="228"/>
      <c r="W888" s="228"/>
      <c r="X888" s="228"/>
      <c r="Y888" s="228"/>
    </row>
    <row r="889" spans="1:25" ht="15.6">
      <c r="A889" s="228"/>
      <c r="B889" s="228"/>
      <c r="C889" s="228"/>
      <c r="D889" s="228"/>
      <c r="E889" s="228"/>
      <c r="F889" s="228"/>
      <c r="G889" s="228"/>
      <c r="H889" s="228"/>
      <c r="I889" s="228"/>
      <c r="J889" s="228"/>
      <c r="K889" s="228"/>
      <c r="L889" s="228"/>
      <c r="M889" s="228"/>
      <c r="N889" s="228"/>
      <c r="O889" s="228"/>
      <c r="P889" s="228"/>
      <c r="Q889" s="228"/>
      <c r="R889" s="228"/>
      <c r="S889" s="228"/>
      <c r="T889" s="228"/>
      <c r="U889" s="228"/>
      <c r="V889" s="228"/>
      <c r="W889" s="228"/>
      <c r="X889" s="228"/>
      <c r="Y889" s="228"/>
    </row>
    <row r="890" spans="1:25" ht="15.6">
      <c r="A890" s="228"/>
      <c r="B890" s="228"/>
      <c r="C890" s="228"/>
      <c r="D890" s="228"/>
      <c r="E890" s="228"/>
      <c r="F890" s="228"/>
      <c r="G890" s="228"/>
      <c r="H890" s="228"/>
      <c r="I890" s="228"/>
      <c r="J890" s="228"/>
      <c r="K890" s="228"/>
      <c r="L890" s="228"/>
      <c r="M890" s="228"/>
      <c r="N890" s="228"/>
      <c r="O890" s="228"/>
      <c r="P890" s="228"/>
      <c r="Q890" s="228"/>
      <c r="R890" s="228"/>
      <c r="S890" s="228"/>
      <c r="T890" s="228"/>
      <c r="U890" s="228"/>
      <c r="V890" s="228"/>
      <c r="W890" s="228"/>
      <c r="X890" s="228"/>
      <c r="Y890" s="228"/>
    </row>
    <row r="891" spans="1:25" ht="15.6">
      <c r="A891" s="228"/>
      <c r="B891" s="228"/>
      <c r="C891" s="228"/>
      <c r="D891" s="228"/>
      <c r="E891" s="228"/>
      <c r="F891" s="228"/>
      <c r="G891" s="228"/>
      <c r="H891" s="228"/>
      <c r="I891" s="228"/>
      <c r="J891" s="228"/>
      <c r="K891" s="228"/>
      <c r="L891" s="228"/>
      <c r="M891" s="228"/>
      <c r="N891" s="228"/>
      <c r="O891" s="228"/>
      <c r="P891" s="228"/>
      <c r="Q891" s="228"/>
      <c r="R891" s="228"/>
      <c r="S891" s="228"/>
      <c r="T891" s="228"/>
      <c r="U891" s="228"/>
      <c r="V891" s="228"/>
      <c r="W891" s="228"/>
      <c r="X891" s="228"/>
      <c r="Y891" s="228"/>
    </row>
    <row r="892" spans="1:25" ht="15.6">
      <c r="A892" s="228"/>
      <c r="B892" s="228"/>
      <c r="C892" s="228"/>
      <c r="D892" s="228"/>
      <c r="E892" s="228"/>
      <c r="F892" s="228"/>
      <c r="G892" s="228"/>
      <c r="H892" s="228"/>
      <c r="I892" s="228"/>
      <c r="J892" s="228"/>
      <c r="K892" s="228"/>
      <c r="L892" s="228"/>
      <c r="M892" s="228"/>
      <c r="N892" s="228"/>
      <c r="O892" s="228"/>
      <c r="P892" s="228"/>
      <c r="Q892" s="228"/>
      <c r="R892" s="228"/>
      <c r="S892" s="228"/>
      <c r="T892" s="228"/>
      <c r="U892" s="228"/>
      <c r="V892" s="228"/>
      <c r="W892" s="228"/>
      <c r="X892" s="228"/>
      <c r="Y892" s="228"/>
    </row>
    <row r="893" spans="1:25" ht="15.6">
      <c r="A893" s="228"/>
      <c r="B893" s="228"/>
      <c r="C893" s="228"/>
      <c r="D893" s="228"/>
      <c r="E893" s="228"/>
      <c r="F893" s="228"/>
      <c r="G893" s="228"/>
      <c r="H893" s="228"/>
      <c r="I893" s="228"/>
      <c r="J893" s="228"/>
      <c r="K893" s="228"/>
      <c r="L893" s="228"/>
      <c r="M893" s="228"/>
      <c r="N893" s="228"/>
      <c r="O893" s="228"/>
      <c r="P893" s="228"/>
      <c r="Q893" s="228"/>
      <c r="R893" s="228"/>
      <c r="S893" s="228"/>
      <c r="T893" s="228"/>
      <c r="U893" s="228"/>
      <c r="V893" s="228"/>
      <c r="W893" s="228"/>
      <c r="X893" s="228"/>
      <c r="Y893" s="228"/>
    </row>
    <row r="894" spans="1:25" ht="15.6">
      <c r="A894" s="228"/>
      <c r="B894" s="228"/>
      <c r="C894" s="228"/>
      <c r="D894" s="228"/>
      <c r="E894" s="228"/>
      <c r="F894" s="228"/>
      <c r="G894" s="228"/>
      <c r="H894" s="228"/>
      <c r="I894" s="228"/>
      <c r="J894" s="228"/>
      <c r="K894" s="228"/>
      <c r="L894" s="228"/>
      <c r="M894" s="228"/>
      <c r="N894" s="228"/>
      <c r="O894" s="228"/>
      <c r="P894" s="228"/>
      <c r="Q894" s="228"/>
      <c r="R894" s="228"/>
      <c r="S894" s="228"/>
      <c r="T894" s="228"/>
      <c r="U894" s="228"/>
      <c r="V894" s="228"/>
      <c r="W894" s="228"/>
      <c r="X894" s="228"/>
      <c r="Y894" s="228"/>
    </row>
    <row r="895" spans="1:25" ht="15.6">
      <c r="A895" s="228"/>
      <c r="B895" s="228"/>
      <c r="C895" s="228"/>
      <c r="D895" s="228"/>
      <c r="E895" s="228"/>
      <c r="F895" s="228"/>
      <c r="G895" s="228"/>
      <c r="H895" s="228"/>
      <c r="I895" s="228"/>
      <c r="J895" s="228"/>
      <c r="K895" s="228"/>
      <c r="L895" s="228"/>
      <c r="M895" s="228"/>
      <c r="N895" s="228"/>
      <c r="O895" s="228"/>
      <c r="P895" s="228"/>
      <c r="Q895" s="228"/>
      <c r="R895" s="228"/>
      <c r="S895" s="228"/>
      <c r="T895" s="228"/>
      <c r="U895" s="228"/>
      <c r="V895" s="228"/>
      <c r="W895" s="228"/>
      <c r="X895" s="228"/>
      <c r="Y895" s="228"/>
    </row>
    <row r="896" spans="1:25" ht="15.6">
      <c r="A896" s="228"/>
      <c r="B896" s="228"/>
      <c r="C896" s="228"/>
      <c r="D896" s="228"/>
      <c r="E896" s="228"/>
      <c r="F896" s="228"/>
      <c r="G896" s="228"/>
      <c r="H896" s="228"/>
      <c r="I896" s="228"/>
      <c r="J896" s="228"/>
      <c r="K896" s="228"/>
      <c r="L896" s="228"/>
      <c r="M896" s="228"/>
      <c r="N896" s="228"/>
      <c r="O896" s="228"/>
      <c r="P896" s="228"/>
      <c r="Q896" s="228"/>
      <c r="R896" s="228"/>
      <c r="S896" s="228"/>
      <c r="T896" s="228"/>
      <c r="U896" s="228"/>
      <c r="V896" s="228"/>
      <c r="W896" s="228"/>
      <c r="X896" s="228"/>
      <c r="Y896" s="228"/>
    </row>
    <row r="897" spans="1:25" ht="15.6">
      <c r="A897" s="228"/>
      <c r="B897" s="228"/>
      <c r="C897" s="228"/>
      <c r="D897" s="228"/>
      <c r="E897" s="228"/>
      <c r="F897" s="228"/>
      <c r="G897" s="228"/>
      <c r="H897" s="228"/>
      <c r="I897" s="228"/>
      <c r="J897" s="228"/>
      <c r="K897" s="228"/>
      <c r="L897" s="228"/>
      <c r="M897" s="228"/>
      <c r="N897" s="228"/>
      <c r="O897" s="228"/>
      <c r="P897" s="228"/>
      <c r="Q897" s="228"/>
      <c r="R897" s="228"/>
      <c r="S897" s="228"/>
      <c r="T897" s="228"/>
      <c r="U897" s="228"/>
      <c r="V897" s="228"/>
      <c r="W897" s="228"/>
      <c r="X897" s="228"/>
      <c r="Y897" s="228"/>
    </row>
    <row r="898" spans="1:25" ht="15.6">
      <c r="A898" s="228"/>
      <c r="B898" s="228"/>
      <c r="C898" s="228"/>
      <c r="D898" s="228"/>
      <c r="E898" s="228"/>
      <c r="F898" s="228"/>
      <c r="G898" s="228"/>
      <c r="H898" s="228"/>
      <c r="I898" s="228"/>
      <c r="J898" s="228"/>
      <c r="K898" s="228"/>
      <c r="L898" s="228"/>
      <c r="M898" s="228"/>
      <c r="N898" s="228"/>
      <c r="O898" s="228"/>
      <c r="P898" s="228"/>
      <c r="Q898" s="228"/>
      <c r="R898" s="228"/>
      <c r="S898" s="228"/>
      <c r="T898" s="228"/>
      <c r="U898" s="228"/>
      <c r="V898" s="228"/>
      <c r="W898" s="228"/>
      <c r="X898" s="228"/>
      <c r="Y898" s="228"/>
    </row>
    <row r="899" spans="1:25" ht="15.6">
      <c r="A899" s="228"/>
      <c r="B899" s="228"/>
      <c r="C899" s="228"/>
      <c r="D899" s="228"/>
      <c r="E899" s="228"/>
      <c r="F899" s="228"/>
      <c r="G899" s="228"/>
      <c r="H899" s="228"/>
      <c r="I899" s="228"/>
      <c r="J899" s="228"/>
      <c r="K899" s="228"/>
      <c r="L899" s="228"/>
      <c r="M899" s="228"/>
      <c r="N899" s="228"/>
      <c r="O899" s="228"/>
      <c r="P899" s="228"/>
      <c r="Q899" s="228"/>
      <c r="R899" s="228"/>
      <c r="S899" s="228"/>
      <c r="T899" s="228"/>
      <c r="U899" s="228"/>
      <c r="V899" s="228"/>
      <c r="W899" s="228"/>
      <c r="X899" s="228"/>
      <c r="Y899" s="228"/>
    </row>
    <row r="900" spans="1:25" ht="15.6">
      <c r="A900" s="228"/>
      <c r="B900" s="228"/>
      <c r="C900" s="228"/>
      <c r="D900" s="228"/>
      <c r="E900" s="228"/>
      <c r="F900" s="228"/>
      <c r="G900" s="228"/>
      <c r="H900" s="228"/>
      <c r="I900" s="228"/>
      <c r="J900" s="228"/>
      <c r="K900" s="228"/>
      <c r="L900" s="228"/>
      <c r="M900" s="228"/>
      <c r="N900" s="228"/>
      <c r="O900" s="228"/>
      <c r="P900" s="228"/>
      <c r="Q900" s="228"/>
      <c r="R900" s="228"/>
      <c r="S900" s="228"/>
      <c r="T900" s="228"/>
      <c r="U900" s="228"/>
      <c r="V900" s="228"/>
      <c r="W900" s="228"/>
      <c r="X900" s="228"/>
      <c r="Y900" s="228"/>
    </row>
    <row r="901" spans="1:25" ht="15.6">
      <c r="A901" s="228"/>
      <c r="B901" s="228"/>
      <c r="C901" s="228"/>
      <c r="D901" s="228"/>
      <c r="E901" s="228"/>
      <c r="F901" s="228"/>
      <c r="G901" s="228"/>
      <c r="H901" s="228"/>
      <c r="I901" s="228"/>
      <c r="J901" s="228"/>
      <c r="K901" s="228"/>
      <c r="L901" s="228"/>
      <c r="M901" s="228"/>
      <c r="N901" s="228"/>
      <c r="O901" s="228"/>
      <c r="P901" s="228"/>
      <c r="Q901" s="228"/>
      <c r="R901" s="228"/>
      <c r="S901" s="228"/>
      <c r="T901" s="228"/>
      <c r="U901" s="228"/>
      <c r="V901" s="228"/>
      <c r="W901" s="228"/>
      <c r="X901" s="228"/>
      <c r="Y901" s="228"/>
    </row>
    <row r="902" spans="1:25" ht="15.6">
      <c r="A902" s="228"/>
      <c r="B902" s="228"/>
      <c r="C902" s="228"/>
      <c r="D902" s="228"/>
      <c r="E902" s="228"/>
      <c r="F902" s="228"/>
      <c r="G902" s="228"/>
      <c r="H902" s="228"/>
      <c r="I902" s="228"/>
      <c r="J902" s="228"/>
      <c r="K902" s="228"/>
      <c r="L902" s="228"/>
      <c r="M902" s="228"/>
      <c r="N902" s="228"/>
      <c r="O902" s="228"/>
      <c r="P902" s="228"/>
      <c r="Q902" s="228"/>
      <c r="R902" s="228"/>
      <c r="S902" s="228"/>
      <c r="T902" s="228"/>
      <c r="U902" s="228"/>
      <c r="V902" s="228"/>
      <c r="W902" s="228"/>
      <c r="X902" s="228"/>
      <c r="Y902" s="228"/>
    </row>
    <row r="903" spans="1:25" ht="15.6">
      <c r="A903" s="228"/>
      <c r="B903" s="228"/>
      <c r="C903" s="228"/>
      <c r="D903" s="228"/>
      <c r="E903" s="228"/>
      <c r="F903" s="228"/>
      <c r="G903" s="228"/>
      <c r="H903" s="228"/>
      <c r="I903" s="228"/>
      <c r="J903" s="228"/>
      <c r="K903" s="228"/>
      <c r="L903" s="228"/>
      <c r="M903" s="228"/>
      <c r="N903" s="228"/>
      <c r="O903" s="228"/>
      <c r="P903" s="228"/>
      <c r="Q903" s="228"/>
      <c r="R903" s="228"/>
      <c r="S903" s="228"/>
      <c r="T903" s="228"/>
      <c r="U903" s="228"/>
      <c r="V903" s="228"/>
      <c r="W903" s="228"/>
      <c r="X903" s="228"/>
      <c r="Y903" s="228"/>
    </row>
    <row r="904" spans="1:25" ht="15.6">
      <c r="A904" s="228"/>
      <c r="B904" s="228"/>
      <c r="C904" s="228"/>
      <c r="D904" s="228"/>
      <c r="E904" s="228"/>
      <c r="F904" s="228"/>
      <c r="G904" s="228"/>
      <c r="H904" s="228"/>
      <c r="I904" s="228"/>
      <c r="J904" s="228"/>
      <c r="K904" s="228"/>
      <c r="L904" s="228"/>
      <c r="M904" s="228"/>
      <c r="N904" s="228"/>
      <c r="O904" s="228"/>
      <c r="P904" s="228"/>
      <c r="Q904" s="228"/>
      <c r="R904" s="228"/>
      <c r="S904" s="228"/>
      <c r="T904" s="228"/>
      <c r="U904" s="228"/>
      <c r="V904" s="228"/>
      <c r="W904" s="228"/>
      <c r="X904" s="228"/>
      <c r="Y904" s="228"/>
    </row>
    <row r="905" spans="1:25" ht="15.6">
      <c r="A905" s="228"/>
      <c r="B905" s="228"/>
      <c r="C905" s="228"/>
      <c r="D905" s="228"/>
      <c r="E905" s="228"/>
      <c r="F905" s="228"/>
      <c r="G905" s="228"/>
      <c r="H905" s="228"/>
      <c r="I905" s="228"/>
      <c r="J905" s="228"/>
      <c r="K905" s="228"/>
      <c r="L905" s="228"/>
      <c r="M905" s="228"/>
      <c r="N905" s="228"/>
      <c r="O905" s="228"/>
      <c r="P905" s="228"/>
      <c r="Q905" s="228"/>
      <c r="R905" s="228"/>
      <c r="S905" s="228"/>
      <c r="T905" s="228"/>
      <c r="U905" s="228"/>
      <c r="V905" s="228"/>
      <c r="W905" s="228"/>
      <c r="X905" s="228"/>
      <c r="Y905" s="228"/>
    </row>
    <row r="906" spans="1:25" ht="15.6">
      <c r="A906" s="228"/>
      <c r="B906" s="228"/>
      <c r="C906" s="228"/>
      <c r="D906" s="228"/>
      <c r="E906" s="228"/>
      <c r="F906" s="228"/>
      <c r="G906" s="228"/>
      <c r="H906" s="228"/>
      <c r="I906" s="228"/>
      <c r="J906" s="228"/>
      <c r="K906" s="228"/>
      <c r="L906" s="228"/>
      <c r="M906" s="228"/>
      <c r="N906" s="228"/>
      <c r="O906" s="228"/>
      <c r="P906" s="228"/>
      <c r="Q906" s="228"/>
      <c r="R906" s="228"/>
      <c r="S906" s="228"/>
      <c r="T906" s="228"/>
      <c r="U906" s="228"/>
      <c r="V906" s="228"/>
      <c r="W906" s="228"/>
      <c r="X906" s="228"/>
      <c r="Y906" s="228"/>
    </row>
    <row r="907" spans="1:25" ht="15.6">
      <c r="A907" s="228"/>
      <c r="B907" s="228"/>
      <c r="C907" s="228"/>
      <c r="D907" s="228"/>
      <c r="E907" s="228"/>
      <c r="F907" s="228"/>
      <c r="G907" s="228"/>
      <c r="H907" s="228"/>
      <c r="I907" s="228"/>
      <c r="J907" s="228"/>
      <c r="K907" s="228"/>
      <c r="L907" s="228"/>
      <c r="M907" s="228"/>
      <c r="N907" s="228"/>
      <c r="O907" s="228"/>
      <c r="P907" s="228"/>
      <c r="Q907" s="228"/>
      <c r="R907" s="228"/>
      <c r="S907" s="228"/>
      <c r="T907" s="228"/>
      <c r="U907" s="228"/>
      <c r="V907" s="228"/>
      <c r="W907" s="228"/>
      <c r="X907" s="228"/>
      <c r="Y907" s="228"/>
    </row>
    <row r="908" spans="1:25" ht="15.6">
      <c r="A908" s="228"/>
      <c r="B908" s="228"/>
      <c r="C908" s="228"/>
      <c r="D908" s="228"/>
      <c r="E908" s="228"/>
      <c r="F908" s="228"/>
      <c r="G908" s="228"/>
      <c r="H908" s="228"/>
      <c r="I908" s="228"/>
      <c r="J908" s="228"/>
      <c r="K908" s="228"/>
      <c r="L908" s="228"/>
      <c r="M908" s="228"/>
      <c r="N908" s="228"/>
      <c r="O908" s="228"/>
      <c r="P908" s="228"/>
      <c r="Q908" s="228"/>
      <c r="R908" s="228"/>
      <c r="S908" s="228"/>
      <c r="T908" s="228"/>
      <c r="U908" s="228"/>
      <c r="V908" s="228"/>
      <c r="W908" s="228"/>
      <c r="X908" s="228"/>
      <c r="Y908" s="228"/>
    </row>
    <row r="909" spans="1:25" ht="15.6">
      <c r="A909" s="228"/>
      <c r="B909" s="228"/>
      <c r="C909" s="228"/>
      <c r="D909" s="228"/>
      <c r="E909" s="228"/>
      <c r="F909" s="228"/>
      <c r="G909" s="228"/>
      <c r="H909" s="228"/>
      <c r="I909" s="228"/>
      <c r="J909" s="228"/>
      <c r="K909" s="228"/>
      <c r="L909" s="228"/>
      <c r="M909" s="228"/>
      <c r="N909" s="228"/>
      <c r="O909" s="228"/>
      <c r="P909" s="228"/>
      <c r="Q909" s="228"/>
      <c r="R909" s="228"/>
      <c r="S909" s="228"/>
      <c r="T909" s="228"/>
      <c r="U909" s="228"/>
      <c r="V909" s="228"/>
      <c r="W909" s="228"/>
      <c r="X909" s="228"/>
      <c r="Y909" s="228"/>
    </row>
    <row r="910" spans="1:25" ht="15.6">
      <c r="A910" s="228"/>
      <c r="B910" s="228"/>
      <c r="C910" s="228"/>
      <c r="D910" s="228"/>
      <c r="E910" s="228"/>
      <c r="F910" s="228"/>
      <c r="G910" s="228"/>
      <c r="H910" s="228"/>
      <c r="I910" s="228"/>
      <c r="J910" s="228"/>
      <c r="K910" s="228"/>
      <c r="L910" s="228"/>
      <c r="M910" s="228"/>
      <c r="N910" s="228"/>
      <c r="O910" s="228"/>
      <c r="P910" s="228"/>
      <c r="Q910" s="228"/>
      <c r="R910" s="228"/>
      <c r="S910" s="228"/>
      <c r="T910" s="228"/>
      <c r="U910" s="228"/>
      <c r="V910" s="228"/>
      <c r="W910" s="228"/>
      <c r="X910" s="228"/>
      <c r="Y910" s="228"/>
    </row>
    <row r="911" spans="1:25" ht="15.6">
      <c r="A911" s="228"/>
      <c r="B911" s="228"/>
      <c r="C911" s="228"/>
      <c r="D911" s="228"/>
      <c r="E911" s="228"/>
      <c r="F911" s="228"/>
      <c r="G911" s="228"/>
      <c r="H911" s="228"/>
      <c r="I911" s="228"/>
      <c r="J911" s="228"/>
      <c r="K911" s="228"/>
      <c r="L911" s="228"/>
      <c r="M911" s="228"/>
      <c r="N911" s="228"/>
      <c r="O911" s="228"/>
      <c r="P911" s="228"/>
      <c r="Q911" s="228"/>
      <c r="R911" s="228"/>
      <c r="S911" s="228"/>
      <c r="T911" s="228"/>
      <c r="U911" s="228"/>
      <c r="V911" s="228"/>
      <c r="W911" s="228"/>
      <c r="X911" s="228"/>
      <c r="Y911" s="228"/>
    </row>
    <row r="912" spans="1:25" ht="15.6">
      <c r="A912" s="228"/>
      <c r="B912" s="228"/>
      <c r="C912" s="228"/>
      <c r="D912" s="228"/>
      <c r="E912" s="228"/>
      <c r="F912" s="228"/>
      <c r="G912" s="228"/>
      <c r="H912" s="228"/>
      <c r="I912" s="228"/>
      <c r="J912" s="228"/>
      <c r="K912" s="228"/>
      <c r="L912" s="228"/>
      <c r="M912" s="228"/>
      <c r="N912" s="228"/>
      <c r="O912" s="228"/>
      <c r="P912" s="228"/>
      <c r="Q912" s="228"/>
      <c r="R912" s="228"/>
      <c r="S912" s="228"/>
      <c r="T912" s="228"/>
      <c r="U912" s="228"/>
      <c r="V912" s="228"/>
      <c r="W912" s="228"/>
      <c r="X912" s="228"/>
      <c r="Y912" s="228"/>
    </row>
    <row r="913" spans="1:25" ht="15.6">
      <c r="A913" s="228"/>
      <c r="B913" s="228"/>
      <c r="C913" s="228"/>
      <c r="D913" s="228"/>
      <c r="E913" s="228"/>
      <c r="F913" s="228"/>
      <c r="G913" s="228"/>
      <c r="H913" s="228"/>
      <c r="I913" s="228"/>
      <c r="J913" s="228"/>
      <c r="K913" s="228"/>
      <c r="L913" s="228"/>
      <c r="M913" s="228"/>
      <c r="N913" s="228"/>
      <c r="O913" s="228"/>
      <c r="P913" s="228"/>
      <c r="Q913" s="228"/>
      <c r="R913" s="228"/>
      <c r="S913" s="228"/>
      <c r="T913" s="228"/>
      <c r="U913" s="228"/>
      <c r="V913" s="228"/>
      <c r="W913" s="228"/>
      <c r="X913" s="228"/>
      <c r="Y913" s="228"/>
    </row>
    <row r="914" spans="1:25" ht="15.6">
      <c r="A914" s="228"/>
      <c r="B914" s="228"/>
      <c r="C914" s="228"/>
      <c r="D914" s="228"/>
      <c r="E914" s="228"/>
      <c r="F914" s="228"/>
      <c r="G914" s="228"/>
      <c r="H914" s="228"/>
      <c r="I914" s="228"/>
      <c r="J914" s="228"/>
      <c r="K914" s="228"/>
      <c r="L914" s="228"/>
      <c r="M914" s="228"/>
      <c r="N914" s="228"/>
      <c r="O914" s="228"/>
      <c r="P914" s="228"/>
      <c r="Q914" s="228"/>
      <c r="R914" s="228"/>
      <c r="S914" s="228"/>
      <c r="T914" s="228"/>
      <c r="U914" s="228"/>
      <c r="V914" s="228"/>
      <c r="W914" s="228"/>
      <c r="X914" s="228"/>
      <c r="Y914" s="228"/>
    </row>
    <row r="915" spans="1:25" ht="15.6">
      <c r="A915" s="228"/>
      <c r="B915" s="228"/>
      <c r="C915" s="228"/>
      <c r="D915" s="228"/>
      <c r="E915" s="228"/>
      <c r="F915" s="228"/>
      <c r="G915" s="228"/>
      <c r="H915" s="228"/>
      <c r="I915" s="228"/>
      <c r="J915" s="228"/>
      <c r="K915" s="228"/>
      <c r="L915" s="228"/>
      <c r="M915" s="228"/>
      <c r="N915" s="228"/>
      <c r="O915" s="228"/>
      <c r="P915" s="228"/>
      <c r="Q915" s="228"/>
      <c r="R915" s="228"/>
      <c r="S915" s="228"/>
      <c r="T915" s="228"/>
      <c r="U915" s="228"/>
      <c r="V915" s="228"/>
      <c r="W915" s="228"/>
      <c r="X915" s="228"/>
      <c r="Y915" s="228"/>
    </row>
    <row r="916" spans="1:25" ht="15.6">
      <c r="A916" s="228"/>
      <c r="B916" s="228"/>
      <c r="C916" s="228"/>
      <c r="D916" s="228"/>
      <c r="E916" s="228"/>
      <c r="F916" s="228"/>
      <c r="G916" s="228"/>
      <c r="H916" s="228"/>
      <c r="I916" s="228"/>
      <c r="J916" s="228"/>
      <c r="K916" s="228"/>
      <c r="L916" s="228"/>
      <c r="M916" s="228"/>
      <c r="N916" s="228"/>
      <c r="O916" s="228"/>
      <c r="P916" s="228"/>
      <c r="Q916" s="228"/>
      <c r="R916" s="228"/>
      <c r="S916" s="228"/>
      <c r="T916" s="228"/>
      <c r="U916" s="228"/>
      <c r="V916" s="228"/>
      <c r="W916" s="228"/>
      <c r="X916" s="228"/>
      <c r="Y916" s="228"/>
    </row>
    <row r="917" spans="1:25" ht="15.6">
      <c r="A917" s="228"/>
      <c r="B917" s="228"/>
      <c r="C917" s="228"/>
      <c r="D917" s="228"/>
      <c r="E917" s="228"/>
      <c r="F917" s="228"/>
      <c r="G917" s="228"/>
      <c r="H917" s="228"/>
      <c r="I917" s="228"/>
      <c r="J917" s="228"/>
      <c r="K917" s="228"/>
      <c r="L917" s="228"/>
      <c r="M917" s="228"/>
      <c r="N917" s="228"/>
      <c r="O917" s="228"/>
      <c r="P917" s="228"/>
      <c r="Q917" s="228"/>
      <c r="R917" s="228"/>
      <c r="S917" s="228"/>
      <c r="T917" s="228"/>
      <c r="U917" s="228"/>
      <c r="V917" s="228"/>
      <c r="W917" s="228"/>
      <c r="X917" s="228"/>
      <c r="Y917" s="228"/>
    </row>
    <row r="918" spans="1:25" ht="15.6">
      <c r="A918" s="228"/>
      <c r="B918" s="228"/>
      <c r="C918" s="228"/>
      <c r="D918" s="228"/>
      <c r="E918" s="228"/>
      <c r="F918" s="228"/>
      <c r="G918" s="228"/>
      <c r="H918" s="228"/>
      <c r="I918" s="228"/>
      <c r="J918" s="228"/>
      <c r="K918" s="228"/>
      <c r="L918" s="228"/>
      <c r="M918" s="228"/>
      <c r="N918" s="228"/>
      <c r="O918" s="228"/>
      <c r="P918" s="228"/>
      <c r="Q918" s="228"/>
      <c r="R918" s="228"/>
      <c r="S918" s="228"/>
      <c r="T918" s="228"/>
      <c r="U918" s="228"/>
      <c r="V918" s="228"/>
      <c r="W918" s="228"/>
      <c r="X918" s="228"/>
      <c r="Y918" s="228"/>
    </row>
    <row r="919" spans="1:25" ht="15.6">
      <c r="A919" s="228"/>
      <c r="B919" s="228"/>
      <c r="C919" s="228"/>
      <c r="D919" s="228"/>
      <c r="E919" s="228"/>
      <c r="F919" s="228"/>
      <c r="G919" s="228"/>
      <c r="H919" s="228"/>
      <c r="I919" s="228"/>
      <c r="J919" s="228"/>
      <c r="K919" s="228"/>
      <c r="L919" s="228"/>
      <c r="M919" s="228"/>
      <c r="N919" s="228"/>
      <c r="O919" s="228"/>
      <c r="P919" s="228"/>
      <c r="Q919" s="228"/>
      <c r="R919" s="228"/>
      <c r="S919" s="228"/>
      <c r="T919" s="228"/>
      <c r="U919" s="228"/>
      <c r="V919" s="228"/>
      <c r="W919" s="228"/>
      <c r="X919" s="228"/>
      <c r="Y919" s="228"/>
    </row>
    <row r="920" spans="1:25" ht="15.6">
      <c r="A920" s="228"/>
      <c r="B920" s="228"/>
      <c r="C920" s="228"/>
      <c r="D920" s="228"/>
      <c r="E920" s="228"/>
      <c r="F920" s="228"/>
      <c r="G920" s="228"/>
      <c r="H920" s="228"/>
      <c r="I920" s="228"/>
      <c r="J920" s="228"/>
      <c r="K920" s="228"/>
      <c r="L920" s="228"/>
      <c r="M920" s="228"/>
      <c r="N920" s="228"/>
      <c r="O920" s="228"/>
      <c r="P920" s="228"/>
      <c r="Q920" s="228"/>
      <c r="R920" s="228"/>
      <c r="S920" s="228"/>
      <c r="T920" s="228"/>
      <c r="U920" s="228"/>
      <c r="V920" s="228"/>
      <c r="W920" s="228"/>
      <c r="X920" s="228"/>
      <c r="Y920" s="228"/>
    </row>
    <row r="921" spans="1:25" ht="15.6">
      <c r="A921" s="228"/>
      <c r="B921" s="228"/>
      <c r="C921" s="228"/>
      <c r="D921" s="228"/>
      <c r="E921" s="228"/>
      <c r="F921" s="228"/>
      <c r="G921" s="228"/>
      <c r="H921" s="228"/>
      <c r="I921" s="228"/>
      <c r="J921" s="228"/>
      <c r="K921" s="228"/>
      <c r="L921" s="228"/>
      <c r="M921" s="228"/>
      <c r="N921" s="228"/>
      <c r="O921" s="228"/>
      <c r="P921" s="228"/>
      <c r="Q921" s="228"/>
      <c r="R921" s="228"/>
      <c r="S921" s="228"/>
      <c r="T921" s="228"/>
      <c r="U921" s="228"/>
      <c r="V921" s="228"/>
      <c r="W921" s="228"/>
      <c r="X921" s="228"/>
      <c r="Y921" s="228"/>
    </row>
    <row r="922" spans="1:25" ht="15.6">
      <c r="A922" s="228"/>
      <c r="B922" s="228"/>
      <c r="C922" s="228"/>
      <c r="D922" s="228"/>
      <c r="E922" s="228"/>
      <c r="F922" s="228"/>
      <c r="G922" s="228"/>
      <c r="H922" s="228"/>
      <c r="I922" s="228"/>
      <c r="J922" s="228"/>
      <c r="K922" s="228"/>
      <c r="L922" s="228"/>
      <c r="M922" s="228"/>
      <c r="N922" s="228"/>
      <c r="O922" s="228"/>
      <c r="P922" s="228"/>
      <c r="Q922" s="228"/>
      <c r="R922" s="228"/>
      <c r="S922" s="228"/>
      <c r="T922" s="228"/>
      <c r="U922" s="228"/>
      <c r="V922" s="228"/>
      <c r="W922" s="228"/>
      <c r="X922" s="228"/>
      <c r="Y922" s="228"/>
    </row>
    <row r="923" spans="1:25" ht="15.6">
      <c r="A923" s="228"/>
      <c r="B923" s="228"/>
      <c r="C923" s="228"/>
      <c r="D923" s="228"/>
      <c r="E923" s="228"/>
      <c r="F923" s="228"/>
      <c r="G923" s="228"/>
      <c r="H923" s="228"/>
      <c r="I923" s="228"/>
      <c r="J923" s="228"/>
      <c r="K923" s="228"/>
      <c r="L923" s="228"/>
      <c r="M923" s="228"/>
      <c r="N923" s="228"/>
      <c r="O923" s="228"/>
      <c r="P923" s="228"/>
      <c r="Q923" s="228"/>
      <c r="R923" s="228"/>
      <c r="S923" s="228"/>
      <c r="T923" s="228"/>
      <c r="U923" s="228"/>
      <c r="V923" s="228"/>
      <c r="W923" s="228"/>
      <c r="X923" s="228"/>
      <c r="Y923" s="228"/>
    </row>
    <row r="924" spans="1:25" ht="15.6">
      <c r="A924" s="228"/>
      <c r="B924" s="228"/>
      <c r="C924" s="228"/>
      <c r="D924" s="228"/>
      <c r="E924" s="228"/>
      <c r="F924" s="228"/>
      <c r="G924" s="228"/>
      <c r="H924" s="228"/>
      <c r="I924" s="228"/>
      <c r="J924" s="228"/>
      <c r="K924" s="228"/>
      <c r="L924" s="228"/>
      <c r="M924" s="228"/>
      <c r="N924" s="228"/>
      <c r="O924" s="228"/>
      <c r="P924" s="228"/>
      <c r="Q924" s="228"/>
      <c r="R924" s="228"/>
      <c r="S924" s="228"/>
      <c r="T924" s="228"/>
      <c r="U924" s="228"/>
      <c r="V924" s="228"/>
      <c r="W924" s="228"/>
      <c r="X924" s="228"/>
      <c r="Y924" s="228"/>
    </row>
    <row r="925" spans="1:25" ht="15.6">
      <c r="A925" s="228"/>
      <c r="B925" s="228"/>
      <c r="C925" s="228"/>
      <c r="D925" s="228"/>
      <c r="E925" s="228"/>
      <c r="F925" s="228"/>
      <c r="G925" s="228"/>
      <c r="H925" s="228"/>
      <c r="I925" s="228"/>
      <c r="J925" s="228"/>
      <c r="K925" s="228"/>
      <c r="L925" s="228"/>
      <c r="M925" s="228"/>
      <c r="N925" s="228"/>
      <c r="O925" s="228"/>
      <c r="P925" s="228"/>
      <c r="Q925" s="228"/>
      <c r="R925" s="228"/>
      <c r="S925" s="228"/>
      <c r="T925" s="228"/>
      <c r="U925" s="228"/>
      <c r="V925" s="228"/>
      <c r="W925" s="228"/>
      <c r="X925" s="228"/>
      <c r="Y925" s="228"/>
    </row>
    <row r="926" spans="1:25" ht="15.6">
      <c r="A926" s="228"/>
      <c r="B926" s="228"/>
      <c r="C926" s="228"/>
      <c r="D926" s="228"/>
      <c r="E926" s="228"/>
      <c r="F926" s="228"/>
      <c r="G926" s="228"/>
      <c r="H926" s="228"/>
      <c r="I926" s="228"/>
      <c r="J926" s="228"/>
      <c r="K926" s="228"/>
      <c r="L926" s="228"/>
      <c r="M926" s="228"/>
      <c r="N926" s="228"/>
      <c r="O926" s="228"/>
      <c r="P926" s="228"/>
      <c r="Q926" s="228"/>
      <c r="R926" s="228"/>
      <c r="S926" s="228"/>
      <c r="T926" s="228"/>
      <c r="U926" s="228"/>
      <c r="V926" s="228"/>
      <c r="W926" s="228"/>
      <c r="X926" s="228"/>
      <c r="Y926" s="228"/>
    </row>
    <row r="927" spans="1:25" ht="15.6">
      <c r="A927" s="228"/>
      <c r="B927" s="228"/>
      <c r="C927" s="228"/>
      <c r="D927" s="228"/>
      <c r="E927" s="228"/>
      <c r="F927" s="228"/>
      <c r="G927" s="228"/>
      <c r="H927" s="228"/>
      <c r="I927" s="228"/>
      <c r="J927" s="228"/>
      <c r="K927" s="228"/>
      <c r="L927" s="228"/>
      <c r="M927" s="228"/>
      <c r="N927" s="228"/>
      <c r="O927" s="228"/>
      <c r="P927" s="228"/>
      <c r="Q927" s="228"/>
      <c r="R927" s="228"/>
      <c r="S927" s="228"/>
      <c r="T927" s="228"/>
      <c r="U927" s="228"/>
      <c r="V927" s="228"/>
      <c r="W927" s="228"/>
      <c r="X927" s="228"/>
      <c r="Y927" s="228"/>
    </row>
    <row r="928" spans="1:25" ht="15.6">
      <c r="A928" s="228"/>
      <c r="B928" s="228"/>
      <c r="C928" s="228"/>
      <c r="D928" s="228"/>
      <c r="E928" s="228"/>
      <c r="F928" s="228"/>
      <c r="G928" s="228"/>
      <c r="H928" s="228"/>
      <c r="I928" s="228"/>
      <c r="J928" s="228"/>
      <c r="K928" s="228"/>
      <c r="L928" s="228"/>
      <c r="M928" s="228"/>
      <c r="N928" s="228"/>
      <c r="O928" s="228"/>
      <c r="P928" s="228"/>
      <c r="Q928" s="228"/>
      <c r="R928" s="228"/>
      <c r="S928" s="228"/>
      <c r="T928" s="228"/>
      <c r="U928" s="228"/>
      <c r="V928" s="228"/>
      <c r="W928" s="228"/>
      <c r="X928" s="228"/>
      <c r="Y928" s="228"/>
    </row>
    <row r="929" spans="1:25" ht="15.6">
      <c r="A929" s="228"/>
      <c r="B929" s="228"/>
      <c r="C929" s="228"/>
      <c r="D929" s="228"/>
      <c r="E929" s="228"/>
      <c r="F929" s="228"/>
      <c r="G929" s="228"/>
      <c r="H929" s="228"/>
      <c r="I929" s="228"/>
      <c r="J929" s="228"/>
      <c r="K929" s="228"/>
      <c r="L929" s="228"/>
      <c r="M929" s="228"/>
      <c r="N929" s="228"/>
      <c r="O929" s="228"/>
      <c r="P929" s="228"/>
      <c r="Q929" s="228"/>
      <c r="R929" s="228"/>
      <c r="S929" s="228"/>
      <c r="T929" s="228"/>
      <c r="U929" s="228"/>
      <c r="V929" s="228"/>
      <c r="W929" s="228"/>
      <c r="X929" s="228"/>
      <c r="Y929" s="228"/>
    </row>
    <row r="930" spans="1:25" ht="15.6">
      <c r="A930" s="228"/>
      <c r="B930" s="228"/>
      <c r="C930" s="228"/>
      <c r="D930" s="228"/>
      <c r="E930" s="228"/>
      <c r="F930" s="228"/>
      <c r="G930" s="228"/>
      <c r="H930" s="228"/>
      <c r="I930" s="228"/>
      <c r="J930" s="228"/>
      <c r="K930" s="228"/>
      <c r="L930" s="228"/>
      <c r="M930" s="228"/>
      <c r="N930" s="228"/>
      <c r="O930" s="228"/>
      <c r="P930" s="228"/>
      <c r="Q930" s="228"/>
      <c r="R930" s="228"/>
      <c r="S930" s="228"/>
      <c r="T930" s="228"/>
      <c r="U930" s="228"/>
      <c r="V930" s="228"/>
      <c r="W930" s="228"/>
      <c r="X930" s="228"/>
      <c r="Y930" s="228"/>
    </row>
    <row r="931" spans="1:25" ht="15.6">
      <c r="A931" s="228"/>
      <c r="B931" s="228"/>
      <c r="C931" s="228"/>
      <c r="D931" s="228"/>
      <c r="E931" s="228"/>
      <c r="F931" s="228"/>
      <c r="G931" s="228"/>
      <c r="H931" s="228"/>
      <c r="I931" s="228"/>
      <c r="J931" s="228"/>
      <c r="K931" s="228"/>
      <c r="L931" s="228"/>
      <c r="M931" s="228"/>
      <c r="N931" s="228"/>
      <c r="O931" s="228"/>
      <c r="P931" s="228"/>
      <c r="Q931" s="228"/>
      <c r="R931" s="228"/>
      <c r="S931" s="228"/>
      <c r="T931" s="228"/>
      <c r="U931" s="228"/>
      <c r="V931" s="228"/>
      <c r="W931" s="228"/>
      <c r="X931" s="228"/>
      <c r="Y931" s="228"/>
    </row>
    <row r="932" spans="1:25" ht="15.6">
      <c r="A932" s="228"/>
      <c r="B932" s="228"/>
      <c r="C932" s="228"/>
      <c r="D932" s="228"/>
      <c r="E932" s="228"/>
      <c r="F932" s="228"/>
      <c r="G932" s="228"/>
      <c r="H932" s="228"/>
      <c r="I932" s="228"/>
      <c r="J932" s="228"/>
      <c r="K932" s="228"/>
      <c r="L932" s="228"/>
      <c r="M932" s="228"/>
      <c r="N932" s="228"/>
      <c r="O932" s="228"/>
      <c r="P932" s="228"/>
      <c r="Q932" s="228"/>
      <c r="R932" s="228"/>
      <c r="S932" s="228"/>
      <c r="T932" s="228"/>
      <c r="U932" s="228"/>
      <c r="V932" s="228"/>
      <c r="W932" s="228"/>
      <c r="X932" s="228"/>
      <c r="Y932" s="228"/>
    </row>
    <row r="933" spans="1:25" ht="15.6">
      <c r="A933" s="228"/>
      <c r="B933" s="228"/>
      <c r="C933" s="228"/>
      <c r="D933" s="228"/>
      <c r="E933" s="228"/>
      <c r="F933" s="228"/>
      <c r="G933" s="228"/>
      <c r="H933" s="228"/>
      <c r="I933" s="228"/>
      <c r="J933" s="228"/>
      <c r="K933" s="228"/>
      <c r="L933" s="228"/>
      <c r="M933" s="228"/>
      <c r="N933" s="228"/>
      <c r="O933" s="228"/>
      <c r="P933" s="228"/>
      <c r="Q933" s="228"/>
      <c r="R933" s="228"/>
      <c r="S933" s="228"/>
      <c r="T933" s="228"/>
      <c r="U933" s="228"/>
      <c r="V933" s="228"/>
      <c r="W933" s="228"/>
      <c r="X933" s="228"/>
      <c r="Y933" s="228"/>
    </row>
    <row r="934" spans="1:25" ht="15.6">
      <c r="A934" s="228"/>
      <c r="B934" s="228"/>
      <c r="C934" s="228"/>
      <c r="D934" s="228"/>
      <c r="E934" s="228"/>
      <c r="F934" s="228"/>
      <c r="G934" s="228"/>
      <c r="H934" s="228"/>
      <c r="I934" s="228"/>
      <c r="J934" s="228"/>
      <c r="K934" s="228"/>
      <c r="L934" s="228"/>
      <c r="M934" s="228"/>
      <c r="N934" s="228"/>
      <c r="O934" s="228"/>
      <c r="P934" s="228"/>
      <c r="Q934" s="228"/>
      <c r="R934" s="228"/>
      <c r="S934" s="228"/>
      <c r="T934" s="228"/>
      <c r="U934" s="228"/>
      <c r="V934" s="228"/>
      <c r="W934" s="228"/>
      <c r="X934" s="228"/>
      <c r="Y934" s="228"/>
    </row>
    <row r="935" spans="1:25" ht="15.6">
      <c r="A935" s="228"/>
      <c r="B935" s="228"/>
      <c r="C935" s="228"/>
      <c r="D935" s="228"/>
      <c r="E935" s="228"/>
      <c r="F935" s="228"/>
      <c r="G935" s="228"/>
      <c r="H935" s="228"/>
      <c r="I935" s="228"/>
      <c r="J935" s="228"/>
      <c r="K935" s="228"/>
      <c r="L935" s="228"/>
      <c r="M935" s="228"/>
      <c r="N935" s="228"/>
      <c r="O935" s="228"/>
      <c r="P935" s="228"/>
      <c r="Q935" s="228"/>
      <c r="R935" s="228"/>
      <c r="S935" s="228"/>
      <c r="T935" s="228"/>
      <c r="U935" s="228"/>
      <c r="V935" s="228"/>
      <c r="W935" s="228"/>
      <c r="X935" s="228"/>
      <c r="Y935" s="228"/>
    </row>
    <row r="936" spans="1:25" ht="15.6">
      <c r="A936" s="228"/>
      <c r="B936" s="228"/>
      <c r="C936" s="228"/>
      <c r="D936" s="228"/>
      <c r="E936" s="228"/>
      <c r="F936" s="228"/>
      <c r="G936" s="228"/>
      <c r="H936" s="228"/>
      <c r="I936" s="228"/>
      <c r="J936" s="228"/>
      <c r="K936" s="228"/>
      <c r="L936" s="228"/>
      <c r="M936" s="228"/>
      <c r="N936" s="228"/>
      <c r="O936" s="228"/>
      <c r="P936" s="228"/>
      <c r="Q936" s="228"/>
      <c r="R936" s="228"/>
      <c r="S936" s="228"/>
      <c r="T936" s="228"/>
      <c r="U936" s="228"/>
      <c r="V936" s="228"/>
      <c r="W936" s="228"/>
      <c r="X936" s="228"/>
      <c r="Y936" s="228"/>
    </row>
    <row r="937" spans="1:25" ht="15.6">
      <c r="A937" s="228"/>
      <c r="B937" s="228"/>
      <c r="C937" s="228"/>
      <c r="D937" s="228"/>
      <c r="E937" s="228"/>
      <c r="F937" s="228"/>
      <c r="G937" s="228"/>
      <c r="H937" s="228"/>
      <c r="I937" s="228"/>
      <c r="J937" s="228"/>
      <c r="K937" s="228"/>
      <c r="L937" s="228"/>
      <c r="M937" s="228"/>
      <c r="N937" s="228"/>
      <c r="O937" s="228"/>
      <c r="P937" s="228"/>
      <c r="Q937" s="228"/>
      <c r="R937" s="228"/>
      <c r="S937" s="228"/>
      <c r="T937" s="228"/>
      <c r="U937" s="228"/>
      <c r="V937" s="228"/>
      <c r="W937" s="228"/>
      <c r="X937" s="228"/>
      <c r="Y937" s="228"/>
    </row>
    <row r="938" spans="1:25" ht="15.6">
      <c r="A938" s="228"/>
      <c r="B938" s="228"/>
      <c r="C938" s="228"/>
      <c r="D938" s="228"/>
      <c r="E938" s="228"/>
      <c r="F938" s="228"/>
      <c r="G938" s="228"/>
      <c r="H938" s="228"/>
      <c r="I938" s="228"/>
      <c r="J938" s="228"/>
      <c r="K938" s="228"/>
      <c r="L938" s="228"/>
      <c r="M938" s="228"/>
      <c r="N938" s="228"/>
      <c r="O938" s="228"/>
      <c r="P938" s="228"/>
      <c r="Q938" s="228"/>
      <c r="R938" s="228"/>
      <c r="S938" s="228"/>
      <c r="T938" s="228"/>
      <c r="U938" s="228"/>
      <c r="V938" s="228"/>
      <c r="W938" s="228"/>
      <c r="X938" s="228"/>
      <c r="Y938" s="228"/>
    </row>
    <row r="939" spans="1:25" ht="15.6">
      <c r="A939" s="228"/>
      <c r="B939" s="228"/>
      <c r="C939" s="228"/>
      <c r="D939" s="228"/>
      <c r="E939" s="228"/>
      <c r="F939" s="228"/>
      <c r="G939" s="228"/>
      <c r="H939" s="228"/>
      <c r="I939" s="228"/>
      <c r="J939" s="228"/>
      <c r="K939" s="228"/>
      <c r="L939" s="228"/>
      <c r="M939" s="228"/>
      <c r="N939" s="228"/>
      <c r="O939" s="228"/>
      <c r="P939" s="228"/>
      <c r="Q939" s="228"/>
      <c r="R939" s="228"/>
      <c r="S939" s="228"/>
      <c r="T939" s="228"/>
      <c r="U939" s="228"/>
      <c r="V939" s="228"/>
      <c r="W939" s="228"/>
      <c r="X939" s="228"/>
      <c r="Y939" s="228"/>
    </row>
    <row r="940" spans="1:25" ht="15.6">
      <c r="A940" s="228"/>
      <c r="B940" s="228"/>
      <c r="C940" s="228"/>
      <c r="D940" s="228"/>
      <c r="E940" s="228"/>
      <c r="F940" s="228"/>
      <c r="G940" s="228"/>
      <c r="H940" s="228"/>
      <c r="I940" s="228"/>
      <c r="J940" s="228"/>
      <c r="K940" s="228"/>
      <c r="L940" s="228"/>
      <c r="M940" s="228"/>
      <c r="N940" s="228"/>
      <c r="O940" s="228"/>
      <c r="P940" s="228"/>
      <c r="Q940" s="228"/>
      <c r="R940" s="228"/>
      <c r="S940" s="228"/>
      <c r="T940" s="228"/>
      <c r="U940" s="228"/>
      <c r="V940" s="228"/>
      <c r="W940" s="228"/>
      <c r="X940" s="228"/>
      <c r="Y940" s="228"/>
    </row>
    <row r="941" spans="1:25" ht="15.6">
      <c r="A941" s="228"/>
      <c r="B941" s="228"/>
      <c r="C941" s="228"/>
      <c r="D941" s="228"/>
      <c r="E941" s="228"/>
      <c r="F941" s="228"/>
      <c r="G941" s="228"/>
      <c r="H941" s="228"/>
      <c r="I941" s="228"/>
      <c r="J941" s="228"/>
      <c r="K941" s="228"/>
      <c r="L941" s="228"/>
      <c r="M941" s="228"/>
      <c r="N941" s="228"/>
      <c r="O941" s="228"/>
      <c r="P941" s="228"/>
      <c r="Q941" s="228"/>
      <c r="R941" s="228"/>
      <c r="S941" s="228"/>
      <c r="T941" s="228"/>
      <c r="U941" s="228"/>
      <c r="V941" s="228"/>
      <c r="W941" s="228"/>
      <c r="X941" s="228"/>
      <c r="Y941" s="228"/>
    </row>
    <row r="942" spans="1:25" ht="15.6">
      <c r="A942" s="228"/>
      <c r="B942" s="228"/>
      <c r="C942" s="228"/>
      <c r="D942" s="228"/>
      <c r="E942" s="228"/>
      <c r="F942" s="228"/>
      <c r="G942" s="228"/>
      <c r="H942" s="228"/>
      <c r="I942" s="228"/>
      <c r="J942" s="228"/>
      <c r="K942" s="228"/>
      <c r="L942" s="228"/>
      <c r="M942" s="228"/>
      <c r="N942" s="228"/>
      <c r="O942" s="228"/>
      <c r="P942" s="228"/>
      <c r="Q942" s="228"/>
      <c r="R942" s="228"/>
      <c r="S942" s="228"/>
      <c r="T942" s="228"/>
      <c r="U942" s="228"/>
      <c r="V942" s="228"/>
      <c r="W942" s="228"/>
      <c r="X942" s="228"/>
      <c r="Y942" s="228"/>
    </row>
    <row r="943" spans="1:25" ht="15.6">
      <c r="A943" s="228"/>
      <c r="B943" s="228"/>
      <c r="C943" s="228"/>
      <c r="D943" s="228"/>
      <c r="E943" s="228"/>
      <c r="F943" s="228"/>
      <c r="G943" s="228"/>
      <c r="H943" s="228"/>
      <c r="I943" s="228"/>
      <c r="J943" s="228"/>
      <c r="K943" s="228"/>
      <c r="L943" s="228"/>
      <c r="M943" s="228"/>
      <c r="N943" s="228"/>
      <c r="O943" s="228"/>
      <c r="P943" s="228"/>
      <c r="Q943" s="228"/>
      <c r="R943" s="228"/>
      <c r="S943" s="228"/>
      <c r="T943" s="228"/>
      <c r="U943" s="228"/>
      <c r="V943" s="228"/>
      <c r="W943" s="228"/>
      <c r="X943" s="228"/>
      <c r="Y943" s="228"/>
    </row>
    <row r="944" spans="1:25" ht="15.6">
      <c r="A944" s="228"/>
      <c r="B944" s="228"/>
      <c r="C944" s="228"/>
      <c r="D944" s="228"/>
      <c r="E944" s="228"/>
      <c r="F944" s="228"/>
      <c r="G944" s="228"/>
      <c r="H944" s="228"/>
      <c r="I944" s="228"/>
      <c r="J944" s="228"/>
      <c r="K944" s="228"/>
      <c r="L944" s="228"/>
      <c r="M944" s="228"/>
      <c r="N944" s="228"/>
      <c r="O944" s="228"/>
      <c r="P944" s="228"/>
      <c r="Q944" s="228"/>
      <c r="R944" s="228"/>
      <c r="S944" s="228"/>
      <c r="T944" s="228"/>
      <c r="U944" s="228"/>
      <c r="V944" s="228"/>
      <c r="W944" s="228"/>
      <c r="X944" s="228"/>
      <c r="Y944" s="228"/>
    </row>
    <row r="945" spans="1:25" ht="15.6">
      <c r="A945" s="228"/>
      <c r="B945" s="228"/>
      <c r="C945" s="228"/>
      <c r="D945" s="228"/>
      <c r="E945" s="228"/>
      <c r="F945" s="228"/>
      <c r="G945" s="228"/>
      <c r="H945" s="228"/>
      <c r="I945" s="228"/>
      <c r="J945" s="228"/>
      <c r="K945" s="228"/>
      <c r="L945" s="228"/>
      <c r="M945" s="228"/>
      <c r="N945" s="228"/>
      <c r="O945" s="228"/>
      <c r="P945" s="228"/>
      <c r="Q945" s="228"/>
      <c r="R945" s="228"/>
      <c r="S945" s="228"/>
      <c r="T945" s="228"/>
      <c r="U945" s="228"/>
      <c r="V945" s="228"/>
      <c r="W945" s="228"/>
      <c r="X945" s="228"/>
      <c r="Y945" s="228"/>
    </row>
    <row r="946" spans="1:25" ht="15.6">
      <c r="A946" s="228"/>
      <c r="B946" s="228"/>
      <c r="C946" s="228"/>
      <c r="D946" s="228"/>
      <c r="E946" s="228"/>
      <c r="F946" s="228"/>
      <c r="G946" s="228"/>
      <c r="H946" s="228"/>
      <c r="I946" s="228"/>
      <c r="J946" s="228"/>
      <c r="K946" s="228"/>
      <c r="L946" s="228"/>
      <c r="M946" s="228"/>
      <c r="N946" s="228"/>
      <c r="O946" s="228"/>
      <c r="P946" s="228"/>
      <c r="Q946" s="228"/>
      <c r="R946" s="228"/>
      <c r="S946" s="228"/>
      <c r="T946" s="228"/>
      <c r="U946" s="228"/>
      <c r="V946" s="228"/>
      <c r="W946" s="228"/>
      <c r="X946" s="228"/>
      <c r="Y946" s="228"/>
    </row>
    <row r="947" spans="1:25" ht="15.6">
      <c r="A947" s="228"/>
      <c r="B947" s="228"/>
      <c r="C947" s="228"/>
      <c r="D947" s="228"/>
      <c r="E947" s="228"/>
      <c r="F947" s="228"/>
      <c r="G947" s="228"/>
      <c r="H947" s="228"/>
      <c r="I947" s="228"/>
      <c r="J947" s="228"/>
      <c r="K947" s="228"/>
      <c r="L947" s="228"/>
      <c r="M947" s="228"/>
      <c r="N947" s="228"/>
      <c r="O947" s="228"/>
      <c r="P947" s="228"/>
      <c r="Q947" s="228"/>
      <c r="R947" s="228"/>
      <c r="S947" s="228"/>
      <c r="T947" s="228"/>
      <c r="U947" s="228"/>
      <c r="V947" s="228"/>
      <c r="W947" s="228"/>
      <c r="X947" s="228"/>
      <c r="Y947" s="228"/>
    </row>
    <row r="948" spans="1:25" ht="15.6">
      <c r="A948" s="228"/>
      <c r="B948" s="228"/>
      <c r="C948" s="228"/>
      <c r="D948" s="228"/>
      <c r="E948" s="228"/>
      <c r="F948" s="228"/>
      <c r="G948" s="228"/>
      <c r="H948" s="228"/>
      <c r="I948" s="228"/>
      <c r="J948" s="228"/>
      <c r="K948" s="228"/>
      <c r="L948" s="228"/>
      <c r="M948" s="228"/>
      <c r="N948" s="228"/>
      <c r="O948" s="228"/>
      <c r="P948" s="228"/>
      <c r="Q948" s="228"/>
      <c r="R948" s="228"/>
      <c r="S948" s="228"/>
      <c r="T948" s="228"/>
      <c r="U948" s="228"/>
      <c r="V948" s="228"/>
      <c r="W948" s="228"/>
      <c r="X948" s="228"/>
      <c r="Y948" s="228"/>
    </row>
    <row r="949" spans="1:25" ht="15.6">
      <c r="A949" s="228"/>
      <c r="B949" s="228"/>
      <c r="C949" s="228"/>
      <c r="D949" s="228"/>
      <c r="E949" s="228"/>
      <c r="F949" s="228"/>
      <c r="G949" s="228"/>
      <c r="H949" s="228"/>
      <c r="I949" s="228"/>
      <c r="J949" s="228"/>
      <c r="K949" s="228"/>
      <c r="L949" s="228"/>
      <c r="M949" s="228"/>
      <c r="N949" s="228"/>
      <c r="O949" s="228"/>
      <c r="P949" s="228"/>
      <c r="Q949" s="228"/>
      <c r="R949" s="228"/>
      <c r="S949" s="228"/>
      <c r="T949" s="228"/>
      <c r="U949" s="228"/>
      <c r="V949" s="228"/>
      <c r="W949" s="228"/>
      <c r="X949" s="228"/>
      <c r="Y949" s="228"/>
    </row>
    <row r="950" spans="1:25" ht="15.6">
      <c r="A950" s="228"/>
      <c r="B950" s="228"/>
      <c r="C950" s="228"/>
      <c r="D950" s="228"/>
      <c r="E950" s="228"/>
      <c r="F950" s="228"/>
      <c r="G950" s="228"/>
      <c r="H950" s="228"/>
      <c r="I950" s="228"/>
      <c r="J950" s="228"/>
      <c r="K950" s="228"/>
      <c r="L950" s="228"/>
      <c r="M950" s="228"/>
      <c r="N950" s="228"/>
      <c r="O950" s="228"/>
      <c r="P950" s="228"/>
      <c r="Q950" s="228"/>
      <c r="R950" s="228"/>
      <c r="S950" s="228"/>
      <c r="T950" s="228"/>
      <c r="U950" s="228"/>
      <c r="V950" s="228"/>
      <c r="W950" s="228"/>
      <c r="X950" s="228"/>
      <c r="Y950" s="228"/>
    </row>
    <row r="951" spans="1:25" ht="15.6">
      <c r="A951" s="228"/>
      <c r="B951" s="228"/>
      <c r="C951" s="228"/>
      <c r="D951" s="228"/>
      <c r="E951" s="228"/>
      <c r="F951" s="228"/>
      <c r="G951" s="228"/>
      <c r="H951" s="228"/>
      <c r="I951" s="228"/>
      <c r="J951" s="228"/>
      <c r="K951" s="228"/>
      <c r="L951" s="228"/>
      <c r="M951" s="228"/>
      <c r="N951" s="228"/>
      <c r="O951" s="228"/>
      <c r="P951" s="228"/>
      <c r="Q951" s="228"/>
      <c r="R951" s="228"/>
      <c r="S951" s="228"/>
      <c r="T951" s="228"/>
      <c r="U951" s="228"/>
      <c r="V951" s="228"/>
      <c r="W951" s="228"/>
      <c r="X951" s="228"/>
      <c r="Y951" s="228"/>
    </row>
    <row r="952" spans="1:25" ht="15.6">
      <c r="A952" s="228"/>
      <c r="B952" s="228"/>
      <c r="C952" s="228"/>
      <c r="D952" s="228"/>
      <c r="E952" s="228"/>
      <c r="F952" s="228"/>
      <c r="G952" s="228"/>
      <c r="H952" s="228"/>
      <c r="I952" s="228"/>
      <c r="J952" s="228"/>
      <c r="K952" s="228"/>
      <c r="L952" s="228"/>
      <c r="M952" s="228"/>
      <c r="N952" s="228"/>
      <c r="O952" s="228"/>
      <c r="P952" s="228"/>
      <c r="Q952" s="228"/>
      <c r="R952" s="228"/>
      <c r="S952" s="228"/>
      <c r="T952" s="228"/>
      <c r="U952" s="228"/>
      <c r="V952" s="228"/>
      <c r="W952" s="228"/>
      <c r="X952" s="228"/>
      <c r="Y952" s="228"/>
    </row>
    <row r="953" spans="1:25" ht="15.6">
      <c r="A953" s="228"/>
      <c r="B953" s="228"/>
      <c r="C953" s="228"/>
      <c r="D953" s="228"/>
      <c r="E953" s="228"/>
      <c r="F953" s="228"/>
      <c r="G953" s="228"/>
      <c r="H953" s="228"/>
      <c r="I953" s="228"/>
      <c r="J953" s="228"/>
      <c r="K953" s="228"/>
      <c r="L953" s="228"/>
      <c r="M953" s="228"/>
      <c r="N953" s="228"/>
      <c r="O953" s="228"/>
      <c r="P953" s="228"/>
      <c r="Q953" s="228"/>
      <c r="R953" s="228"/>
      <c r="S953" s="228"/>
      <c r="T953" s="228"/>
      <c r="U953" s="228"/>
      <c r="V953" s="228"/>
      <c r="W953" s="228"/>
      <c r="X953" s="228"/>
      <c r="Y953" s="228"/>
    </row>
    <row r="954" spans="1:25" ht="15.6">
      <c r="A954" s="228"/>
      <c r="B954" s="228"/>
      <c r="C954" s="228"/>
      <c r="D954" s="228"/>
      <c r="E954" s="228"/>
      <c r="F954" s="228"/>
      <c r="G954" s="228"/>
      <c r="H954" s="228"/>
      <c r="I954" s="228"/>
      <c r="J954" s="228"/>
      <c r="K954" s="228"/>
      <c r="L954" s="228"/>
      <c r="M954" s="228"/>
      <c r="N954" s="228"/>
      <c r="O954" s="228"/>
      <c r="P954" s="228"/>
      <c r="Q954" s="228"/>
      <c r="R954" s="228"/>
      <c r="S954" s="228"/>
      <c r="T954" s="228"/>
      <c r="U954" s="228"/>
      <c r="V954" s="228"/>
      <c r="W954" s="228"/>
      <c r="X954" s="228"/>
      <c r="Y954" s="228"/>
    </row>
    <row r="955" spans="1:25" ht="15.6">
      <c r="A955" s="228"/>
      <c r="B955" s="228"/>
      <c r="C955" s="228"/>
      <c r="D955" s="228"/>
      <c r="E955" s="228"/>
      <c r="F955" s="228"/>
      <c r="G955" s="228"/>
      <c r="H955" s="228"/>
      <c r="I955" s="228"/>
      <c r="J955" s="228"/>
      <c r="K955" s="228"/>
      <c r="L955" s="228"/>
      <c r="M955" s="228"/>
      <c r="N955" s="228"/>
      <c r="O955" s="228"/>
      <c r="P955" s="228"/>
      <c r="Q955" s="228"/>
      <c r="R955" s="228"/>
      <c r="S955" s="228"/>
      <c r="T955" s="228"/>
      <c r="U955" s="228"/>
      <c r="V955" s="228"/>
      <c r="W955" s="228"/>
      <c r="X955" s="228"/>
      <c r="Y955" s="228"/>
    </row>
    <row r="956" spans="1:25" ht="15.6">
      <c r="A956" s="228"/>
      <c r="B956" s="228"/>
      <c r="C956" s="228"/>
      <c r="D956" s="228"/>
      <c r="E956" s="228"/>
      <c r="F956" s="228"/>
      <c r="G956" s="228"/>
      <c r="H956" s="228"/>
      <c r="I956" s="228"/>
      <c r="J956" s="228"/>
      <c r="K956" s="228"/>
      <c r="L956" s="228"/>
      <c r="M956" s="228"/>
      <c r="N956" s="228"/>
      <c r="O956" s="228"/>
      <c r="P956" s="228"/>
      <c r="Q956" s="228"/>
      <c r="R956" s="228"/>
      <c r="S956" s="228"/>
      <c r="T956" s="228"/>
      <c r="U956" s="228"/>
      <c r="V956" s="228"/>
      <c r="W956" s="228"/>
      <c r="X956" s="228"/>
      <c r="Y956" s="228"/>
    </row>
    <row r="957" spans="1:25" ht="15.6">
      <c r="A957" s="228"/>
      <c r="B957" s="228"/>
      <c r="C957" s="228"/>
      <c r="D957" s="228"/>
      <c r="E957" s="228"/>
      <c r="F957" s="228"/>
      <c r="G957" s="228"/>
      <c r="H957" s="228"/>
      <c r="I957" s="228"/>
      <c r="J957" s="228"/>
      <c r="K957" s="228"/>
      <c r="L957" s="228"/>
      <c r="M957" s="228"/>
      <c r="N957" s="228"/>
      <c r="O957" s="228"/>
      <c r="P957" s="228"/>
      <c r="Q957" s="228"/>
      <c r="R957" s="228"/>
      <c r="S957" s="228"/>
      <c r="T957" s="228"/>
      <c r="U957" s="228"/>
      <c r="V957" s="228"/>
      <c r="W957" s="228"/>
      <c r="X957" s="228"/>
      <c r="Y957" s="228"/>
    </row>
    <row r="958" spans="1:25" ht="15.6">
      <c r="A958" s="228"/>
      <c r="B958" s="228"/>
      <c r="C958" s="228"/>
      <c r="D958" s="228"/>
      <c r="E958" s="228"/>
      <c r="F958" s="228"/>
      <c r="G958" s="228"/>
      <c r="H958" s="228"/>
      <c r="I958" s="228"/>
      <c r="J958" s="228"/>
      <c r="K958" s="228"/>
      <c r="L958" s="228"/>
      <c r="M958" s="228"/>
      <c r="N958" s="228"/>
      <c r="O958" s="228"/>
      <c r="P958" s="228"/>
      <c r="Q958" s="228"/>
      <c r="R958" s="228"/>
      <c r="S958" s="228"/>
      <c r="T958" s="228"/>
      <c r="U958" s="228"/>
      <c r="V958" s="228"/>
      <c r="W958" s="228"/>
      <c r="X958" s="228"/>
      <c r="Y958" s="228"/>
    </row>
    <row r="959" spans="1:25" ht="15.6">
      <c r="A959" s="228"/>
      <c r="B959" s="228"/>
      <c r="C959" s="228"/>
      <c r="D959" s="228"/>
      <c r="E959" s="228"/>
      <c r="F959" s="228"/>
      <c r="G959" s="228"/>
      <c r="H959" s="228"/>
      <c r="I959" s="228"/>
      <c r="J959" s="228"/>
      <c r="K959" s="228"/>
      <c r="L959" s="228"/>
      <c r="M959" s="228"/>
      <c r="N959" s="228"/>
      <c r="O959" s="228"/>
      <c r="P959" s="228"/>
      <c r="Q959" s="228"/>
      <c r="R959" s="228"/>
      <c r="S959" s="228"/>
      <c r="T959" s="228"/>
      <c r="U959" s="228"/>
      <c r="V959" s="228"/>
      <c r="W959" s="228"/>
      <c r="X959" s="228"/>
      <c r="Y959" s="228"/>
    </row>
    <row r="960" spans="1:25" ht="15.6">
      <c r="A960" s="228"/>
      <c r="B960" s="228"/>
      <c r="C960" s="228"/>
      <c r="D960" s="228"/>
      <c r="E960" s="228"/>
      <c r="F960" s="228"/>
      <c r="G960" s="228"/>
      <c r="H960" s="228"/>
      <c r="I960" s="228"/>
      <c r="J960" s="228"/>
      <c r="K960" s="228"/>
      <c r="L960" s="228"/>
      <c r="M960" s="228"/>
      <c r="N960" s="228"/>
      <c r="O960" s="228"/>
      <c r="P960" s="228"/>
      <c r="Q960" s="228"/>
      <c r="R960" s="228"/>
      <c r="S960" s="228"/>
      <c r="T960" s="228"/>
      <c r="U960" s="228"/>
      <c r="V960" s="228"/>
      <c r="W960" s="228"/>
      <c r="X960" s="228"/>
      <c r="Y960" s="228"/>
    </row>
    <row r="961" spans="1:25" ht="15.6">
      <c r="A961" s="228"/>
      <c r="B961" s="228"/>
      <c r="C961" s="228"/>
      <c r="D961" s="228"/>
      <c r="E961" s="228"/>
      <c r="F961" s="228"/>
      <c r="G961" s="228"/>
      <c r="H961" s="228"/>
      <c r="I961" s="228"/>
      <c r="J961" s="228"/>
      <c r="K961" s="228"/>
      <c r="L961" s="228"/>
      <c r="M961" s="228"/>
      <c r="N961" s="228"/>
      <c r="O961" s="228"/>
      <c r="P961" s="228"/>
      <c r="Q961" s="228"/>
      <c r="R961" s="228"/>
      <c r="S961" s="228"/>
      <c r="T961" s="228"/>
      <c r="U961" s="228"/>
      <c r="V961" s="228"/>
      <c r="W961" s="228"/>
      <c r="X961" s="228"/>
      <c r="Y961" s="228"/>
    </row>
    <row r="962" spans="1:25" ht="15.6">
      <c r="A962" s="228"/>
      <c r="B962" s="228"/>
      <c r="C962" s="228"/>
      <c r="D962" s="228"/>
      <c r="E962" s="228"/>
      <c r="F962" s="228"/>
      <c r="G962" s="228"/>
      <c r="H962" s="228"/>
      <c r="I962" s="228"/>
      <c r="J962" s="228"/>
      <c r="K962" s="228"/>
      <c r="L962" s="228"/>
      <c r="M962" s="228"/>
      <c r="N962" s="228"/>
      <c r="O962" s="228"/>
      <c r="P962" s="228"/>
      <c r="Q962" s="228"/>
      <c r="R962" s="228"/>
      <c r="S962" s="228"/>
      <c r="T962" s="228"/>
      <c r="U962" s="228"/>
      <c r="V962" s="228"/>
      <c r="W962" s="228"/>
      <c r="X962" s="228"/>
      <c r="Y962" s="228"/>
    </row>
    <row r="963" spans="1:25" ht="15.6">
      <c r="A963" s="228"/>
      <c r="B963" s="228"/>
      <c r="C963" s="228"/>
      <c r="D963" s="228"/>
      <c r="E963" s="228"/>
      <c r="F963" s="228"/>
      <c r="G963" s="228"/>
      <c r="H963" s="228"/>
      <c r="I963" s="228"/>
      <c r="J963" s="228"/>
      <c r="K963" s="228"/>
      <c r="L963" s="228"/>
      <c r="M963" s="228"/>
      <c r="N963" s="228"/>
      <c r="O963" s="228"/>
      <c r="P963" s="228"/>
      <c r="Q963" s="228"/>
      <c r="R963" s="228"/>
      <c r="S963" s="228"/>
      <c r="T963" s="228"/>
      <c r="U963" s="228"/>
      <c r="V963" s="228"/>
      <c r="W963" s="228"/>
      <c r="X963" s="228"/>
      <c r="Y963" s="228"/>
    </row>
    <row r="964" spans="1:25" ht="15.6">
      <c r="A964" s="228"/>
      <c r="B964" s="228"/>
      <c r="C964" s="228"/>
      <c r="D964" s="228"/>
      <c r="E964" s="228"/>
      <c r="F964" s="228"/>
      <c r="G964" s="228"/>
      <c r="H964" s="228"/>
      <c r="I964" s="228"/>
      <c r="J964" s="228"/>
      <c r="K964" s="228"/>
      <c r="L964" s="228"/>
      <c r="M964" s="228"/>
      <c r="N964" s="228"/>
      <c r="O964" s="228"/>
      <c r="P964" s="228"/>
      <c r="Q964" s="228"/>
      <c r="R964" s="228"/>
      <c r="S964" s="228"/>
      <c r="T964" s="228"/>
      <c r="U964" s="228"/>
      <c r="V964" s="228"/>
      <c r="W964" s="228"/>
      <c r="X964" s="228"/>
      <c r="Y964" s="228"/>
    </row>
    <row r="965" spans="1:25" ht="15.6">
      <c r="A965" s="228"/>
      <c r="B965" s="228"/>
      <c r="C965" s="228"/>
      <c r="D965" s="228"/>
      <c r="E965" s="228"/>
      <c r="F965" s="228"/>
      <c r="G965" s="228"/>
      <c r="H965" s="228"/>
      <c r="I965" s="228"/>
      <c r="J965" s="228"/>
      <c r="K965" s="228"/>
      <c r="L965" s="228"/>
      <c r="M965" s="228"/>
      <c r="N965" s="228"/>
      <c r="O965" s="228"/>
      <c r="P965" s="228"/>
      <c r="Q965" s="228"/>
      <c r="R965" s="228"/>
      <c r="S965" s="228"/>
      <c r="T965" s="228"/>
      <c r="U965" s="228"/>
      <c r="V965" s="228"/>
      <c r="W965" s="228"/>
      <c r="X965" s="228"/>
      <c r="Y965" s="228"/>
    </row>
    <row r="966" spans="1:25" ht="15.6">
      <c r="A966" s="228"/>
      <c r="B966" s="228"/>
      <c r="C966" s="228"/>
      <c r="D966" s="228"/>
      <c r="E966" s="228"/>
      <c r="F966" s="228"/>
      <c r="G966" s="228"/>
      <c r="H966" s="228"/>
      <c r="I966" s="228"/>
      <c r="J966" s="228"/>
      <c r="K966" s="228"/>
      <c r="L966" s="228"/>
      <c r="M966" s="228"/>
      <c r="N966" s="228"/>
      <c r="O966" s="228"/>
      <c r="P966" s="228"/>
      <c r="Q966" s="228"/>
      <c r="R966" s="228"/>
      <c r="S966" s="228"/>
      <c r="T966" s="228"/>
      <c r="U966" s="228"/>
      <c r="V966" s="228"/>
      <c r="W966" s="228"/>
      <c r="X966" s="228"/>
      <c r="Y966" s="228"/>
    </row>
    <row r="967" spans="1:25" ht="15.6">
      <c r="A967" s="228"/>
      <c r="B967" s="228"/>
      <c r="C967" s="228"/>
      <c r="D967" s="228"/>
      <c r="E967" s="228"/>
      <c r="F967" s="228"/>
      <c r="G967" s="228"/>
      <c r="H967" s="228"/>
      <c r="I967" s="228"/>
      <c r="J967" s="228"/>
      <c r="K967" s="228"/>
      <c r="L967" s="228"/>
      <c r="M967" s="228"/>
      <c r="N967" s="228"/>
      <c r="O967" s="228"/>
      <c r="P967" s="228"/>
      <c r="Q967" s="228"/>
      <c r="R967" s="228"/>
      <c r="S967" s="228"/>
      <c r="T967" s="228"/>
      <c r="U967" s="228"/>
      <c r="V967" s="228"/>
      <c r="W967" s="228"/>
      <c r="X967" s="228"/>
      <c r="Y967" s="228"/>
    </row>
    <row r="968" spans="1:25" ht="15.6">
      <c r="A968" s="228"/>
      <c r="B968" s="228"/>
      <c r="C968" s="228"/>
      <c r="D968" s="228"/>
      <c r="E968" s="228"/>
      <c r="F968" s="228"/>
      <c r="G968" s="228"/>
      <c r="H968" s="228"/>
      <c r="I968" s="228"/>
      <c r="J968" s="228"/>
      <c r="K968" s="228"/>
      <c r="L968" s="228"/>
      <c r="M968" s="228"/>
      <c r="N968" s="228"/>
      <c r="O968" s="228"/>
      <c r="P968" s="228"/>
      <c r="Q968" s="228"/>
      <c r="R968" s="228"/>
      <c r="S968" s="228"/>
      <c r="T968" s="228"/>
      <c r="U968" s="228"/>
      <c r="V968" s="228"/>
      <c r="W968" s="228"/>
      <c r="X968" s="228"/>
      <c r="Y968" s="228"/>
    </row>
    <row r="969" spans="1:25" ht="15.6">
      <c r="A969" s="228"/>
      <c r="B969" s="228"/>
      <c r="C969" s="228"/>
      <c r="D969" s="228"/>
      <c r="E969" s="228"/>
      <c r="F969" s="228"/>
      <c r="G969" s="228"/>
      <c r="H969" s="228"/>
      <c r="I969" s="228"/>
      <c r="J969" s="228"/>
      <c r="K969" s="228"/>
      <c r="L969" s="228"/>
      <c r="M969" s="228"/>
      <c r="N969" s="228"/>
      <c r="O969" s="228"/>
      <c r="P969" s="228"/>
      <c r="Q969" s="228"/>
      <c r="R969" s="228"/>
      <c r="S969" s="228"/>
      <c r="T969" s="228"/>
      <c r="U969" s="228"/>
      <c r="V969" s="228"/>
      <c r="W969" s="228"/>
      <c r="X969" s="228"/>
      <c r="Y969" s="228"/>
    </row>
    <row r="970" spans="1:25" ht="15.6">
      <c r="A970" s="228"/>
      <c r="B970" s="228"/>
      <c r="C970" s="228"/>
      <c r="D970" s="228"/>
      <c r="E970" s="228"/>
      <c r="F970" s="228"/>
      <c r="G970" s="228"/>
      <c r="H970" s="228"/>
      <c r="I970" s="228"/>
      <c r="J970" s="228"/>
      <c r="K970" s="228"/>
      <c r="L970" s="228"/>
      <c r="M970" s="228"/>
      <c r="N970" s="228"/>
      <c r="O970" s="228"/>
      <c r="P970" s="228"/>
      <c r="Q970" s="228"/>
      <c r="R970" s="228"/>
      <c r="S970" s="228"/>
      <c r="T970" s="228"/>
      <c r="U970" s="228"/>
      <c r="V970" s="228"/>
      <c r="W970" s="228"/>
      <c r="X970" s="228"/>
      <c r="Y970" s="228"/>
    </row>
    <row r="971" spans="1:25" ht="15.6">
      <c r="A971" s="228"/>
      <c r="B971" s="228"/>
      <c r="C971" s="228"/>
      <c r="D971" s="228"/>
      <c r="E971" s="228"/>
      <c r="F971" s="228"/>
      <c r="G971" s="228"/>
      <c r="H971" s="228"/>
      <c r="I971" s="228"/>
      <c r="J971" s="228"/>
      <c r="K971" s="228"/>
      <c r="L971" s="228"/>
      <c r="M971" s="228"/>
      <c r="N971" s="228"/>
      <c r="O971" s="228"/>
      <c r="P971" s="228"/>
      <c r="Q971" s="228"/>
      <c r="R971" s="228"/>
      <c r="S971" s="228"/>
      <c r="T971" s="228"/>
      <c r="U971" s="228"/>
      <c r="V971" s="228"/>
      <c r="W971" s="228"/>
      <c r="X971" s="228"/>
      <c r="Y971" s="228"/>
    </row>
    <row r="972" spans="1:25" ht="15.6">
      <c r="A972" s="228"/>
      <c r="B972" s="228"/>
      <c r="C972" s="228"/>
      <c r="D972" s="228"/>
      <c r="E972" s="228"/>
      <c r="F972" s="228"/>
      <c r="G972" s="228"/>
      <c r="H972" s="228"/>
      <c r="I972" s="228"/>
      <c r="J972" s="228"/>
      <c r="K972" s="228"/>
      <c r="L972" s="228"/>
      <c r="M972" s="228"/>
      <c r="N972" s="228"/>
      <c r="O972" s="228"/>
      <c r="P972" s="228"/>
      <c r="Q972" s="228"/>
      <c r="R972" s="228"/>
      <c r="S972" s="228"/>
      <c r="T972" s="228"/>
      <c r="U972" s="228"/>
      <c r="V972" s="228"/>
      <c r="W972" s="228"/>
      <c r="X972" s="228"/>
      <c r="Y972" s="228"/>
    </row>
    <row r="973" spans="1:25" ht="15.6">
      <c r="A973" s="228"/>
      <c r="B973" s="228"/>
      <c r="C973" s="228"/>
      <c r="D973" s="228"/>
      <c r="E973" s="228"/>
      <c r="F973" s="228"/>
      <c r="G973" s="228"/>
      <c r="H973" s="228"/>
      <c r="I973" s="228"/>
      <c r="J973" s="228"/>
      <c r="K973" s="228"/>
      <c r="L973" s="228"/>
      <c r="M973" s="228"/>
      <c r="N973" s="228"/>
      <c r="O973" s="228"/>
      <c r="P973" s="228"/>
      <c r="Q973" s="228"/>
      <c r="R973" s="228"/>
      <c r="S973" s="228"/>
      <c r="T973" s="228"/>
      <c r="U973" s="228"/>
      <c r="V973" s="228"/>
      <c r="W973" s="228"/>
      <c r="X973" s="228"/>
      <c r="Y973" s="228"/>
    </row>
    <row r="974" spans="1:25" ht="15.6">
      <c r="A974" s="228"/>
      <c r="B974" s="228"/>
      <c r="C974" s="228"/>
      <c r="D974" s="228"/>
      <c r="E974" s="228"/>
      <c r="F974" s="228"/>
      <c r="G974" s="228"/>
      <c r="H974" s="228"/>
      <c r="I974" s="228"/>
      <c r="J974" s="228"/>
      <c r="K974" s="228"/>
      <c r="L974" s="228"/>
      <c r="M974" s="228"/>
      <c r="N974" s="228"/>
      <c r="O974" s="228"/>
      <c r="P974" s="228"/>
      <c r="Q974" s="228"/>
      <c r="R974" s="228"/>
      <c r="S974" s="228"/>
      <c r="T974" s="228"/>
      <c r="U974" s="228"/>
      <c r="V974" s="228"/>
      <c r="W974" s="228"/>
      <c r="X974" s="228"/>
      <c r="Y974" s="228"/>
    </row>
    <row r="975" spans="1:25" ht="15.6">
      <c r="A975" s="228"/>
      <c r="B975" s="228"/>
      <c r="C975" s="228"/>
      <c r="D975" s="228"/>
      <c r="E975" s="228"/>
      <c r="F975" s="228"/>
      <c r="G975" s="228"/>
      <c r="H975" s="228"/>
      <c r="I975" s="228"/>
      <c r="J975" s="228"/>
      <c r="K975" s="228"/>
      <c r="L975" s="228"/>
      <c r="M975" s="228"/>
      <c r="N975" s="228"/>
      <c r="O975" s="228"/>
      <c r="P975" s="228"/>
      <c r="Q975" s="228"/>
      <c r="R975" s="228"/>
      <c r="S975" s="228"/>
      <c r="T975" s="228"/>
      <c r="U975" s="228"/>
      <c r="V975" s="228"/>
      <c r="W975" s="228"/>
      <c r="X975" s="228"/>
      <c r="Y975" s="228"/>
    </row>
    <row r="976" spans="1:25" ht="15.6">
      <c r="A976" s="228"/>
      <c r="B976" s="228"/>
      <c r="C976" s="228"/>
      <c r="D976" s="228"/>
      <c r="E976" s="228"/>
      <c r="F976" s="228"/>
      <c r="G976" s="228"/>
      <c r="H976" s="228"/>
      <c r="I976" s="228"/>
      <c r="J976" s="228"/>
      <c r="K976" s="228"/>
      <c r="L976" s="228"/>
      <c r="M976" s="228"/>
      <c r="N976" s="228"/>
      <c r="O976" s="228"/>
      <c r="P976" s="228"/>
      <c r="Q976" s="228"/>
      <c r="R976" s="228"/>
      <c r="S976" s="228"/>
      <c r="T976" s="228"/>
      <c r="U976" s="228"/>
      <c r="V976" s="228"/>
      <c r="W976" s="228"/>
      <c r="X976" s="228"/>
      <c r="Y976" s="228"/>
    </row>
    <row r="977" spans="1:25" ht="15.6">
      <c r="A977" s="228"/>
      <c r="B977" s="228"/>
      <c r="C977" s="228"/>
      <c r="D977" s="228"/>
      <c r="E977" s="228"/>
      <c r="F977" s="228"/>
      <c r="G977" s="228"/>
      <c r="H977" s="228"/>
      <c r="I977" s="228"/>
      <c r="J977" s="228"/>
      <c r="K977" s="228"/>
      <c r="L977" s="228"/>
      <c r="M977" s="228"/>
      <c r="N977" s="228"/>
      <c r="O977" s="228"/>
      <c r="P977" s="228"/>
      <c r="Q977" s="228"/>
      <c r="R977" s="228"/>
      <c r="S977" s="228"/>
      <c r="T977" s="228"/>
      <c r="U977" s="228"/>
      <c r="V977" s="228"/>
      <c r="W977" s="228"/>
      <c r="X977" s="228"/>
      <c r="Y977" s="228"/>
    </row>
    <row r="978" spans="1:25" ht="15.6">
      <c r="A978" s="228"/>
      <c r="B978" s="228"/>
      <c r="C978" s="228"/>
      <c r="D978" s="228"/>
      <c r="E978" s="228"/>
      <c r="F978" s="228"/>
      <c r="G978" s="228"/>
      <c r="H978" s="228"/>
      <c r="I978" s="228"/>
      <c r="J978" s="228"/>
      <c r="K978" s="228"/>
      <c r="L978" s="228"/>
      <c r="M978" s="228"/>
      <c r="N978" s="228"/>
      <c r="O978" s="228"/>
      <c r="P978" s="228"/>
      <c r="Q978" s="228"/>
      <c r="R978" s="228"/>
      <c r="S978" s="228"/>
      <c r="T978" s="228"/>
      <c r="U978" s="228"/>
      <c r="V978" s="228"/>
      <c r="W978" s="228"/>
      <c r="X978" s="228"/>
      <c r="Y978" s="228"/>
    </row>
    <row r="979" spans="1:25" ht="15.6">
      <c r="A979" s="228"/>
      <c r="B979" s="228"/>
      <c r="C979" s="228"/>
      <c r="D979" s="228"/>
      <c r="E979" s="228"/>
      <c r="F979" s="228"/>
      <c r="G979" s="228"/>
      <c r="H979" s="228"/>
      <c r="I979" s="228"/>
      <c r="J979" s="228"/>
      <c r="K979" s="228"/>
      <c r="L979" s="228"/>
      <c r="M979" s="228"/>
      <c r="N979" s="228"/>
      <c r="O979" s="228"/>
      <c r="P979" s="228"/>
      <c r="Q979" s="228"/>
      <c r="R979" s="228"/>
      <c r="S979" s="228"/>
      <c r="T979" s="228"/>
      <c r="U979" s="228"/>
      <c r="V979" s="228"/>
      <c r="W979" s="228"/>
      <c r="X979" s="228"/>
      <c r="Y979" s="228"/>
    </row>
    <row r="980" spans="1:25" ht="15.6">
      <c r="A980" s="228"/>
      <c r="B980" s="228"/>
      <c r="C980" s="228"/>
      <c r="D980" s="228"/>
      <c r="E980" s="228"/>
      <c r="F980" s="228"/>
      <c r="G980" s="228"/>
      <c r="H980" s="228"/>
      <c r="I980" s="228"/>
      <c r="J980" s="228"/>
      <c r="K980" s="228"/>
      <c r="L980" s="228"/>
      <c r="M980" s="228"/>
      <c r="N980" s="228"/>
      <c r="O980" s="228"/>
      <c r="P980" s="228"/>
      <c r="Q980" s="228"/>
      <c r="R980" s="228"/>
      <c r="S980" s="228"/>
      <c r="T980" s="228"/>
      <c r="U980" s="228"/>
      <c r="V980" s="228"/>
      <c r="W980" s="228"/>
      <c r="X980" s="228"/>
      <c r="Y980" s="228"/>
    </row>
    <row r="981" spans="1:25" ht="15.6">
      <c r="A981" s="228"/>
      <c r="B981" s="228"/>
      <c r="C981" s="228"/>
      <c r="D981" s="228"/>
      <c r="E981" s="228"/>
      <c r="F981" s="228"/>
      <c r="G981" s="228"/>
      <c r="H981" s="228"/>
      <c r="I981" s="228"/>
      <c r="J981" s="228"/>
      <c r="K981" s="228"/>
      <c r="L981" s="228"/>
      <c r="M981" s="228"/>
      <c r="N981" s="228"/>
      <c r="O981" s="228"/>
      <c r="P981" s="228"/>
      <c r="Q981" s="228"/>
      <c r="R981" s="228"/>
      <c r="S981" s="228"/>
      <c r="T981" s="228"/>
      <c r="U981" s="228"/>
      <c r="V981" s="228"/>
      <c r="W981" s="228"/>
      <c r="X981" s="228"/>
      <c r="Y981" s="228"/>
    </row>
    <row r="982" spans="1:25" ht="15.6">
      <c r="A982" s="228"/>
      <c r="B982" s="228"/>
      <c r="C982" s="228"/>
      <c r="D982" s="228"/>
      <c r="E982" s="228"/>
      <c r="F982" s="228"/>
      <c r="G982" s="228"/>
      <c r="H982" s="228"/>
      <c r="I982" s="228"/>
      <c r="J982" s="228"/>
      <c r="K982" s="228"/>
      <c r="L982" s="228"/>
      <c r="M982" s="228"/>
      <c r="N982" s="228"/>
      <c r="O982" s="228"/>
      <c r="P982" s="228"/>
      <c r="Q982" s="228"/>
      <c r="R982" s="228"/>
      <c r="S982" s="228"/>
      <c r="T982" s="228"/>
      <c r="U982" s="228"/>
      <c r="V982" s="228"/>
      <c r="W982" s="228"/>
      <c r="X982" s="228"/>
      <c r="Y982" s="228"/>
    </row>
    <row r="983" spans="1:25" ht="15.6">
      <c r="A983" s="228"/>
      <c r="B983" s="228"/>
      <c r="C983" s="228"/>
      <c r="D983" s="228"/>
      <c r="E983" s="228"/>
      <c r="F983" s="228"/>
      <c r="G983" s="228"/>
      <c r="H983" s="228"/>
      <c r="I983" s="228"/>
      <c r="J983" s="228"/>
      <c r="K983" s="228"/>
      <c r="L983" s="228"/>
      <c r="M983" s="228"/>
      <c r="N983" s="228"/>
      <c r="O983" s="228"/>
      <c r="P983" s="228"/>
      <c r="Q983" s="228"/>
      <c r="R983" s="228"/>
      <c r="S983" s="228"/>
      <c r="T983" s="228"/>
      <c r="U983" s="228"/>
      <c r="V983" s="228"/>
      <c r="W983" s="228"/>
      <c r="X983" s="228"/>
      <c r="Y983" s="228"/>
    </row>
    <row r="984" spans="1:25" ht="15.6">
      <c r="A984" s="228"/>
      <c r="B984" s="228"/>
      <c r="C984" s="228"/>
      <c r="D984" s="228"/>
      <c r="E984" s="228"/>
      <c r="F984" s="228"/>
      <c r="G984" s="228"/>
      <c r="H984" s="228"/>
      <c r="I984" s="228"/>
      <c r="J984" s="228"/>
      <c r="K984" s="228"/>
      <c r="L984" s="228"/>
      <c r="M984" s="228"/>
      <c r="N984" s="228"/>
      <c r="O984" s="228"/>
      <c r="P984" s="228"/>
      <c r="Q984" s="228"/>
      <c r="R984" s="228"/>
      <c r="S984" s="228"/>
      <c r="T984" s="228"/>
      <c r="U984" s="228"/>
      <c r="V984" s="228"/>
      <c r="W984" s="228"/>
      <c r="X984" s="228"/>
      <c r="Y984" s="228"/>
    </row>
    <row r="985" spans="1:25" ht="15.6">
      <c r="A985" s="228"/>
      <c r="B985" s="228"/>
      <c r="C985" s="228"/>
      <c r="D985" s="228"/>
      <c r="E985" s="228"/>
      <c r="F985" s="228"/>
      <c r="G985" s="228"/>
      <c r="H985" s="228"/>
      <c r="I985" s="228"/>
      <c r="J985" s="228"/>
      <c r="K985" s="228"/>
      <c r="L985" s="228"/>
      <c r="M985" s="228"/>
      <c r="N985" s="228"/>
      <c r="O985" s="228"/>
      <c r="P985" s="228"/>
      <c r="Q985" s="228"/>
      <c r="R985" s="228"/>
      <c r="S985" s="228"/>
      <c r="T985" s="228"/>
      <c r="U985" s="228"/>
      <c r="V985" s="228"/>
      <c r="W985" s="228"/>
      <c r="X985" s="228"/>
      <c r="Y985" s="228"/>
    </row>
    <row r="986" spans="1:25" ht="15.6">
      <c r="A986" s="228"/>
      <c r="B986" s="228"/>
      <c r="C986" s="228"/>
      <c r="D986" s="228"/>
      <c r="E986" s="228"/>
      <c r="F986" s="228"/>
      <c r="G986" s="228"/>
      <c r="H986" s="228"/>
      <c r="I986" s="228"/>
      <c r="J986" s="228"/>
      <c r="K986" s="228"/>
      <c r="L986" s="228"/>
      <c r="M986" s="228"/>
      <c r="N986" s="228"/>
      <c r="O986" s="228"/>
      <c r="P986" s="228"/>
      <c r="Q986" s="228"/>
      <c r="R986" s="228"/>
      <c r="S986" s="228"/>
      <c r="T986" s="228"/>
      <c r="U986" s="228"/>
      <c r="V986" s="228"/>
      <c r="W986" s="228"/>
      <c r="X986" s="228"/>
      <c r="Y986" s="228"/>
    </row>
    <row r="987" spans="1:25" ht="15.6">
      <c r="A987" s="228"/>
      <c r="B987" s="228"/>
      <c r="C987" s="228"/>
      <c r="D987" s="228"/>
      <c r="E987" s="228"/>
      <c r="F987" s="228"/>
      <c r="G987" s="228"/>
      <c r="H987" s="228"/>
      <c r="I987" s="228"/>
      <c r="J987" s="228"/>
      <c r="K987" s="228"/>
      <c r="L987" s="228"/>
      <c r="M987" s="228"/>
      <c r="N987" s="228"/>
      <c r="O987" s="228"/>
      <c r="P987" s="228"/>
      <c r="Q987" s="228"/>
      <c r="R987" s="228"/>
      <c r="S987" s="228"/>
      <c r="T987" s="228"/>
      <c r="U987" s="228"/>
      <c r="V987" s="228"/>
      <c r="W987" s="228"/>
      <c r="X987" s="228"/>
      <c r="Y987" s="228"/>
    </row>
    <row r="988" spans="1:25" ht="15.6">
      <c r="A988" s="228"/>
      <c r="B988" s="228"/>
      <c r="C988" s="228"/>
      <c r="D988" s="228"/>
      <c r="E988" s="228"/>
      <c r="F988" s="228"/>
      <c r="G988" s="228"/>
      <c r="H988" s="228"/>
      <c r="I988" s="228"/>
      <c r="J988" s="228"/>
      <c r="K988" s="228"/>
      <c r="L988" s="228"/>
      <c r="M988" s="228"/>
      <c r="N988" s="228"/>
      <c r="O988" s="228"/>
      <c r="P988" s="228"/>
      <c r="Q988" s="228"/>
      <c r="R988" s="228"/>
      <c r="S988" s="228"/>
      <c r="T988" s="228"/>
      <c r="U988" s="228"/>
      <c r="V988" s="228"/>
      <c r="W988" s="228"/>
      <c r="X988" s="228"/>
      <c r="Y988" s="228"/>
    </row>
    <row r="989" spans="1:25" ht="15.6">
      <c r="A989" s="228"/>
      <c r="B989" s="228"/>
      <c r="C989" s="228"/>
      <c r="D989" s="228"/>
      <c r="E989" s="228"/>
      <c r="F989" s="228"/>
      <c r="G989" s="228"/>
      <c r="H989" s="228"/>
      <c r="I989" s="228"/>
      <c r="J989" s="228"/>
      <c r="K989" s="228"/>
      <c r="L989" s="228"/>
      <c r="M989" s="228"/>
      <c r="N989" s="228"/>
      <c r="O989" s="228"/>
      <c r="P989" s="228"/>
      <c r="Q989" s="228"/>
      <c r="R989" s="228"/>
      <c r="S989" s="228"/>
      <c r="T989" s="228"/>
      <c r="U989" s="228"/>
      <c r="V989" s="228"/>
      <c r="W989" s="228"/>
      <c r="X989" s="228"/>
      <c r="Y989" s="228"/>
    </row>
    <row r="990" spans="1:25" ht="15.6">
      <c r="A990" s="228"/>
      <c r="B990" s="228"/>
      <c r="C990" s="228"/>
      <c r="D990" s="228"/>
      <c r="E990" s="228"/>
      <c r="F990" s="228"/>
      <c r="G990" s="228"/>
      <c r="H990" s="228"/>
      <c r="I990" s="228"/>
      <c r="J990" s="228"/>
      <c r="K990" s="228"/>
      <c r="L990" s="228"/>
      <c r="M990" s="228"/>
      <c r="N990" s="228"/>
      <c r="O990" s="228"/>
      <c r="P990" s="228"/>
      <c r="Q990" s="228"/>
      <c r="R990" s="228"/>
      <c r="S990" s="228"/>
      <c r="T990" s="228"/>
      <c r="U990" s="228"/>
      <c r="V990" s="228"/>
      <c r="W990" s="228"/>
      <c r="X990" s="228"/>
      <c r="Y990" s="228"/>
    </row>
    <row r="991" spans="1:25" ht="15.6">
      <c r="A991" s="228"/>
      <c r="B991" s="228"/>
      <c r="C991" s="228"/>
      <c r="D991" s="228"/>
      <c r="E991" s="228"/>
      <c r="F991" s="228"/>
      <c r="G991" s="228"/>
      <c r="H991" s="228"/>
      <c r="I991" s="228"/>
      <c r="J991" s="228"/>
      <c r="K991" s="228"/>
      <c r="L991" s="228"/>
      <c r="M991" s="228"/>
      <c r="N991" s="228"/>
      <c r="O991" s="228"/>
      <c r="P991" s="228"/>
      <c r="Q991" s="228"/>
      <c r="R991" s="228"/>
      <c r="S991" s="228"/>
      <c r="T991" s="228"/>
      <c r="U991" s="228"/>
      <c r="V991" s="228"/>
      <c r="W991" s="228"/>
      <c r="X991" s="228"/>
      <c r="Y991" s="228"/>
    </row>
    <row r="992" spans="1:25" ht="15.6">
      <c r="A992" s="228"/>
      <c r="B992" s="228"/>
      <c r="C992" s="228"/>
      <c r="D992" s="228"/>
      <c r="E992" s="228"/>
      <c r="F992" s="228"/>
      <c r="G992" s="228"/>
      <c r="H992" s="228"/>
      <c r="I992" s="228"/>
      <c r="J992" s="228"/>
      <c r="K992" s="228"/>
      <c r="L992" s="228"/>
      <c r="M992" s="228"/>
      <c r="N992" s="228"/>
      <c r="O992" s="228"/>
      <c r="P992" s="228"/>
      <c r="Q992" s="228"/>
      <c r="R992" s="228"/>
      <c r="S992" s="228"/>
      <c r="T992" s="228"/>
      <c r="U992" s="228"/>
      <c r="V992" s="228"/>
      <c r="W992" s="228"/>
      <c r="X992" s="228"/>
      <c r="Y992" s="228"/>
    </row>
    <row r="993" spans="1:25" ht="15.6">
      <c r="A993" s="228"/>
      <c r="B993" s="228"/>
      <c r="C993" s="228"/>
      <c r="D993" s="228"/>
      <c r="E993" s="228"/>
      <c r="F993" s="228"/>
      <c r="G993" s="228"/>
      <c r="H993" s="228"/>
      <c r="I993" s="228"/>
      <c r="J993" s="228"/>
      <c r="K993" s="228"/>
      <c r="L993" s="228"/>
      <c r="M993" s="228"/>
      <c r="N993" s="228"/>
      <c r="O993" s="228"/>
      <c r="P993" s="228"/>
      <c r="Q993" s="228"/>
      <c r="R993" s="228"/>
      <c r="S993" s="228"/>
      <c r="T993" s="228"/>
      <c r="U993" s="228"/>
      <c r="V993" s="228"/>
      <c r="W993" s="228"/>
      <c r="X993" s="228"/>
      <c r="Y993" s="228"/>
    </row>
    <row r="994" spans="1:25" ht="15.6">
      <c r="A994" s="228"/>
      <c r="B994" s="228"/>
      <c r="C994" s="228"/>
      <c r="D994" s="228"/>
      <c r="E994" s="228"/>
      <c r="F994" s="228"/>
      <c r="G994" s="228"/>
      <c r="H994" s="228"/>
      <c r="I994" s="228"/>
      <c r="J994" s="228"/>
      <c r="K994" s="228"/>
      <c r="L994" s="228"/>
      <c r="M994" s="228"/>
      <c r="N994" s="228"/>
      <c r="O994" s="228"/>
      <c r="P994" s="228"/>
      <c r="Q994" s="228"/>
      <c r="R994" s="228"/>
      <c r="S994" s="228"/>
      <c r="T994" s="228"/>
      <c r="U994" s="228"/>
      <c r="V994" s="228"/>
      <c r="W994" s="228"/>
      <c r="X994" s="228"/>
      <c r="Y994" s="228"/>
    </row>
    <row r="995" spans="1:25" ht="15.6">
      <c r="A995" s="228"/>
      <c r="B995" s="228"/>
      <c r="C995" s="228"/>
      <c r="D995" s="228"/>
      <c r="E995" s="228"/>
      <c r="F995" s="228"/>
      <c r="G995" s="228"/>
      <c r="H995" s="228"/>
      <c r="I995" s="228"/>
      <c r="J995" s="228"/>
      <c r="K995" s="228"/>
      <c r="L995" s="228"/>
      <c r="M995" s="228"/>
      <c r="N995" s="228"/>
      <c r="O995" s="228"/>
      <c r="P995" s="228"/>
      <c r="Q995" s="228"/>
      <c r="R995" s="228"/>
      <c r="S995" s="228"/>
      <c r="T995" s="228"/>
      <c r="U995" s="228"/>
      <c r="V995" s="228"/>
      <c r="W995" s="228"/>
      <c r="X995" s="228"/>
      <c r="Y995" s="228"/>
    </row>
    <row r="996" spans="1:25" ht="15.6">
      <c r="A996" s="228"/>
      <c r="B996" s="228"/>
      <c r="C996" s="228"/>
      <c r="D996" s="228"/>
      <c r="E996" s="228"/>
      <c r="F996" s="228"/>
      <c r="G996" s="228"/>
      <c r="H996" s="228"/>
      <c r="I996" s="228"/>
      <c r="J996" s="228"/>
      <c r="K996" s="228"/>
      <c r="L996" s="228"/>
      <c r="M996" s="228"/>
      <c r="N996" s="228"/>
      <c r="O996" s="228"/>
      <c r="P996" s="228"/>
      <c r="Q996" s="228"/>
      <c r="R996" s="228"/>
      <c r="S996" s="228"/>
      <c r="T996" s="228"/>
      <c r="U996" s="228"/>
      <c r="V996" s="228"/>
      <c r="W996" s="228"/>
      <c r="X996" s="228"/>
      <c r="Y996" s="228"/>
    </row>
    <row r="997" spans="1:25" ht="15.6">
      <c r="A997" s="228"/>
      <c r="B997" s="228"/>
      <c r="C997" s="228"/>
      <c r="D997" s="228"/>
      <c r="E997" s="228"/>
      <c r="F997" s="228"/>
      <c r="G997" s="228"/>
      <c r="H997" s="228"/>
      <c r="I997" s="228"/>
      <c r="J997" s="228"/>
      <c r="K997" s="228"/>
      <c r="L997" s="228"/>
      <c r="M997" s="228"/>
      <c r="N997" s="228"/>
      <c r="O997" s="228"/>
      <c r="P997" s="228"/>
      <c r="Q997" s="228"/>
      <c r="R997" s="228"/>
      <c r="S997" s="228"/>
      <c r="T997" s="228"/>
      <c r="U997" s="228"/>
      <c r="V997" s="228"/>
      <c r="W997" s="228"/>
      <c r="X997" s="228"/>
      <c r="Y997" s="228"/>
    </row>
    <row r="998" spans="1:25" ht="15.6">
      <c r="A998" s="228"/>
      <c r="B998" s="228"/>
      <c r="C998" s="228"/>
      <c r="D998" s="228"/>
      <c r="E998" s="228"/>
      <c r="F998" s="228"/>
      <c r="G998" s="228"/>
      <c r="H998" s="228"/>
      <c r="I998" s="228"/>
      <c r="J998" s="228"/>
      <c r="K998" s="228"/>
      <c r="L998" s="228"/>
      <c r="M998" s="228"/>
      <c r="N998" s="228"/>
      <c r="O998" s="228"/>
      <c r="P998" s="228"/>
      <c r="Q998" s="228"/>
      <c r="R998" s="228"/>
      <c r="S998" s="228"/>
      <c r="T998" s="228"/>
      <c r="U998" s="228"/>
      <c r="V998" s="228"/>
      <c r="W998" s="228"/>
      <c r="X998" s="228"/>
      <c r="Y998" s="228"/>
    </row>
    <row r="999" spans="1:25" ht="15.6">
      <c r="A999" s="228"/>
      <c r="B999" s="228"/>
      <c r="C999" s="228"/>
      <c r="D999" s="228"/>
      <c r="E999" s="228"/>
      <c r="F999" s="228"/>
      <c r="G999" s="228"/>
      <c r="H999" s="228"/>
      <c r="I999" s="228"/>
      <c r="J999" s="228"/>
      <c r="K999" s="228"/>
      <c r="L999" s="228"/>
      <c r="M999" s="228"/>
      <c r="N999" s="228"/>
      <c r="O999" s="228"/>
      <c r="P999" s="228"/>
      <c r="Q999" s="228"/>
      <c r="R999" s="228"/>
      <c r="S999" s="228"/>
      <c r="T999" s="228"/>
      <c r="U999" s="228"/>
      <c r="V999" s="228"/>
      <c r="W999" s="228"/>
      <c r="X999" s="228"/>
      <c r="Y999" s="228"/>
    </row>
    <row r="1000" spans="1:25" ht="15.6">
      <c r="A1000" s="228"/>
      <c r="B1000" s="228"/>
      <c r="C1000" s="228"/>
      <c r="D1000" s="228"/>
      <c r="E1000" s="228"/>
      <c r="F1000" s="228"/>
      <c r="G1000" s="228"/>
      <c r="H1000" s="228"/>
      <c r="I1000" s="228"/>
      <c r="J1000" s="228"/>
      <c r="K1000" s="228"/>
      <c r="L1000" s="228"/>
      <c r="M1000" s="228"/>
      <c r="N1000" s="228"/>
      <c r="O1000" s="228"/>
      <c r="P1000" s="228"/>
      <c r="Q1000" s="228"/>
      <c r="R1000" s="228"/>
      <c r="S1000" s="228"/>
      <c r="T1000" s="228"/>
      <c r="U1000" s="228"/>
      <c r="V1000" s="228"/>
      <c r="W1000" s="228"/>
      <c r="X1000" s="228"/>
      <c r="Y1000" s="228"/>
    </row>
  </sheetData>
  <mergeCells count="20">
    <mergeCell ref="B1:B5"/>
    <mergeCell ref="C1:I1"/>
    <mergeCell ref="C2:I2"/>
    <mergeCell ref="C3:I3"/>
    <mergeCell ref="C4:D4"/>
    <mergeCell ref="E4:F4"/>
    <mergeCell ref="H4:J4"/>
    <mergeCell ref="C5:D5"/>
    <mergeCell ref="E5:F5"/>
    <mergeCell ref="H5:J5"/>
    <mergeCell ref="C11:I11"/>
    <mergeCell ref="D82:F82"/>
    <mergeCell ref="D83:F83"/>
    <mergeCell ref="E84:I84"/>
    <mergeCell ref="C6:D6"/>
    <mergeCell ref="H6:I6"/>
    <mergeCell ref="C7:J7"/>
    <mergeCell ref="C8:J8"/>
    <mergeCell ref="C9:J9"/>
    <mergeCell ref="D10:E10"/>
  </mergeCells>
  <hyperlinks>
    <hyperlink ref="J15" r:id="rId1" location="0" xr:uid="{589D3E44-733A-4756-A709-3880328BF252}"/>
    <hyperlink ref="F22" r:id="rId2" location="87" xr:uid="{9CB5065E-B644-4DF6-A81F-D05818A2A149}"/>
  </hyperlinks>
  <pageMargins left="0.7" right="0.7" top="0.75" bottom="0.75" header="0.3" footer="0.3"/>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4D49-5438-4A76-9E0C-F822D8BE8761}">
  <dimension ref="A1:H135"/>
  <sheetViews>
    <sheetView zoomScale="110" zoomScaleNormal="110" workbookViewId="0">
      <selection activeCell="B30" sqref="B30:F33"/>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233</v>
      </c>
      <c r="C7" s="556"/>
      <c r="D7" s="33" t="s">
        <v>11</v>
      </c>
      <c r="E7" s="34" t="s">
        <v>1988</v>
      </c>
      <c r="F7" s="33" t="s">
        <v>13</v>
      </c>
      <c r="G7" s="556" t="s">
        <v>1989</v>
      </c>
      <c r="H7" s="556"/>
    </row>
    <row r="8" spans="1:8" ht="21" customHeight="1">
      <c r="A8" s="33" t="s">
        <v>15</v>
      </c>
      <c r="B8" s="557" t="s">
        <v>1990</v>
      </c>
      <c r="C8" s="558"/>
      <c r="D8" s="558"/>
      <c r="E8" s="558"/>
      <c r="F8" s="558"/>
      <c r="G8" s="558"/>
      <c r="H8" s="559"/>
    </row>
    <row r="9" spans="1:8" ht="50.25" customHeight="1">
      <c r="A9" s="33" t="s">
        <v>17</v>
      </c>
      <c r="B9" s="560" t="s">
        <v>1991</v>
      </c>
      <c r="C9" s="561"/>
      <c r="D9" s="561"/>
      <c r="E9" s="561"/>
      <c r="F9" s="561"/>
      <c r="G9" s="561"/>
      <c r="H9" s="562"/>
    </row>
    <row r="10" spans="1:8" ht="54.75" customHeight="1">
      <c r="A10" s="33" t="s">
        <v>19</v>
      </c>
      <c r="B10" s="560" t="s">
        <v>1992</v>
      </c>
      <c r="C10" s="561"/>
      <c r="D10" s="561"/>
      <c r="E10" s="561"/>
      <c r="F10" s="561"/>
      <c r="G10" s="561"/>
      <c r="H10" s="562"/>
    </row>
    <row r="11" spans="1:8">
      <c r="A11" s="36" t="s">
        <v>21</v>
      </c>
      <c r="B11" s="636">
        <v>45477</v>
      </c>
      <c r="C11" s="637"/>
      <c r="D11" s="637"/>
      <c r="E11" s="637"/>
      <c r="F11" s="637"/>
      <c r="G11" s="637"/>
      <c r="H11" s="771"/>
    </row>
    <row r="12" spans="1:8" ht="28.5" customHeight="1">
      <c r="A12" s="39" t="s">
        <v>22</v>
      </c>
      <c r="B12" s="39" t="s">
        <v>23</v>
      </c>
      <c r="C12" s="39" t="s">
        <v>24</v>
      </c>
      <c r="D12" s="39" t="s">
        <v>25</v>
      </c>
      <c r="E12" s="39" t="s">
        <v>26</v>
      </c>
      <c r="F12" s="39" t="s">
        <v>27</v>
      </c>
      <c r="G12" s="39" t="s">
        <v>28</v>
      </c>
      <c r="H12" s="39" t="s">
        <v>29</v>
      </c>
    </row>
    <row r="13" spans="1:8" s="44" customFormat="1" ht="105.6">
      <c r="A13" s="617" t="s">
        <v>1993</v>
      </c>
      <c r="B13" s="201" t="s">
        <v>1994</v>
      </c>
      <c r="C13" s="201" t="s">
        <v>1995</v>
      </c>
      <c r="D13" s="201" t="s">
        <v>1996</v>
      </c>
      <c r="E13" s="250" t="s">
        <v>1997</v>
      </c>
      <c r="F13" s="251" t="s">
        <v>1998</v>
      </c>
      <c r="G13" s="139" t="s">
        <v>1999</v>
      </c>
      <c r="H13" s="139" t="s">
        <v>2000</v>
      </c>
    </row>
    <row r="14" spans="1:8" s="44" customFormat="1" ht="105.6">
      <c r="A14" s="618"/>
      <c r="B14" s="201" t="s">
        <v>486</v>
      </c>
      <c r="C14" s="201" t="s">
        <v>2001</v>
      </c>
      <c r="D14" s="201" t="s">
        <v>2002</v>
      </c>
      <c r="E14" s="251" t="s">
        <v>2003</v>
      </c>
      <c r="F14" s="251" t="s">
        <v>1998</v>
      </c>
      <c r="G14" s="139" t="s">
        <v>774</v>
      </c>
      <c r="H14" s="139" t="s">
        <v>2004</v>
      </c>
    </row>
    <row r="15" spans="1:8" s="44" customFormat="1" ht="92.4">
      <c r="A15" s="618"/>
      <c r="B15" s="201" t="s">
        <v>486</v>
      </c>
      <c r="C15" s="201" t="s">
        <v>2005</v>
      </c>
      <c r="D15" s="201" t="s">
        <v>182</v>
      </c>
      <c r="E15" s="250" t="s">
        <v>2006</v>
      </c>
      <c r="F15" s="251" t="s">
        <v>1998</v>
      </c>
      <c r="G15" s="139" t="s">
        <v>774</v>
      </c>
      <c r="H15" s="139" t="s">
        <v>2007</v>
      </c>
    </row>
    <row r="16" spans="1:8" s="44" customFormat="1" ht="145.19999999999999">
      <c r="A16" s="618"/>
      <c r="B16" s="201" t="s">
        <v>486</v>
      </c>
      <c r="C16" s="201" t="s">
        <v>945</v>
      </c>
      <c r="D16" s="201" t="s">
        <v>2008</v>
      </c>
      <c r="E16" s="252" t="s">
        <v>2009</v>
      </c>
      <c r="F16" s="141" t="s">
        <v>1998</v>
      </c>
      <c r="G16" s="139" t="s">
        <v>2010</v>
      </c>
      <c r="H16" s="139" t="s">
        <v>2000</v>
      </c>
    </row>
    <row r="17" spans="1:8" s="44" customFormat="1" ht="211.2">
      <c r="A17" s="618"/>
      <c r="B17" s="201" t="s">
        <v>363</v>
      </c>
      <c r="C17" s="220" t="s">
        <v>956</v>
      </c>
      <c r="D17" s="201" t="s">
        <v>2008</v>
      </c>
      <c r="E17" s="252" t="s">
        <v>2011</v>
      </c>
      <c r="F17" s="251" t="s">
        <v>1998</v>
      </c>
      <c r="G17" s="139" t="s">
        <v>774</v>
      </c>
      <c r="H17" s="139" t="s">
        <v>2000</v>
      </c>
    </row>
    <row r="18" spans="1:8" s="44" customFormat="1" ht="132">
      <c r="A18" s="618"/>
      <c r="B18" s="201" t="s">
        <v>486</v>
      </c>
      <c r="C18" s="201" t="s">
        <v>2012</v>
      </c>
      <c r="D18" s="201" t="s">
        <v>2013</v>
      </c>
      <c r="E18" s="250" t="s">
        <v>2014</v>
      </c>
      <c r="F18" s="251" t="s">
        <v>1998</v>
      </c>
      <c r="G18" s="139" t="s">
        <v>774</v>
      </c>
      <c r="H18" s="139" t="s">
        <v>2015</v>
      </c>
    </row>
    <row r="19" spans="1:8" s="44" customFormat="1" ht="118.8">
      <c r="A19" s="618"/>
      <c r="B19" s="205" t="s">
        <v>486</v>
      </c>
      <c r="C19" s="205" t="s">
        <v>972</v>
      </c>
      <c r="D19" s="205" t="s">
        <v>2008</v>
      </c>
      <c r="E19" s="250" t="s">
        <v>2016</v>
      </c>
      <c r="F19" s="251" t="s">
        <v>1998</v>
      </c>
      <c r="G19" s="140" t="s">
        <v>2017</v>
      </c>
      <c r="H19" s="140" t="s">
        <v>2000</v>
      </c>
    </row>
    <row r="20" spans="1:8" s="44" customFormat="1" ht="198">
      <c r="A20" s="618"/>
      <c r="B20" s="205" t="s">
        <v>486</v>
      </c>
      <c r="C20" s="205" t="s">
        <v>2018</v>
      </c>
      <c r="D20" s="205" t="s">
        <v>2019</v>
      </c>
      <c r="E20" s="252" t="s">
        <v>2020</v>
      </c>
      <c r="F20" s="147" t="s">
        <v>2021</v>
      </c>
      <c r="G20" s="139" t="s">
        <v>2022</v>
      </c>
      <c r="H20" s="140" t="s">
        <v>2023</v>
      </c>
    </row>
    <row r="21" spans="1:8" s="44" customFormat="1" ht="105.6">
      <c r="A21" s="618"/>
      <c r="B21" s="205" t="s">
        <v>135</v>
      </c>
      <c r="C21" s="221" t="s">
        <v>2024</v>
      </c>
      <c r="D21" s="205" t="s">
        <v>2025</v>
      </c>
      <c r="E21" s="252" t="s">
        <v>2026</v>
      </c>
      <c r="F21" s="251" t="s">
        <v>1998</v>
      </c>
      <c r="G21" s="140" t="s">
        <v>2027</v>
      </c>
      <c r="H21" s="140" t="s">
        <v>2028</v>
      </c>
    </row>
    <row r="22" spans="1:8" s="44" customFormat="1" ht="105.6">
      <c r="A22" s="618"/>
      <c r="B22" s="205" t="s">
        <v>135</v>
      </c>
      <c r="C22" s="221" t="s">
        <v>2029</v>
      </c>
      <c r="D22" s="205" t="s">
        <v>2025</v>
      </c>
      <c r="E22" s="250" t="s">
        <v>2030</v>
      </c>
      <c r="F22" s="251" t="s">
        <v>1998</v>
      </c>
      <c r="G22" s="140" t="s">
        <v>2027</v>
      </c>
      <c r="H22" s="140" t="s">
        <v>2028</v>
      </c>
    </row>
    <row r="23" spans="1:8" s="44" customFormat="1" ht="52.8">
      <c r="A23" s="618"/>
      <c r="B23" s="201" t="s">
        <v>135</v>
      </c>
      <c r="C23" s="201" t="s">
        <v>2031</v>
      </c>
      <c r="D23" s="201" t="s">
        <v>2032</v>
      </c>
      <c r="E23" s="250" t="s">
        <v>2033</v>
      </c>
      <c r="F23" s="147" t="s">
        <v>1998</v>
      </c>
      <c r="G23" s="139" t="s">
        <v>2027</v>
      </c>
      <c r="H23" s="139" t="s">
        <v>2000</v>
      </c>
    </row>
    <row r="24" spans="1:8" s="44" customFormat="1" ht="145.19999999999999">
      <c r="A24" s="618"/>
      <c r="B24" s="139" t="s">
        <v>135</v>
      </c>
      <c r="C24" s="139" t="s">
        <v>2034</v>
      </c>
      <c r="D24" s="139" t="s">
        <v>2035</v>
      </c>
      <c r="E24" s="250" t="s">
        <v>2036</v>
      </c>
      <c r="F24" s="251" t="s">
        <v>2037</v>
      </c>
      <c r="G24" s="139" t="s">
        <v>2038</v>
      </c>
      <c r="H24" s="139" t="s">
        <v>2039</v>
      </c>
    </row>
    <row r="25" spans="1:8" s="44" customFormat="1" ht="79.2">
      <c r="A25" s="618"/>
      <c r="B25" s="201" t="s">
        <v>2040</v>
      </c>
      <c r="C25" s="201" t="s">
        <v>2041</v>
      </c>
      <c r="D25" s="139" t="s">
        <v>2042</v>
      </c>
      <c r="E25" s="250" t="s">
        <v>2043</v>
      </c>
      <c r="F25" s="253" t="s">
        <v>1998</v>
      </c>
      <c r="G25" s="139" t="s">
        <v>2044</v>
      </c>
      <c r="H25" s="139" t="s">
        <v>2028</v>
      </c>
    </row>
    <row r="26" spans="1:8" s="44" customFormat="1" ht="105.6">
      <c r="A26" s="618"/>
      <c r="B26" s="201" t="s">
        <v>2040</v>
      </c>
      <c r="C26" s="201" t="s">
        <v>2045</v>
      </c>
      <c r="D26" s="139" t="s">
        <v>2042</v>
      </c>
      <c r="E26" s="252" t="s">
        <v>2046</v>
      </c>
      <c r="F26" s="147" t="s">
        <v>1998</v>
      </c>
      <c r="G26" s="139" t="s">
        <v>2044</v>
      </c>
      <c r="H26" s="139" t="s">
        <v>2028</v>
      </c>
    </row>
    <row r="27" spans="1:8" s="44" customFormat="1" ht="52.8">
      <c r="A27" s="619"/>
      <c r="B27" s="201" t="s">
        <v>724</v>
      </c>
      <c r="C27" s="201" t="s">
        <v>2047</v>
      </c>
      <c r="D27" s="139" t="s">
        <v>2035</v>
      </c>
      <c r="E27" s="147" t="s">
        <v>2048</v>
      </c>
      <c r="F27" s="254" t="s">
        <v>1998</v>
      </c>
      <c r="G27" s="139" t="s">
        <v>845</v>
      </c>
      <c r="H27" s="139" t="s">
        <v>2000</v>
      </c>
    </row>
    <row r="28" spans="1:8" ht="18.899999999999999" customHeight="1"/>
    <row r="29" spans="1:8" ht="18.899999999999999" customHeight="1"/>
    <row r="30" spans="1:8" customFormat="1" ht="12.75" customHeight="1">
      <c r="B30" s="554" t="s">
        <v>230</v>
      </c>
      <c r="C30" s="554"/>
      <c r="D30" s="554"/>
      <c r="E30" s="554"/>
      <c r="F30" s="554"/>
    </row>
    <row r="31" spans="1:8" customFormat="1" ht="14.4">
      <c r="B31" s="554"/>
      <c r="C31" s="554"/>
      <c r="D31" s="554"/>
      <c r="E31" s="554"/>
      <c r="F31" s="554"/>
    </row>
    <row r="32" spans="1:8" customFormat="1" ht="14.4">
      <c r="B32" s="554"/>
      <c r="C32" s="554"/>
      <c r="D32" s="554"/>
      <c r="E32" s="554"/>
      <c r="F32" s="554"/>
    </row>
    <row r="33" spans="2:6" customFormat="1" ht="14.4">
      <c r="B33" s="554"/>
      <c r="C33" s="554"/>
      <c r="D33" s="554"/>
      <c r="E33" s="554"/>
      <c r="F33" s="554"/>
    </row>
    <row r="34" spans="2:6" customFormat="1" ht="14.4">
      <c r="B34" s="554" t="s">
        <v>2049</v>
      </c>
      <c r="C34" s="554"/>
      <c r="D34" s="554"/>
      <c r="E34" s="554"/>
      <c r="F34" s="554"/>
    </row>
    <row r="35" spans="2:6" ht="18.899999999999999" customHeight="1">
      <c r="B35" s="555" t="s">
        <v>2050</v>
      </c>
      <c r="C35" s="555"/>
      <c r="D35" s="555"/>
      <c r="E35" s="555"/>
      <c r="F35" s="555"/>
    </row>
    <row r="36" spans="2:6" ht="18.899999999999999" customHeight="1"/>
    <row r="37" spans="2:6" ht="18.899999999999999" customHeight="1"/>
    <row r="38" spans="2:6" ht="18.899999999999999" customHeight="1"/>
    <row r="39" spans="2:6" ht="18.899999999999999" customHeight="1"/>
    <row r="40" spans="2:6" ht="18.899999999999999" customHeight="1"/>
    <row r="41" spans="2:6" ht="18.899999999999999" customHeight="1"/>
    <row r="42" spans="2:6" ht="18.899999999999999" customHeight="1"/>
    <row r="43" spans="2:6" ht="18.899999999999999" customHeight="1"/>
    <row r="44" spans="2:6" ht="18.899999999999999" customHeight="1"/>
    <row r="45" spans="2:6" ht="18.899999999999999" customHeight="1"/>
    <row r="46" spans="2:6" ht="18.899999999999999" customHeight="1"/>
    <row r="47" spans="2:6" ht="18.899999999999999" customHeight="1"/>
    <row r="48" spans="2:6"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sheetData>
  <mergeCells count="20">
    <mergeCell ref="A1:A5"/>
    <mergeCell ref="B1:H1"/>
    <mergeCell ref="B2:H2"/>
    <mergeCell ref="B3:H3"/>
    <mergeCell ref="B4:C4"/>
    <mergeCell ref="D4:E4"/>
    <mergeCell ref="G4:H4"/>
    <mergeCell ref="B5:C5"/>
    <mergeCell ref="D5:E5"/>
    <mergeCell ref="G5:H5"/>
    <mergeCell ref="G7:H7"/>
    <mergeCell ref="B8:H8"/>
    <mergeCell ref="B9:H9"/>
    <mergeCell ref="B10:H10"/>
    <mergeCell ref="B11:H11"/>
    <mergeCell ref="A13:A27"/>
    <mergeCell ref="B30:F33"/>
    <mergeCell ref="B34:F34"/>
    <mergeCell ref="B35:F35"/>
    <mergeCell ref="B7:C7"/>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8255-4E8C-4F28-BB37-A788F57AA84E}">
  <dimension ref="A1:H43"/>
  <sheetViews>
    <sheetView zoomScale="80" zoomScaleNormal="80" workbookViewId="0">
      <selection activeCell="H16" sqref="H16"/>
    </sheetView>
  </sheetViews>
  <sheetFormatPr baseColWidth="10" defaultColWidth="11.44140625" defaultRowHeight="15"/>
  <cols>
    <col min="1" max="1" width="39.6640625" style="26" customWidth="1"/>
    <col min="2" max="2" width="21.6640625" style="26" customWidth="1"/>
    <col min="3" max="3" width="29.109375" style="26" customWidth="1"/>
    <col min="4" max="4" width="25.5546875" style="26" customWidth="1"/>
    <col min="5" max="5" width="87.44140625" style="26" customWidth="1"/>
    <col min="6" max="6" width="31.5546875" style="26" customWidth="1"/>
    <col min="7" max="7" width="21.88671875" style="26" customWidth="1"/>
    <col min="8" max="8" width="60.88671875" style="26" customWidth="1"/>
    <col min="9" max="16384" width="11.44140625" style="26"/>
  </cols>
  <sheetData>
    <row r="1" spans="1:8" ht="17.399999999999999">
      <c r="A1" s="783"/>
      <c r="B1" s="784" t="s">
        <v>0</v>
      </c>
      <c r="C1" s="785"/>
      <c r="D1" s="785"/>
      <c r="E1" s="785"/>
      <c r="F1" s="785"/>
      <c r="G1" s="785"/>
      <c r="H1" s="786"/>
    </row>
    <row r="2" spans="1:8" ht="16.8">
      <c r="A2" s="783"/>
      <c r="B2" s="787" t="s">
        <v>1</v>
      </c>
      <c r="C2" s="788"/>
      <c r="D2" s="788"/>
      <c r="E2" s="788"/>
      <c r="F2" s="788"/>
      <c r="G2" s="788"/>
      <c r="H2" s="789"/>
    </row>
    <row r="3" spans="1:8" ht="17.399999999999999">
      <c r="A3" s="783"/>
      <c r="B3" s="784" t="s">
        <v>2</v>
      </c>
      <c r="C3" s="785"/>
      <c r="D3" s="785"/>
      <c r="E3" s="785"/>
      <c r="F3" s="785"/>
      <c r="G3" s="785"/>
      <c r="H3" s="786"/>
    </row>
    <row r="4" spans="1:8" ht="17.399999999999999">
      <c r="A4" s="783"/>
      <c r="B4" s="784" t="s">
        <v>3</v>
      </c>
      <c r="C4" s="786"/>
      <c r="D4" s="784" t="s">
        <v>4</v>
      </c>
      <c r="E4" s="786"/>
      <c r="F4" s="256" t="s">
        <v>5</v>
      </c>
      <c r="G4" s="784" t="s">
        <v>6</v>
      </c>
      <c r="H4" s="786"/>
    </row>
    <row r="5" spans="1:8" ht="16.8">
      <c r="A5" s="783"/>
      <c r="B5" s="790">
        <v>45399</v>
      </c>
      <c r="C5" s="791"/>
      <c r="D5" s="792" t="s">
        <v>7</v>
      </c>
      <c r="E5" s="793"/>
      <c r="F5" s="255" t="s">
        <v>8</v>
      </c>
      <c r="G5" s="794"/>
      <c r="H5" s="791"/>
    </row>
    <row r="6" spans="1:8" ht="16.8">
      <c r="A6" s="257"/>
      <c r="B6" s="258"/>
      <c r="C6" s="257"/>
      <c r="D6" s="259"/>
      <c r="E6" s="259"/>
      <c r="F6" s="257"/>
      <c r="G6" s="257"/>
      <c r="H6" s="257"/>
    </row>
    <row r="7" spans="1:8" ht="34.799999999999997">
      <c r="A7" s="260" t="s">
        <v>9</v>
      </c>
      <c r="B7" s="774" t="s">
        <v>2051</v>
      </c>
      <c r="C7" s="774"/>
      <c r="D7" s="260" t="s">
        <v>11</v>
      </c>
      <c r="E7" s="261" t="s">
        <v>2052</v>
      </c>
      <c r="F7" s="260" t="s">
        <v>13</v>
      </c>
      <c r="G7" s="774" t="s">
        <v>1989</v>
      </c>
      <c r="H7" s="774"/>
    </row>
    <row r="8" spans="1:8" ht="17.399999999999999">
      <c r="A8" s="260" t="s">
        <v>15</v>
      </c>
      <c r="B8" s="775" t="s">
        <v>2053</v>
      </c>
      <c r="C8" s="776"/>
      <c r="D8" s="776"/>
      <c r="E8" s="776"/>
      <c r="F8" s="776"/>
      <c r="G8" s="776"/>
      <c r="H8" s="777"/>
    </row>
    <row r="9" spans="1:8" ht="34.799999999999997">
      <c r="A9" s="260" t="s">
        <v>17</v>
      </c>
      <c r="B9" s="778" t="s">
        <v>2054</v>
      </c>
      <c r="C9" s="779"/>
      <c r="D9" s="779"/>
      <c r="E9" s="779"/>
      <c r="F9" s="779"/>
      <c r="G9" s="779"/>
      <c r="H9" s="780"/>
    </row>
    <row r="10" spans="1:8" ht="34.799999999999997">
      <c r="A10" s="260" t="s">
        <v>19</v>
      </c>
      <c r="B10" s="778" t="s">
        <v>2055</v>
      </c>
      <c r="C10" s="779"/>
      <c r="D10" s="779"/>
      <c r="E10" s="779"/>
      <c r="F10" s="779"/>
      <c r="G10" s="779"/>
      <c r="H10" s="780"/>
    </row>
    <row r="11" spans="1:8" ht="17.399999999999999">
      <c r="A11" s="262" t="s">
        <v>21</v>
      </c>
      <c r="B11" s="781">
        <v>45439</v>
      </c>
      <c r="C11" s="782"/>
      <c r="D11" s="263"/>
      <c r="E11" s="263"/>
      <c r="F11" s="263"/>
      <c r="G11" s="263"/>
      <c r="H11" s="264"/>
    </row>
    <row r="12" spans="1:8" ht="34.799999999999997">
      <c r="A12" s="265" t="s">
        <v>22</v>
      </c>
      <c r="B12" s="265" t="s">
        <v>23</v>
      </c>
      <c r="C12" s="265" t="s">
        <v>24</v>
      </c>
      <c r="D12" s="265" t="s">
        <v>25</v>
      </c>
      <c r="E12" s="265" t="s">
        <v>26</v>
      </c>
      <c r="F12" s="265" t="s">
        <v>27</v>
      </c>
      <c r="G12" s="265" t="s">
        <v>28</v>
      </c>
      <c r="H12" s="265" t="s">
        <v>29</v>
      </c>
    </row>
    <row r="13" spans="1:8" s="44" customFormat="1" ht="50.4">
      <c r="A13" s="490" t="s">
        <v>2056</v>
      </c>
      <c r="B13" s="491" t="s">
        <v>980</v>
      </c>
      <c r="C13" s="490" t="s">
        <v>2057</v>
      </c>
      <c r="D13" s="492" t="s">
        <v>2058</v>
      </c>
      <c r="E13" s="492" t="s">
        <v>2059</v>
      </c>
      <c r="F13" s="490" t="s">
        <v>2060</v>
      </c>
      <c r="G13" s="491" t="s">
        <v>2061</v>
      </c>
      <c r="H13" s="490" t="s">
        <v>2062</v>
      </c>
    </row>
    <row r="14" spans="1:8" s="44" customFormat="1" ht="67.2">
      <c r="A14" s="490" t="s">
        <v>2056</v>
      </c>
      <c r="B14" s="491" t="s">
        <v>980</v>
      </c>
      <c r="C14" s="490" t="s">
        <v>2063</v>
      </c>
      <c r="D14" s="492" t="s">
        <v>2058</v>
      </c>
      <c r="E14" s="492" t="s">
        <v>2064</v>
      </c>
      <c r="F14" s="490" t="s">
        <v>2060</v>
      </c>
      <c r="G14" s="491" t="s">
        <v>2061</v>
      </c>
      <c r="H14" s="490" t="s">
        <v>2062</v>
      </c>
    </row>
    <row r="15" spans="1:8" s="44" customFormat="1" ht="50.4">
      <c r="A15" s="490" t="s">
        <v>2056</v>
      </c>
      <c r="B15" s="491" t="s">
        <v>980</v>
      </c>
      <c r="C15" s="492" t="s">
        <v>2065</v>
      </c>
      <c r="D15" s="492" t="s">
        <v>2058</v>
      </c>
      <c r="E15" s="492" t="s">
        <v>1606</v>
      </c>
      <c r="F15" s="490" t="s">
        <v>2060</v>
      </c>
      <c r="G15" s="491" t="s">
        <v>2061</v>
      </c>
      <c r="H15" s="490" t="s">
        <v>2062</v>
      </c>
    </row>
    <row r="16" spans="1:8" s="44" customFormat="1" ht="50.4">
      <c r="A16" s="490" t="s">
        <v>2056</v>
      </c>
      <c r="B16" s="491" t="s">
        <v>980</v>
      </c>
      <c r="C16" s="492" t="s">
        <v>2066</v>
      </c>
      <c r="D16" s="492" t="s">
        <v>2058</v>
      </c>
      <c r="E16" s="492" t="s">
        <v>2067</v>
      </c>
      <c r="F16" s="490" t="s">
        <v>2060</v>
      </c>
      <c r="G16" s="491" t="s">
        <v>2061</v>
      </c>
      <c r="H16" s="490" t="s">
        <v>2062</v>
      </c>
    </row>
    <row r="17" spans="1:8" s="44" customFormat="1" ht="84">
      <c r="A17" s="490" t="s">
        <v>2056</v>
      </c>
      <c r="B17" s="491" t="s">
        <v>980</v>
      </c>
      <c r="C17" s="492" t="s">
        <v>2068</v>
      </c>
      <c r="D17" s="492" t="s">
        <v>2058</v>
      </c>
      <c r="E17" s="492" t="s">
        <v>2069</v>
      </c>
      <c r="F17" s="490" t="s">
        <v>2060</v>
      </c>
      <c r="G17" s="491" t="s">
        <v>2061</v>
      </c>
      <c r="H17" s="490" t="s">
        <v>2062</v>
      </c>
    </row>
    <row r="18" spans="1:8" s="44" customFormat="1" ht="50.4">
      <c r="A18" s="490" t="s">
        <v>2056</v>
      </c>
      <c r="B18" s="491" t="s">
        <v>980</v>
      </c>
      <c r="C18" s="492" t="s">
        <v>2070</v>
      </c>
      <c r="D18" s="492" t="s">
        <v>2058</v>
      </c>
      <c r="E18" s="492" t="s">
        <v>268</v>
      </c>
      <c r="F18" s="490" t="s">
        <v>2060</v>
      </c>
      <c r="G18" s="491" t="s">
        <v>2061</v>
      </c>
      <c r="H18" s="490" t="s">
        <v>2062</v>
      </c>
    </row>
    <row r="19" spans="1:8" s="44" customFormat="1" ht="50.4">
      <c r="A19" s="490" t="s">
        <v>2056</v>
      </c>
      <c r="B19" s="491" t="s">
        <v>1024</v>
      </c>
      <c r="C19" s="492" t="s">
        <v>2071</v>
      </c>
      <c r="D19" s="492" t="s">
        <v>2072</v>
      </c>
      <c r="E19" s="492" t="s">
        <v>2073</v>
      </c>
      <c r="F19" s="490" t="s">
        <v>2074</v>
      </c>
      <c r="G19" s="491" t="s">
        <v>2061</v>
      </c>
      <c r="H19" s="490" t="s">
        <v>2062</v>
      </c>
    </row>
    <row r="20" spans="1:8" s="44" customFormat="1" ht="50.4">
      <c r="A20" s="490" t="s">
        <v>2056</v>
      </c>
      <c r="B20" s="491" t="s">
        <v>1024</v>
      </c>
      <c r="C20" s="492" t="s">
        <v>2075</v>
      </c>
      <c r="D20" s="492" t="s">
        <v>2058</v>
      </c>
      <c r="E20" s="492" t="s">
        <v>2076</v>
      </c>
      <c r="F20" s="490" t="s">
        <v>2074</v>
      </c>
      <c r="G20" s="491" t="s">
        <v>2061</v>
      </c>
      <c r="H20" s="490" t="s">
        <v>2062</v>
      </c>
    </row>
    <row r="21" spans="1:8" s="44" customFormat="1" ht="67.2">
      <c r="A21" s="490" t="s">
        <v>2056</v>
      </c>
      <c r="B21" s="491" t="s">
        <v>2077</v>
      </c>
      <c r="C21" s="492" t="s">
        <v>2078</v>
      </c>
      <c r="D21" s="492" t="s">
        <v>2058</v>
      </c>
      <c r="E21" s="492" t="s">
        <v>2079</v>
      </c>
      <c r="F21" s="490" t="s">
        <v>2080</v>
      </c>
      <c r="G21" s="491" t="s">
        <v>2061</v>
      </c>
      <c r="H21" s="490" t="s">
        <v>2062</v>
      </c>
    </row>
    <row r="22" spans="1:8" s="44" customFormat="1" ht="50.4">
      <c r="A22" s="490" t="s">
        <v>2056</v>
      </c>
      <c r="B22" s="491" t="s">
        <v>1457</v>
      </c>
      <c r="C22" s="492" t="s">
        <v>2081</v>
      </c>
      <c r="D22" s="492" t="s">
        <v>2058</v>
      </c>
      <c r="E22" s="492" t="s">
        <v>2082</v>
      </c>
      <c r="F22" s="490" t="s">
        <v>2074</v>
      </c>
      <c r="G22" s="491" t="s">
        <v>2061</v>
      </c>
      <c r="H22" s="490" t="s">
        <v>2062</v>
      </c>
    </row>
    <row r="23" spans="1:8" s="44" customFormat="1" ht="50.4">
      <c r="A23" s="490" t="s">
        <v>2056</v>
      </c>
      <c r="B23" s="491" t="s">
        <v>1457</v>
      </c>
      <c r="C23" s="492" t="s">
        <v>2083</v>
      </c>
      <c r="D23" s="492" t="s">
        <v>2058</v>
      </c>
      <c r="E23" s="492" t="s">
        <v>2084</v>
      </c>
      <c r="F23" s="490" t="s">
        <v>2074</v>
      </c>
      <c r="G23" s="491" t="s">
        <v>2061</v>
      </c>
      <c r="H23" s="490" t="s">
        <v>2062</v>
      </c>
    </row>
    <row r="24" spans="1:8" s="44" customFormat="1" ht="50.4">
      <c r="A24" s="490" t="s">
        <v>2056</v>
      </c>
      <c r="B24" s="491" t="s">
        <v>434</v>
      </c>
      <c r="C24" s="492" t="s">
        <v>2085</v>
      </c>
      <c r="D24" s="492" t="s">
        <v>2072</v>
      </c>
      <c r="E24" s="492" t="s">
        <v>2086</v>
      </c>
      <c r="F24" s="490" t="s">
        <v>2074</v>
      </c>
      <c r="G24" s="491" t="s">
        <v>2061</v>
      </c>
      <c r="H24" s="490" t="s">
        <v>2062</v>
      </c>
    </row>
    <row r="25" spans="1:8" s="44" customFormat="1" ht="84">
      <c r="A25" s="490" t="s">
        <v>2056</v>
      </c>
      <c r="B25" s="491" t="s">
        <v>980</v>
      </c>
      <c r="C25" s="492" t="s">
        <v>2087</v>
      </c>
      <c r="D25" s="492" t="s">
        <v>2072</v>
      </c>
      <c r="E25" s="492" t="s">
        <v>2088</v>
      </c>
      <c r="F25" s="490" t="s">
        <v>2074</v>
      </c>
      <c r="G25" s="491" t="s">
        <v>2061</v>
      </c>
      <c r="H25" s="490" t="s">
        <v>2062</v>
      </c>
    </row>
    <row r="26" spans="1:8" s="44" customFormat="1" ht="84">
      <c r="A26" s="490" t="s">
        <v>2056</v>
      </c>
      <c r="B26" s="491" t="s">
        <v>1024</v>
      </c>
      <c r="C26" s="492" t="s">
        <v>2089</v>
      </c>
      <c r="D26" s="492" t="s">
        <v>2058</v>
      </c>
      <c r="E26" s="492" t="s">
        <v>2090</v>
      </c>
      <c r="F26" s="490" t="s">
        <v>2074</v>
      </c>
      <c r="G26" s="491" t="s">
        <v>2061</v>
      </c>
      <c r="H26" s="490" t="s">
        <v>2062</v>
      </c>
    </row>
    <row r="27" spans="1:8" s="44" customFormat="1" ht="50.4">
      <c r="A27" s="490" t="s">
        <v>2056</v>
      </c>
      <c r="B27" s="491" t="s">
        <v>434</v>
      </c>
      <c r="C27" s="492" t="s">
        <v>2091</v>
      </c>
      <c r="D27" s="492" t="s">
        <v>2072</v>
      </c>
      <c r="E27" s="492" t="s">
        <v>2092</v>
      </c>
      <c r="F27" s="490" t="s">
        <v>2093</v>
      </c>
      <c r="G27" s="491" t="s">
        <v>2061</v>
      </c>
      <c r="H27" s="490" t="s">
        <v>2062</v>
      </c>
    </row>
    <row r="28" spans="1:8" s="44" customFormat="1" ht="67.2">
      <c r="A28" s="490" t="s">
        <v>2056</v>
      </c>
      <c r="B28" s="491" t="s">
        <v>1024</v>
      </c>
      <c r="C28" s="492" t="s">
        <v>2094</v>
      </c>
      <c r="D28" s="492" t="s">
        <v>2072</v>
      </c>
      <c r="E28" s="492" t="s">
        <v>2095</v>
      </c>
      <c r="F28" s="490" t="s">
        <v>2074</v>
      </c>
      <c r="G28" s="491" t="s">
        <v>2061</v>
      </c>
      <c r="H28" s="490" t="s">
        <v>2062</v>
      </c>
    </row>
    <row r="29" spans="1:8" s="44" customFormat="1" ht="50.4">
      <c r="A29" s="490" t="s">
        <v>2056</v>
      </c>
      <c r="B29" s="491" t="s">
        <v>2096</v>
      </c>
      <c r="C29" s="492" t="s">
        <v>2097</v>
      </c>
      <c r="D29" s="492" t="s">
        <v>2072</v>
      </c>
      <c r="E29" s="492" t="s">
        <v>2098</v>
      </c>
      <c r="F29" s="490" t="s">
        <v>2074</v>
      </c>
      <c r="G29" s="491" t="s">
        <v>2061</v>
      </c>
      <c r="H29" s="490" t="s">
        <v>2062</v>
      </c>
    </row>
    <row r="30" spans="1:8" s="44" customFormat="1" ht="50.4">
      <c r="A30" s="490" t="s">
        <v>2056</v>
      </c>
      <c r="B30" s="491" t="s">
        <v>215</v>
      </c>
      <c r="C30" s="492" t="s">
        <v>2099</v>
      </c>
      <c r="D30" s="492" t="s">
        <v>2058</v>
      </c>
      <c r="E30" s="492" t="s">
        <v>2100</v>
      </c>
      <c r="F30" s="490" t="s">
        <v>2101</v>
      </c>
      <c r="G30" s="491" t="s">
        <v>2061</v>
      </c>
      <c r="H30" s="490" t="s">
        <v>2062</v>
      </c>
    </row>
    <row r="31" spans="1:8" s="44" customFormat="1" ht="134.4">
      <c r="A31" s="490" t="s">
        <v>2056</v>
      </c>
      <c r="B31" s="491" t="s">
        <v>1024</v>
      </c>
      <c r="C31" s="492" t="s">
        <v>2102</v>
      </c>
      <c r="D31" s="492" t="s">
        <v>2072</v>
      </c>
      <c r="E31" s="492" t="s">
        <v>2103</v>
      </c>
      <c r="F31" s="490" t="s">
        <v>2104</v>
      </c>
      <c r="G31" s="491" t="s">
        <v>2061</v>
      </c>
      <c r="H31" s="490" t="s">
        <v>2062</v>
      </c>
    </row>
    <row r="32" spans="1:8" s="44" customFormat="1" ht="67.2">
      <c r="A32" s="490" t="s">
        <v>2056</v>
      </c>
      <c r="B32" s="491" t="s">
        <v>1024</v>
      </c>
      <c r="C32" s="492" t="s">
        <v>2105</v>
      </c>
      <c r="D32" s="492" t="s">
        <v>2072</v>
      </c>
      <c r="E32" s="492" t="s">
        <v>2106</v>
      </c>
      <c r="F32" s="490" t="s">
        <v>2104</v>
      </c>
      <c r="G32" s="491" t="s">
        <v>2061</v>
      </c>
      <c r="H32" s="490" t="s">
        <v>2062</v>
      </c>
    </row>
    <row r="33" spans="1:8" ht="16.8">
      <c r="A33" s="266"/>
      <c r="B33" s="266"/>
      <c r="C33" s="266"/>
      <c r="D33" s="266"/>
      <c r="E33" s="266"/>
      <c r="F33" s="266"/>
      <c r="G33" s="266"/>
      <c r="H33" s="266"/>
    </row>
    <row r="34" spans="1:8" ht="16.8">
      <c r="A34" s="266"/>
      <c r="B34" s="266"/>
      <c r="C34" s="266"/>
      <c r="D34" s="266"/>
      <c r="E34" s="266"/>
      <c r="F34" s="266"/>
      <c r="G34" s="266"/>
      <c r="H34" s="266"/>
    </row>
    <row r="35" spans="1:8" ht="16.8">
      <c r="A35" s="266"/>
      <c r="B35" s="266"/>
      <c r="C35" s="266"/>
      <c r="D35" s="266"/>
      <c r="E35" s="266"/>
      <c r="F35" s="266"/>
      <c r="G35" s="266"/>
      <c r="H35" s="266"/>
    </row>
    <row r="36" spans="1:8" ht="16.8">
      <c r="A36" s="266"/>
      <c r="B36" s="266"/>
      <c r="C36" s="266"/>
      <c r="D36" s="266"/>
      <c r="E36" s="266"/>
      <c r="F36" s="266"/>
      <c r="G36" s="266"/>
      <c r="H36" s="266"/>
    </row>
    <row r="37" spans="1:8" ht="16.8">
      <c r="A37" s="266"/>
      <c r="B37" s="266"/>
      <c r="C37" s="266"/>
      <c r="D37" s="266"/>
      <c r="E37" s="266"/>
      <c r="F37" s="266"/>
      <c r="G37" s="266"/>
      <c r="H37" s="266"/>
    </row>
    <row r="38" spans="1:8" customFormat="1" ht="17.399999999999999">
      <c r="A38" s="267"/>
      <c r="B38" s="772" t="s">
        <v>230</v>
      </c>
      <c r="C38" s="772"/>
      <c r="D38" s="772"/>
      <c r="E38" s="772"/>
      <c r="F38" s="772"/>
      <c r="G38" s="267"/>
      <c r="H38" s="267"/>
    </row>
    <row r="39" spans="1:8" customFormat="1" ht="17.399999999999999">
      <c r="A39" s="267"/>
      <c r="B39" s="772"/>
      <c r="C39" s="772"/>
      <c r="D39" s="772"/>
      <c r="E39" s="772"/>
      <c r="F39" s="772"/>
      <c r="G39" s="267"/>
      <c r="H39" s="267"/>
    </row>
    <row r="40" spans="1:8" customFormat="1" ht="17.399999999999999">
      <c r="A40" s="267"/>
      <c r="B40" s="772"/>
      <c r="C40" s="772"/>
      <c r="D40" s="772"/>
      <c r="E40" s="772"/>
      <c r="F40" s="772"/>
      <c r="G40" s="267"/>
      <c r="H40" s="267"/>
    </row>
    <row r="41" spans="1:8" customFormat="1" ht="17.399999999999999">
      <c r="A41" s="267"/>
      <c r="B41" s="772"/>
      <c r="C41" s="772"/>
      <c r="D41" s="772"/>
      <c r="E41" s="772"/>
      <c r="F41" s="772"/>
      <c r="G41" s="267"/>
      <c r="H41" s="267"/>
    </row>
    <row r="42" spans="1:8" customFormat="1" ht="17.399999999999999">
      <c r="A42" s="267"/>
      <c r="B42" s="772" t="s">
        <v>2107</v>
      </c>
      <c r="C42" s="772"/>
      <c r="D42" s="772"/>
      <c r="E42" s="772"/>
      <c r="F42" s="772"/>
      <c r="G42" s="267"/>
      <c r="H42" s="267"/>
    </row>
    <row r="43" spans="1:8" ht="16.8">
      <c r="A43" s="266"/>
      <c r="B43" s="773" t="s">
        <v>2108</v>
      </c>
      <c r="C43" s="773"/>
      <c r="D43" s="773"/>
      <c r="E43" s="773"/>
      <c r="F43" s="773"/>
      <c r="G43" s="266"/>
      <c r="H43" s="266"/>
    </row>
  </sheetData>
  <mergeCells count="19">
    <mergeCell ref="A1:A5"/>
    <mergeCell ref="B1:H1"/>
    <mergeCell ref="B2:H2"/>
    <mergeCell ref="B3:H3"/>
    <mergeCell ref="B4:C4"/>
    <mergeCell ref="D4:E4"/>
    <mergeCell ref="G4:H4"/>
    <mergeCell ref="B5:C5"/>
    <mergeCell ref="D5:E5"/>
    <mergeCell ref="G5:H5"/>
    <mergeCell ref="B38:F41"/>
    <mergeCell ref="B42:F42"/>
    <mergeCell ref="B43:F43"/>
    <mergeCell ref="B7:C7"/>
    <mergeCell ref="G7:H7"/>
    <mergeCell ref="B8:H8"/>
    <mergeCell ref="B9:H9"/>
    <mergeCell ref="B10:H10"/>
    <mergeCell ref="B11:C11"/>
  </mergeCells>
  <pageMargins left="0.7" right="0.7" top="0.75" bottom="0.75" header="0.3" footer="0.3"/>
  <drawing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3F82-4FEF-4C2D-85EA-3742B9B3559A}">
  <dimension ref="A1:H144"/>
  <sheetViews>
    <sheetView zoomScale="110" zoomScaleNormal="110" workbookViewId="0">
      <selection activeCell="H35" sqref="H35"/>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3.5546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2523</v>
      </c>
      <c r="C7" s="556"/>
      <c r="D7" s="33" t="s">
        <v>11</v>
      </c>
      <c r="E7" s="34" t="s">
        <v>2524</v>
      </c>
      <c r="F7" s="33" t="s">
        <v>13</v>
      </c>
      <c r="G7" s="556" t="s">
        <v>238</v>
      </c>
      <c r="H7" s="556"/>
    </row>
    <row r="8" spans="1:8" ht="21" customHeight="1">
      <c r="A8" s="33" t="s">
        <v>15</v>
      </c>
      <c r="B8" s="557" t="s">
        <v>2525</v>
      </c>
      <c r="C8" s="558"/>
      <c r="D8" s="558"/>
      <c r="E8" s="558"/>
      <c r="F8" s="558"/>
      <c r="G8" s="558"/>
      <c r="H8" s="559"/>
    </row>
    <row r="9" spans="1:8" ht="72" customHeight="1">
      <c r="A9" s="33" t="s">
        <v>17</v>
      </c>
      <c r="B9" s="664" t="s">
        <v>2526</v>
      </c>
      <c r="C9" s="665"/>
      <c r="D9" s="665"/>
      <c r="E9" s="665"/>
      <c r="F9" s="665"/>
      <c r="G9" s="665"/>
      <c r="H9" s="666"/>
    </row>
    <row r="10" spans="1:8" ht="93" customHeight="1">
      <c r="A10" s="33" t="s">
        <v>19</v>
      </c>
      <c r="B10" s="664" t="s">
        <v>2527</v>
      </c>
      <c r="C10" s="665"/>
      <c r="D10" s="665"/>
      <c r="E10" s="665"/>
      <c r="F10" s="665"/>
      <c r="G10" s="665"/>
      <c r="H10" s="666"/>
    </row>
    <row r="11" spans="1:8">
      <c r="A11" s="36" t="s">
        <v>21</v>
      </c>
      <c r="B11" s="678">
        <v>45559</v>
      </c>
      <c r="C11" s="679"/>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118.8">
      <c r="A13" s="201" t="s">
        <v>234</v>
      </c>
      <c r="B13" s="201" t="s">
        <v>352</v>
      </c>
      <c r="C13" s="201" t="s">
        <v>2528</v>
      </c>
      <c r="D13" s="201" t="s">
        <v>2529</v>
      </c>
      <c r="E13" s="140" t="s">
        <v>352</v>
      </c>
      <c r="F13" s="139" t="s">
        <v>2530</v>
      </c>
      <c r="G13" s="140" t="s">
        <v>36</v>
      </c>
      <c r="H13" s="139" t="s">
        <v>2531</v>
      </c>
    </row>
    <row r="14" spans="1:8" s="44" customFormat="1" ht="118.8">
      <c r="A14" s="201" t="s">
        <v>234</v>
      </c>
      <c r="B14" s="201" t="s">
        <v>363</v>
      </c>
      <c r="C14" s="201" t="s">
        <v>2532</v>
      </c>
      <c r="D14" s="201" t="s">
        <v>2533</v>
      </c>
      <c r="E14" s="373" t="s">
        <v>2534</v>
      </c>
      <c r="F14" s="139" t="s">
        <v>2535</v>
      </c>
      <c r="G14" s="373" t="s">
        <v>43</v>
      </c>
      <c r="H14" s="139" t="s">
        <v>2531</v>
      </c>
    </row>
    <row r="15" spans="1:8" s="44" customFormat="1" ht="118.8">
      <c r="A15" s="201" t="s">
        <v>234</v>
      </c>
      <c r="B15" s="201" t="s">
        <v>363</v>
      </c>
      <c r="C15" s="201" t="s">
        <v>2536</v>
      </c>
      <c r="D15" s="201" t="s">
        <v>2537</v>
      </c>
      <c r="E15" s="140" t="s">
        <v>2538</v>
      </c>
      <c r="F15" s="139" t="s">
        <v>2535</v>
      </c>
      <c r="G15" s="373" t="s">
        <v>43</v>
      </c>
      <c r="H15" s="139" t="s">
        <v>2531</v>
      </c>
    </row>
    <row r="16" spans="1:8" s="44" customFormat="1" ht="118.8">
      <c r="A16" s="201" t="s">
        <v>234</v>
      </c>
      <c r="B16" s="201" t="s">
        <v>363</v>
      </c>
      <c r="C16" s="201" t="s">
        <v>1819</v>
      </c>
      <c r="D16" s="201" t="s">
        <v>2539</v>
      </c>
      <c r="E16" s="140" t="s">
        <v>2540</v>
      </c>
      <c r="F16" s="139" t="s">
        <v>2535</v>
      </c>
      <c r="G16" s="373" t="s">
        <v>43</v>
      </c>
      <c r="H16" s="139" t="s">
        <v>2531</v>
      </c>
    </row>
    <row r="17" spans="1:8" s="44" customFormat="1" ht="151.5" customHeight="1">
      <c r="A17" s="201" t="s">
        <v>234</v>
      </c>
      <c r="B17" s="201" t="s">
        <v>363</v>
      </c>
      <c r="C17" s="201" t="s">
        <v>2541</v>
      </c>
      <c r="D17" s="201" t="s">
        <v>2539</v>
      </c>
      <c r="E17" s="139" t="s">
        <v>2542</v>
      </c>
      <c r="F17" s="139" t="s">
        <v>2535</v>
      </c>
      <c r="G17" s="373" t="s">
        <v>43</v>
      </c>
      <c r="H17" s="139" t="s">
        <v>2531</v>
      </c>
    </row>
    <row r="18" spans="1:8" s="44" customFormat="1" ht="118.8">
      <c r="A18" s="201" t="s">
        <v>234</v>
      </c>
      <c r="B18" s="201" t="s">
        <v>363</v>
      </c>
      <c r="C18" s="220" t="s">
        <v>2543</v>
      </c>
      <c r="D18" s="201" t="s">
        <v>2539</v>
      </c>
      <c r="E18" s="140" t="s">
        <v>2544</v>
      </c>
      <c r="F18" s="139" t="s">
        <v>2535</v>
      </c>
      <c r="G18" s="373" t="s">
        <v>43</v>
      </c>
      <c r="H18" s="139" t="s">
        <v>2531</v>
      </c>
    </row>
    <row r="19" spans="1:8" s="44" customFormat="1" ht="118.8">
      <c r="A19" s="201" t="s">
        <v>234</v>
      </c>
      <c r="B19" s="205" t="s">
        <v>363</v>
      </c>
      <c r="C19" s="205" t="s">
        <v>2545</v>
      </c>
      <c r="D19" s="205" t="s">
        <v>2546</v>
      </c>
      <c r="E19" s="140" t="s">
        <v>2547</v>
      </c>
      <c r="F19" s="139" t="s">
        <v>2535</v>
      </c>
      <c r="G19" s="373" t="s">
        <v>43</v>
      </c>
      <c r="H19" s="139" t="s">
        <v>2531</v>
      </c>
    </row>
    <row r="20" spans="1:8" s="44" customFormat="1" ht="118.8">
      <c r="A20" s="201" t="s">
        <v>234</v>
      </c>
      <c r="B20" s="205" t="s">
        <v>363</v>
      </c>
      <c r="C20" s="205" t="s">
        <v>2548</v>
      </c>
      <c r="D20" s="205" t="s">
        <v>2549</v>
      </c>
      <c r="E20" s="140" t="s">
        <v>2550</v>
      </c>
      <c r="F20" s="139" t="s">
        <v>2535</v>
      </c>
      <c r="G20" s="373" t="s">
        <v>43</v>
      </c>
      <c r="H20" s="139" t="s">
        <v>2531</v>
      </c>
    </row>
    <row r="21" spans="1:8" s="44" customFormat="1" ht="118.8">
      <c r="A21" s="201" t="s">
        <v>234</v>
      </c>
      <c r="B21" s="205" t="s">
        <v>486</v>
      </c>
      <c r="C21" s="221" t="s">
        <v>2551</v>
      </c>
      <c r="D21" s="205" t="s">
        <v>2552</v>
      </c>
      <c r="E21" s="140" t="s">
        <v>2553</v>
      </c>
      <c r="F21" s="139" t="s">
        <v>2535</v>
      </c>
      <c r="G21" s="373" t="s">
        <v>43</v>
      </c>
      <c r="H21" s="139" t="s">
        <v>2531</v>
      </c>
    </row>
    <row r="22" spans="1:8" s="44" customFormat="1" ht="118.8">
      <c r="A22" s="201" t="s">
        <v>234</v>
      </c>
      <c r="B22" s="201" t="s">
        <v>486</v>
      </c>
      <c r="C22" s="201" t="s">
        <v>2554</v>
      </c>
      <c r="D22" s="201" t="s">
        <v>2555</v>
      </c>
      <c r="E22" s="140" t="s">
        <v>2556</v>
      </c>
      <c r="F22" s="139" t="s">
        <v>2535</v>
      </c>
      <c r="G22" s="373" t="s">
        <v>43</v>
      </c>
      <c r="H22" s="139" t="s">
        <v>2531</v>
      </c>
    </row>
    <row r="23" spans="1:8" s="44" customFormat="1" ht="118.8">
      <c r="A23" s="201" t="s">
        <v>234</v>
      </c>
      <c r="B23" s="139" t="s">
        <v>363</v>
      </c>
      <c r="C23" s="139" t="s">
        <v>2557</v>
      </c>
      <c r="D23" s="139" t="s">
        <v>2555</v>
      </c>
      <c r="E23" s="140" t="s">
        <v>2558</v>
      </c>
      <c r="F23" s="139" t="s">
        <v>2535</v>
      </c>
      <c r="G23" s="373" t="s">
        <v>43</v>
      </c>
      <c r="H23" s="139" t="s">
        <v>2531</v>
      </c>
    </row>
    <row r="24" spans="1:8" s="44" customFormat="1" ht="118.8">
      <c r="A24" s="201" t="s">
        <v>234</v>
      </c>
      <c r="B24" s="139" t="s">
        <v>363</v>
      </c>
      <c r="C24" s="139" t="s">
        <v>2559</v>
      </c>
      <c r="D24" s="139" t="s">
        <v>2552</v>
      </c>
      <c r="E24" s="140" t="s">
        <v>2560</v>
      </c>
      <c r="F24" s="139" t="s">
        <v>2535</v>
      </c>
      <c r="G24" s="373" t="s">
        <v>43</v>
      </c>
      <c r="H24" s="139" t="s">
        <v>2531</v>
      </c>
    </row>
    <row r="25" spans="1:8" s="44" customFormat="1" ht="118.8">
      <c r="A25" s="201" t="s">
        <v>234</v>
      </c>
      <c r="B25" s="139" t="s">
        <v>363</v>
      </c>
      <c r="C25" s="139" t="s">
        <v>2561</v>
      </c>
      <c r="D25" s="139" t="s">
        <v>2562</v>
      </c>
      <c r="E25" s="140" t="s">
        <v>2563</v>
      </c>
      <c r="F25" s="139" t="s">
        <v>2535</v>
      </c>
      <c r="G25" s="373" t="s">
        <v>43</v>
      </c>
      <c r="H25" s="139" t="s">
        <v>2531</v>
      </c>
    </row>
    <row r="26" spans="1:8" s="44" customFormat="1" ht="118.8">
      <c r="A26" s="201" t="s">
        <v>234</v>
      </c>
      <c r="B26" s="139" t="s">
        <v>486</v>
      </c>
      <c r="C26" s="139" t="s">
        <v>2564</v>
      </c>
      <c r="D26" s="139" t="s">
        <v>2565</v>
      </c>
      <c r="E26" s="140" t="s">
        <v>2566</v>
      </c>
      <c r="F26" s="139" t="s">
        <v>2535</v>
      </c>
      <c r="G26" s="373" t="s">
        <v>43</v>
      </c>
      <c r="H26" s="139" t="s">
        <v>2531</v>
      </c>
    </row>
    <row r="27" spans="1:8" s="44" customFormat="1" ht="118.8">
      <c r="A27" s="201" t="s">
        <v>234</v>
      </c>
      <c r="B27" s="139" t="s">
        <v>582</v>
      </c>
      <c r="C27" s="139" t="s">
        <v>2567</v>
      </c>
      <c r="D27" s="139" t="s">
        <v>2539</v>
      </c>
      <c r="E27" s="140" t="s">
        <v>2568</v>
      </c>
      <c r="F27" s="139" t="s">
        <v>2535</v>
      </c>
      <c r="G27" s="140" t="s">
        <v>965</v>
      </c>
      <c r="H27" s="139" t="s">
        <v>2531</v>
      </c>
    </row>
    <row r="28" spans="1:8" s="44" customFormat="1" ht="118.8">
      <c r="A28" s="201" t="s">
        <v>234</v>
      </c>
      <c r="B28" s="139" t="s">
        <v>582</v>
      </c>
      <c r="C28" s="139" t="s">
        <v>2569</v>
      </c>
      <c r="D28" s="139" t="s">
        <v>2562</v>
      </c>
      <c r="E28" s="140" t="s">
        <v>2570</v>
      </c>
      <c r="F28" s="139" t="s">
        <v>2535</v>
      </c>
      <c r="G28" s="140" t="s">
        <v>965</v>
      </c>
      <c r="H28" s="139" t="s">
        <v>2531</v>
      </c>
    </row>
    <row r="29" spans="1:8" s="44" customFormat="1" ht="118.8">
      <c r="A29" s="201" t="s">
        <v>234</v>
      </c>
      <c r="B29" s="139" t="s">
        <v>135</v>
      </c>
      <c r="C29" s="139" t="s">
        <v>2571</v>
      </c>
      <c r="D29" s="139" t="s">
        <v>2572</v>
      </c>
      <c r="E29" s="140" t="s">
        <v>2573</v>
      </c>
      <c r="F29" s="139" t="s">
        <v>2535</v>
      </c>
      <c r="G29" s="140" t="s">
        <v>120</v>
      </c>
      <c r="H29" s="139" t="s">
        <v>2531</v>
      </c>
    </row>
    <row r="30" spans="1:8" s="44" customFormat="1" ht="118.8">
      <c r="A30" s="201" t="s">
        <v>234</v>
      </c>
      <c r="B30" s="139" t="s">
        <v>135</v>
      </c>
      <c r="C30" s="139" t="s">
        <v>2574</v>
      </c>
      <c r="D30" s="139" t="s">
        <v>2575</v>
      </c>
      <c r="E30" s="140" t="s">
        <v>2576</v>
      </c>
      <c r="F30" s="139" t="s">
        <v>2535</v>
      </c>
      <c r="G30" s="140" t="s">
        <v>120</v>
      </c>
      <c r="H30" s="139" t="s">
        <v>2531</v>
      </c>
    </row>
    <row r="31" spans="1:8" s="44" customFormat="1" ht="132">
      <c r="A31" s="201" t="s">
        <v>234</v>
      </c>
      <c r="B31" s="139" t="s">
        <v>135</v>
      </c>
      <c r="C31" s="139" t="s">
        <v>2577</v>
      </c>
      <c r="D31" s="139" t="s">
        <v>2539</v>
      </c>
      <c r="E31" s="140" t="s">
        <v>2578</v>
      </c>
      <c r="F31" s="139" t="s">
        <v>2535</v>
      </c>
      <c r="G31" s="140" t="s">
        <v>120</v>
      </c>
      <c r="H31" s="139" t="s">
        <v>2531</v>
      </c>
    </row>
    <row r="32" spans="1:8" s="44" customFormat="1" ht="118.8">
      <c r="A32" s="201" t="s">
        <v>234</v>
      </c>
      <c r="B32" s="139" t="s">
        <v>135</v>
      </c>
      <c r="C32" s="139" t="s">
        <v>2579</v>
      </c>
      <c r="D32" s="139" t="s">
        <v>2580</v>
      </c>
      <c r="E32" s="140" t="s">
        <v>2580</v>
      </c>
      <c r="F32" s="139" t="s">
        <v>2535</v>
      </c>
      <c r="G32" s="140" t="s">
        <v>120</v>
      </c>
      <c r="H32" s="139" t="s">
        <v>2531</v>
      </c>
    </row>
    <row r="33" spans="1:8" s="44" customFormat="1" ht="118.8">
      <c r="A33" s="201" t="s">
        <v>234</v>
      </c>
      <c r="B33" s="139" t="s">
        <v>135</v>
      </c>
      <c r="C33" s="139" t="s">
        <v>2581</v>
      </c>
      <c r="D33" s="139" t="s">
        <v>2582</v>
      </c>
      <c r="E33" s="140" t="s">
        <v>2583</v>
      </c>
      <c r="F33" s="139" t="s">
        <v>2535</v>
      </c>
      <c r="G33" s="140" t="s">
        <v>120</v>
      </c>
      <c r="H33" s="139" t="s">
        <v>2531</v>
      </c>
    </row>
    <row r="34" spans="1:8" s="44" customFormat="1" ht="118.8">
      <c r="A34" s="201" t="s">
        <v>234</v>
      </c>
      <c r="B34" s="139" t="s">
        <v>135</v>
      </c>
      <c r="C34" s="139" t="s">
        <v>2584</v>
      </c>
      <c r="D34" s="139" t="s">
        <v>2539</v>
      </c>
      <c r="E34" s="140" t="s">
        <v>2585</v>
      </c>
      <c r="F34" s="139" t="s">
        <v>2535</v>
      </c>
      <c r="G34" s="140" t="s">
        <v>2586</v>
      </c>
      <c r="H34" s="139" t="s">
        <v>2531</v>
      </c>
    </row>
    <row r="35" spans="1:8" s="44" customFormat="1" ht="118.8">
      <c r="A35" s="201" t="s">
        <v>234</v>
      </c>
      <c r="B35" s="139" t="s">
        <v>135</v>
      </c>
      <c r="C35" s="139" t="s">
        <v>2587</v>
      </c>
      <c r="D35" s="139" t="s">
        <v>2588</v>
      </c>
      <c r="E35" s="140" t="s">
        <v>2589</v>
      </c>
      <c r="F35" s="139" t="s">
        <v>2535</v>
      </c>
      <c r="G35" s="140" t="s">
        <v>2586</v>
      </c>
      <c r="H35" s="139" t="s">
        <v>2531</v>
      </c>
    </row>
    <row r="36" spans="1:8" s="44" customFormat="1" ht="118.8">
      <c r="A36" s="201" t="s">
        <v>234</v>
      </c>
      <c r="B36" s="139" t="s">
        <v>368</v>
      </c>
      <c r="C36" s="139" t="s">
        <v>2590</v>
      </c>
      <c r="D36" s="139" t="s">
        <v>2591</v>
      </c>
      <c r="E36" s="140" t="s">
        <v>2592</v>
      </c>
      <c r="F36" s="139" t="s">
        <v>2535</v>
      </c>
      <c r="G36" s="140" t="s">
        <v>2593</v>
      </c>
      <c r="H36" s="139" t="s">
        <v>2531</v>
      </c>
    </row>
    <row r="37" spans="1:8" ht="18.899999999999999" customHeight="1"/>
    <row r="38" spans="1:8" ht="18.899999999999999" customHeight="1"/>
    <row r="39" spans="1:8" customFormat="1" ht="12.75" customHeight="1">
      <c r="B39" s="554" t="s">
        <v>230</v>
      </c>
      <c r="C39" s="554"/>
      <c r="D39" s="554"/>
      <c r="E39" s="554"/>
      <c r="F39" s="554"/>
    </row>
    <row r="40" spans="1:8" customFormat="1" ht="14.4">
      <c r="B40" s="554"/>
      <c r="C40" s="554"/>
      <c r="D40" s="554"/>
      <c r="E40" s="554"/>
      <c r="F40" s="554"/>
    </row>
    <row r="41" spans="1:8" customFormat="1" ht="14.4">
      <c r="B41" s="554"/>
      <c r="C41" s="554"/>
      <c r="D41" s="554"/>
      <c r="E41" s="554"/>
      <c r="F41" s="554"/>
    </row>
    <row r="42" spans="1:8" customFormat="1" ht="14.4">
      <c r="B42" s="554"/>
      <c r="C42" s="554"/>
      <c r="D42" s="554"/>
      <c r="E42" s="554"/>
      <c r="F42" s="554"/>
    </row>
    <row r="43" spans="1:8" customFormat="1" ht="14.4">
      <c r="B43" s="554" t="s">
        <v>2594</v>
      </c>
      <c r="C43" s="554"/>
      <c r="D43" s="554"/>
      <c r="E43" s="554"/>
      <c r="F43" s="554"/>
    </row>
    <row r="44" spans="1:8" ht="18.899999999999999" customHeight="1">
      <c r="B44" s="555" t="s">
        <v>2595</v>
      </c>
      <c r="C44" s="555"/>
      <c r="D44" s="555"/>
      <c r="E44" s="555"/>
      <c r="F44" s="555"/>
    </row>
    <row r="45" spans="1:8" ht="18.899999999999999" customHeight="1"/>
    <row r="46" spans="1:8" ht="18.899999999999999" customHeight="1"/>
    <row r="47" spans="1:8" ht="18.899999999999999" customHeight="1"/>
    <row r="48" spans="1:8" ht="18.899999999999999" customHeight="1"/>
    <row r="49" s="26" customFormat="1" ht="18.899999999999999" customHeight="1"/>
    <row r="50" s="26" customFormat="1" ht="18.899999999999999" customHeight="1"/>
    <row r="51" s="26" customFormat="1" ht="18.899999999999999" customHeight="1"/>
    <row r="52" s="26" customFormat="1" ht="18.899999999999999" customHeight="1"/>
    <row r="53" s="26" customFormat="1" ht="18.899999999999999" customHeight="1"/>
    <row r="54" s="26" customFormat="1" ht="18.899999999999999" customHeight="1"/>
    <row r="55" s="26" customFormat="1" ht="18.899999999999999" customHeight="1"/>
    <row r="56" s="26" customFormat="1" ht="18.899999999999999" customHeight="1"/>
    <row r="57" s="26" customFormat="1" ht="18.899999999999999" customHeight="1"/>
    <row r="58" s="26" customFormat="1" ht="18.899999999999999" customHeight="1"/>
    <row r="59" s="26" customFormat="1" ht="18.899999999999999" customHeight="1"/>
    <row r="60" s="26" customFormat="1" ht="18.899999999999999" customHeight="1"/>
    <row r="61" s="26" customFormat="1" ht="18.899999999999999" customHeight="1"/>
    <row r="62" s="26" customFormat="1" ht="18.899999999999999" customHeight="1"/>
    <row r="63" s="26" customFormat="1" ht="18.899999999999999" customHeight="1"/>
    <row r="64" s="26" customFormat="1" ht="18.899999999999999" customHeight="1"/>
    <row r="65" s="26" customFormat="1" ht="18.899999999999999" customHeight="1"/>
    <row r="66" s="26" customFormat="1" ht="18.899999999999999" customHeight="1"/>
    <row r="67" s="26" customFormat="1" ht="18.899999999999999" customHeight="1"/>
    <row r="68" s="26" customFormat="1" ht="18.899999999999999" customHeight="1"/>
    <row r="69" s="26" customFormat="1" ht="18.899999999999999" customHeight="1"/>
    <row r="70" s="26" customFormat="1" ht="18.899999999999999" customHeight="1"/>
    <row r="71" s="26" customFormat="1" ht="18.899999999999999" customHeight="1"/>
    <row r="72" s="26" customFormat="1" ht="18.899999999999999" customHeight="1"/>
    <row r="73" s="26" customFormat="1" ht="18.899999999999999" customHeight="1"/>
    <row r="74" s="26" customFormat="1" ht="18.899999999999999" customHeight="1"/>
    <row r="75" s="26" customFormat="1" ht="18.899999999999999" customHeight="1"/>
    <row r="76" s="26" customFormat="1" ht="18.899999999999999" customHeight="1"/>
    <row r="77" s="26" customFormat="1" ht="18.899999999999999" customHeight="1"/>
    <row r="78" s="26" customFormat="1" ht="18.899999999999999" customHeight="1"/>
    <row r="79" s="26" customFormat="1" ht="18.899999999999999" customHeight="1"/>
    <row r="80" s="26" customFormat="1"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row r="138" s="26" customFormat="1" ht="18.899999999999999" customHeight="1"/>
    <row r="139" s="26" customFormat="1" ht="18.899999999999999" customHeight="1"/>
    <row r="140" s="26" customFormat="1" ht="18.899999999999999" customHeight="1"/>
    <row r="141" s="26" customFormat="1" ht="18.899999999999999" customHeight="1"/>
    <row r="142" s="26" customFormat="1" ht="18.899999999999999" customHeight="1"/>
    <row r="143" s="26" customFormat="1" ht="18.899999999999999" customHeight="1"/>
    <row r="144" s="26" customFormat="1" ht="18.899999999999999" customHeight="1"/>
  </sheetData>
  <mergeCells count="19">
    <mergeCell ref="A1:A5"/>
    <mergeCell ref="B1:H1"/>
    <mergeCell ref="B2:H2"/>
    <mergeCell ref="B3:H3"/>
    <mergeCell ref="B4:C4"/>
    <mergeCell ref="D4:E4"/>
    <mergeCell ref="G4:H4"/>
    <mergeCell ref="B5:C5"/>
    <mergeCell ref="D5:E5"/>
    <mergeCell ref="G5:H5"/>
    <mergeCell ref="B39:F42"/>
    <mergeCell ref="B43:F43"/>
    <mergeCell ref="B44:F44"/>
    <mergeCell ref="B7:C7"/>
    <mergeCell ref="G7:H7"/>
    <mergeCell ref="B8:H8"/>
    <mergeCell ref="B9:H9"/>
    <mergeCell ref="B10:H10"/>
    <mergeCell ref="B11:C11"/>
  </mergeCells>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1377-6CEF-440A-A578-23F1DA0AE94B}">
  <dimension ref="A1:Z1000"/>
  <sheetViews>
    <sheetView zoomScale="110" zoomScaleNormal="110" workbookViewId="0">
      <selection activeCell="E25" sqref="E25"/>
    </sheetView>
  </sheetViews>
  <sheetFormatPr baseColWidth="10" defaultColWidth="12.5546875" defaultRowHeight="14.4"/>
  <cols>
    <col min="1" max="1" width="42.88671875" customWidth="1"/>
    <col min="2" max="2" width="23" customWidth="1"/>
    <col min="3" max="3" width="27.5546875" customWidth="1"/>
    <col min="4" max="4" width="24.6640625" customWidth="1"/>
    <col min="5" max="5" width="29.109375" customWidth="1"/>
    <col min="6" max="6" width="40.109375" customWidth="1"/>
    <col min="7" max="7" width="20.88671875" customWidth="1"/>
    <col min="8" max="8" width="22.33203125" customWidth="1"/>
    <col min="9" max="26" width="11.44140625" customWidth="1"/>
  </cols>
  <sheetData>
    <row r="1" spans="1:26" ht="25.5" customHeight="1">
      <c r="A1" s="803"/>
      <c r="B1" s="804" t="s">
        <v>0</v>
      </c>
      <c r="C1" s="756"/>
      <c r="D1" s="756"/>
      <c r="E1" s="756"/>
      <c r="F1" s="756"/>
      <c r="G1" s="756"/>
      <c r="H1" s="757"/>
      <c r="I1" s="249"/>
      <c r="J1" s="249"/>
      <c r="K1" s="249"/>
      <c r="L1" s="249"/>
      <c r="M1" s="249"/>
      <c r="N1" s="249"/>
      <c r="O1" s="249"/>
      <c r="P1" s="249"/>
      <c r="Q1" s="249"/>
      <c r="R1" s="249"/>
      <c r="S1" s="249"/>
      <c r="T1" s="249"/>
      <c r="U1" s="249"/>
      <c r="V1" s="249"/>
      <c r="W1" s="249"/>
      <c r="X1" s="249"/>
      <c r="Y1" s="249"/>
      <c r="Z1" s="249"/>
    </row>
    <row r="2" spans="1:26" ht="17.25" customHeight="1">
      <c r="A2" s="796"/>
      <c r="B2" s="805" t="s">
        <v>1</v>
      </c>
      <c r="C2" s="756"/>
      <c r="D2" s="756"/>
      <c r="E2" s="756"/>
      <c r="F2" s="756"/>
      <c r="G2" s="756"/>
      <c r="H2" s="757"/>
      <c r="I2" s="249"/>
      <c r="J2" s="249"/>
      <c r="K2" s="249"/>
      <c r="L2" s="249"/>
      <c r="M2" s="249"/>
      <c r="N2" s="249"/>
      <c r="O2" s="249"/>
      <c r="P2" s="249"/>
      <c r="Q2" s="249"/>
      <c r="R2" s="249"/>
      <c r="S2" s="249"/>
      <c r="T2" s="249"/>
      <c r="U2" s="249"/>
      <c r="V2" s="249"/>
      <c r="W2" s="249"/>
      <c r="X2" s="249"/>
      <c r="Y2" s="249"/>
      <c r="Z2" s="249"/>
    </row>
    <row r="3" spans="1:26" ht="17.25" customHeight="1">
      <c r="A3" s="796"/>
      <c r="B3" s="804" t="s">
        <v>2</v>
      </c>
      <c r="C3" s="756"/>
      <c r="D3" s="756"/>
      <c r="E3" s="756"/>
      <c r="F3" s="756"/>
      <c r="G3" s="756"/>
      <c r="H3" s="757"/>
      <c r="I3" s="249"/>
      <c r="J3" s="249"/>
      <c r="K3" s="249"/>
      <c r="L3" s="249"/>
      <c r="M3" s="249"/>
      <c r="N3" s="249"/>
      <c r="O3" s="249"/>
      <c r="P3" s="249"/>
      <c r="Q3" s="249"/>
      <c r="R3" s="249"/>
      <c r="S3" s="249"/>
      <c r="T3" s="249"/>
      <c r="U3" s="249"/>
      <c r="V3" s="249"/>
      <c r="W3" s="249"/>
      <c r="X3" s="249"/>
      <c r="Y3" s="249"/>
      <c r="Z3" s="249"/>
    </row>
    <row r="4" spans="1:26" ht="19.5" customHeight="1">
      <c r="A4" s="796"/>
      <c r="B4" s="806" t="s">
        <v>3</v>
      </c>
      <c r="C4" s="757"/>
      <c r="D4" s="806" t="s">
        <v>4</v>
      </c>
      <c r="E4" s="757"/>
      <c r="F4" s="268" t="s">
        <v>5</v>
      </c>
      <c r="G4" s="806" t="s">
        <v>6</v>
      </c>
      <c r="H4" s="757"/>
      <c r="I4" s="249"/>
      <c r="J4" s="249"/>
      <c r="K4" s="249"/>
      <c r="L4" s="249"/>
      <c r="M4" s="249"/>
      <c r="N4" s="249"/>
      <c r="O4" s="249"/>
      <c r="P4" s="249"/>
      <c r="Q4" s="249"/>
      <c r="R4" s="249"/>
      <c r="S4" s="249"/>
      <c r="T4" s="249"/>
      <c r="U4" s="249"/>
      <c r="V4" s="249"/>
      <c r="W4" s="249"/>
      <c r="X4" s="249"/>
      <c r="Y4" s="249"/>
      <c r="Z4" s="249"/>
    </row>
    <row r="5" spans="1:26" ht="21" customHeight="1">
      <c r="A5" s="797"/>
      <c r="B5" s="807">
        <v>45399</v>
      </c>
      <c r="C5" s="757"/>
      <c r="D5" s="808" t="s">
        <v>7</v>
      </c>
      <c r="E5" s="757"/>
      <c r="F5" s="269" t="s">
        <v>8</v>
      </c>
      <c r="G5" s="809"/>
      <c r="H5" s="757"/>
      <c r="I5" s="249"/>
      <c r="J5" s="249"/>
      <c r="K5" s="249"/>
      <c r="L5" s="249"/>
      <c r="M5" s="249"/>
      <c r="N5" s="249"/>
      <c r="O5" s="249"/>
      <c r="P5" s="249"/>
      <c r="Q5" s="249"/>
      <c r="R5" s="249"/>
      <c r="S5" s="249"/>
      <c r="T5" s="249"/>
      <c r="U5" s="249"/>
      <c r="V5" s="249"/>
      <c r="W5" s="249"/>
      <c r="X5" s="249"/>
      <c r="Y5" s="249"/>
      <c r="Z5" s="249"/>
    </row>
    <row r="6" spans="1:26" ht="7.5" customHeight="1">
      <c r="A6" s="270"/>
      <c r="B6" s="271"/>
      <c r="C6" s="272"/>
      <c r="D6" s="273"/>
      <c r="E6" s="273"/>
      <c r="F6" s="272"/>
      <c r="G6" s="272"/>
      <c r="H6" s="272"/>
      <c r="I6" s="249"/>
      <c r="J6" s="249"/>
      <c r="K6" s="249"/>
      <c r="L6" s="249"/>
      <c r="M6" s="249"/>
      <c r="N6" s="249"/>
      <c r="O6" s="249"/>
      <c r="P6" s="249"/>
      <c r="Q6" s="249"/>
      <c r="R6" s="249"/>
      <c r="S6" s="249"/>
      <c r="T6" s="249"/>
      <c r="U6" s="249"/>
      <c r="V6" s="249"/>
      <c r="W6" s="249"/>
      <c r="X6" s="249"/>
      <c r="Y6" s="249"/>
      <c r="Z6" s="249"/>
    </row>
    <row r="7" spans="1:26" ht="15">
      <c r="A7" s="274" t="s">
        <v>9</v>
      </c>
      <c r="B7" s="800" t="s">
        <v>2109</v>
      </c>
      <c r="C7" s="757"/>
      <c r="D7" s="274" t="s">
        <v>11</v>
      </c>
      <c r="E7" s="275" t="s">
        <v>2110</v>
      </c>
      <c r="F7" s="274" t="s">
        <v>13</v>
      </c>
      <c r="G7" s="800" t="s">
        <v>2111</v>
      </c>
      <c r="H7" s="757"/>
      <c r="I7" s="249"/>
      <c r="J7" s="249"/>
      <c r="K7" s="249"/>
      <c r="L7" s="249"/>
      <c r="M7" s="249"/>
      <c r="N7" s="249"/>
      <c r="O7" s="249"/>
      <c r="P7" s="249"/>
      <c r="Q7" s="249"/>
      <c r="R7" s="249"/>
      <c r="S7" s="249"/>
      <c r="T7" s="249"/>
      <c r="U7" s="249"/>
      <c r="V7" s="249"/>
      <c r="W7" s="249"/>
      <c r="X7" s="249"/>
      <c r="Y7" s="249"/>
      <c r="Z7" s="249"/>
    </row>
    <row r="8" spans="1:26" ht="21" customHeight="1">
      <c r="A8" s="274" t="s">
        <v>15</v>
      </c>
      <c r="B8" s="800" t="s">
        <v>2112</v>
      </c>
      <c r="C8" s="756"/>
      <c r="D8" s="756"/>
      <c r="E8" s="756"/>
      <c r="F8" s="756"/>
      <c r="G8" s="756"/>
      <c r="H8" s="757"/>
      <c r="I8" s="249"/>
      <c r="J8" s="249"/>
      <c r="K8" s="249"/>
      <c r="L8" s="249"/>
      <c r="M8" s="249"/>
      <c r="N8" s="249"/>
      <c r="O8" s="249"/>
      <c r="P8" s="249"/>
      <c r="Q8" s="249"/>
      <c r="R8" s="249"/>
      <c r="S8" s="249"/>
      <c r="T8" s="249"/>
      <c r="U8" s="249"/>
      <c r="V8" s="249"/>
      <c r="W8" s="249"/>
      <c r="X8" s="249"/>
      <c r="Y8" s="249"/>
      <c r="Z8" s="249"/>
    </row>
    <row r="9" spans="1:26" ht="60.75" customHeight="1">
      <c r="A9" s="274" t="s">
        <v>17</v>
      </c>
      <c r="B9" s="801" t="s">
        <v>2113</v>
      </c>
      <c r="C9" s="756"/>
      <c r="D9" s="756"/>
      <c r="E9" s="756"/>
      <c r="F9" s="756"/>
      <c r="G9" s="756"/>
      <c r="H9" s="757"/>
      <c r="I9" s="249"/>
      <c r="J9" s="249"/>
      <c r="K9" s="249"/>
      <c r="L9" s="249"/>
      <c r="M9" s="249"/>
      <c r="N9" s="249"/>
      <c r="O9" s="249"/>
      <c r="P9" s="249"/>
      <c r="Q9" s="249"/>
      <c r="R9" s="249"/>
      <c r="S9" s="249"/>
      <c r="T9" s="249"/>
      <c r="U9" s="249"/>
      <c r="V9" s="249"/>
      <c r="W9" s="249"/>
      <c r="X9" s="249"/>
      <c r="Y9" s="249"/>
      <c r="Z9" s="249"/>
    </row>
    <row r="10" spans="1:26" ht="63.75" customHeight="1">
      <c r="A10" s="274" t="s">
        <v>19</v>
      </c>
      <c r="B10" s="801" t="s">
        <v>2114</v>
      </c>
      <c r="C10" s="756"/>
      <c r="D10" s="756"/>
      <c r="E10" s="756"/>
      <c r="F10" s="756"/>
      <c r="G10" s="756"/>
      <c r="H10" s="757"/>
      <c r="I10" s="249"/>
      <c r="J10" s="249"/>
      <c r="K10" s="249"/>
      <c r="L10" s="249"/>
      <c r="M10" s="249"/>
      <c r="N10" s="249"/>
      <c r="O10" s="249"/>
      <c r="P10" s="249"/>
      <c r="Q10" s="249"/>
      <c r="R10" s="249"/>
      <c r="S10" s="249"/>
      <c r="T10" s="249"/>
      <c r="U10" s="249"/>
      <c r="V10" s="249"/>
      <c r="W10" s="249"/>
      <c r="X10" s="249"/>
      <c r="Y10" s="249"/>
      <c r="Z10" s="249"/>
    </row>
    <row r="11" spans="1:26" ht="17.25" customHeight="1">
      <c r="A11" s="276" t="s">
        <v>21</v>
      </c>
      <c r="B11" s="802">
        <v>45545</v>
      </c>
      <c r="C11" s="756"/>
      <c r="D11" s="277"/>
      <c r="E11" s="277"/>
      <c r="F11" s="277"/>
      <c r="G11" s="277"/>
      <c r="H11" s="278"/>
      <c r="I11" s="249"/>
      <c r="J11" s="249"/>
      <c r="K11" s="249"/>
      <c r="L11" s="249"/>
      <c r="M11" s="249"/>
      <c r="N11" s="249"/>
      <c r="O11" s="249"/>
      <c r="P11" s="249"/>
      <c r="Q11" s="249"/>
      <c r="R11" s="249"/>
      <c r="S11" s="249"/>
      <c r="T11" s="249"/>
      <c r="U11" s="249"/>
      <c r="V11" s="249"/>
      <c r="W11" s="249"/>
      <c r="X11" s="249"/>
      <c r="Y11" s="249"/>
      <c r="Z11" s="249"/>
    </row>
    <row r="12" spans="1:26" ht="28.5" customHeight="1">
      <c r="A12" s="279" t="s">
        <v>22</v>
      </c>
      <c r="B12" s="279" t="s">
        <v>23</v>
      </c>
      <c r="C12" s="279" t="s">
        <v>24</v>
      </c>
      <c r="D12" s="279" t="s">
        <v>25</v>
      </c>
      <c r="E12" s="279" t="s">
        <v>26</v>
      </c>
      <c r="F12" s="279" t="s">
        <v>27</v>
      </c>
      <c r="G12" s="279" t="s">
        <v>28</v>
      </c>
      <c r="H12" s="279" t="s">
        <v>29</v>
      </c>
      <c r="I12" s="249"/>
      <c r="J12" s="249"/>
      <c r="K12" s="249"/>
      <c r="L12" s="249"/>
      <c r="M12" s="249"/>
      <c r="N12" s="249"/>
      <c r="O12" s="249"/>
      <c r="P12" s="249"/>
      <c r="Q12" s="249"/>
      <c r="R12" s="249"/>
      <c r="S12" s="249"/>
      <c r="T12" s="249"/>
      <c r="U12" s="249"/>
      <c r="V12" s="249"/>
      <c r="W12" s="249"/>
      <c r="X12" s="249"/>
      <c r="Y12" s="249"/>
      <c r="Z12" s="249"/>
    </row>
    <row r="13" spans="1:26" ht="80.25" customHeight="1">
      <c r="A13" s="795" t="s">
        <v>2115</v>
      </c>
      <c r="B13" s="280" t="s">
        <v>2116</v>
      </c>
      <c r="C13" s="280">
        <v>1991</v>
      </c>
      <c r="D13" s="280">
        <v>15</v>
      </c>
      <c r="E13" s="280" t="s">
        <v>2117</v>
      </c>
      <c r="F13" s="280" t="s">
        <v>2118</v>
      </c>
      <c r="G13" s="280" t="s">
        <v>774</v>
      </c>
      <c r="H13" s="280" t="s">
        <v>2119</v>
      </c>
      <c r="I13" s="281"/>
      <c r="J13" s="281"/>
      <c r="K13" s="281"/>
      <c r="L13" s="281"/>
      <c r="M13" s="281"/>
      <c r="N13" s="281"/>
      <c r="O13" s="281"/>
      <c r="P13" s="281"/>
      <c r="Q13" s="281"/>
      <c r="R13" s="281"/>
      <c r="S13" s="281"/>
      <c r="T13" s="281"/>
      <c r="U13" s="281"/>
      <c r="V13" s="281"/>
      <c r="W13" s="281"/>
      <c r="X13" s="281"/>
      <c r="Y13" s="281"/>
      <c r="Z13" s="281"/>
    </row>
    <row r="14" spans="1:26" ht="52.8">
      <c r="A14" s="796"/>
      <c r="B14" s="280" t="s">
        <v>486</v>
      </c>
      <c r="C14" s="280">
        <v>1982</v>
      </c>
      <c r="D14" s="280">
        <v>23</v>
      </c>
      <c r="E14" s="280" t="s">
        <v>2120</v>
      </c>
      <c r="F14" s="280" t="s">
        <v>2121</v>
      </c>
      <c r="G14" s="280" t="s">
        <v>774</v>
      </c>
      <c r="H14" s="280" t="s">
        <v>2122</v>
      </c>
      <c r="I14" s="281"/>
      <c r="J14" s="281"/>
      <c r="K14" s="281"/>
      <c r="L14" s="281"/>
      <c r="M14" s="281"/>
      <c r="N14" s="281"/>
      <c r="O14" s="281"/>
      <c r="P14" s="281"/>
      <c r="Q14" s="281"/>
      <c r="R14" s="281"/>
      <c r="S14" s="281"/>
      <c r="T14" s="281"/>
      <c r="U14" s="281"/>
      <c r="V14" s="281"/>
      <c r="W14" s="281"/>
      <c r="X14" s="281"/>
      <c r="Y14" s="281"/>
      <c r="Z14" s="281"/>
    </row>
    <row r="15" spans="1:26" ht="104.25" customHeight="1">
      <c r="A15" s="796"/>
      <c r="B15" s="280" t="s">
        <v>486</v>
      </c>
      <c r="C15" s="282" t="s">
        <v>2123</v>
      </c>
      <c r="D15" s="280" t="s">
        <v>2124</v>
      </c>
      <c r="E15" s="280" t="s">
        <v>2125</v>
      </c>
      <c r="F15" s="280" t="s">
        <v>2118</v>
      </c>
      <c r="G15" s="280" t="s">
        <v>774</v>
      </c>
      <c r="H15" s="280" t="s">
        <v>875</v>
      </c>
      <c r="I15" s="281"/>
      <c r="J15" s="281"/>
      <c r="K15" s="281"/>
      <c r="L15" s="281"/>
      <c r="M15" s="281"/>
      <c r="N15" s="281"/>
      <c r="O15" s="281"/>
      <c r="P15" s="281"/>
      <c r="Q15" s="281"/>
      <c r="R15" s="281"/>
      <c r="S15" s="281"/>
      <c r="T15" s="281"/>
      <c r="U15" s="281"/>
      <c r="V15" s="281"/>
      <c r="W15" s="281"/>
      <c r="X15" s="281"/>
      <c r="Y15" s="281"/>
      <c r="Z15" s="281"/>
    </row>
    <row r="16" spans="1:26" ht="58.5" customHeight="1">
      <c r="A16" s="796"/>
      <c r="B16" s="280" t="s">
        <v>486</v>
      </c>
      <c r="C16" s="282" t="s">
        <v>2126</v>
      </c>
      <c r="D16" s="280" t="s">
        <v>574</v>
      </c>
      <c r="E16" s="280" t="s">
        <v>1057</v>
      </c>
      <c r="F16" s="280" t="s">
        <v>52</v>
      </c>
      <c r="G16" s="280" t="s">
        <v>774</v>
      </c>
      <c r="H16" s="280" t="s">
        <v>875</v>
      </c>
      <c r="I16" s="281"/>
      <c r="J16" s="281"/>
      <c r="K16" s="281"/>
      <c r="L16" s="281"/>
      <c r="M16" s="281"/>
      <c r="N16" s="281"/>
      <c r="O16" s="281"/>
      <c r="P16" s="281"/>
      <c r="Q16" s="281"/>
      <c r="R16" s="281"/>
      <c r="S16" s="281"/>
      <c r="T16" s="281"/>
      <c r="U16" s="281"/>
      <c r="V16" s="281"/>
      <c r="W16" s="281"/>
      <c r="X16" s="281"/>
      <c r="Y16" s="281"/>
      <c r="Z16" s="281"/>
    </row>
    <row r="17" spans="1:26" ht="48.75" customHeight="1">
      <c r="A17" s="796"/>
      <c r="B17" s="280" t="s">
        <v>486</v>
      </c>
      <c r="C17" s="282" t="s">
        <v>2127</v>
      </c>
      <c r="D17" s="280" t="s">
        <v>2128</v>
      </c>
      <c r="E17" s="280" t="s">
        <v>2129</v>
      </c>
      <c r="F17" s="280" t="s">
        <v>2118</v>
      </c>
      <c r="G17" s="280" t="s">
        <v>774</v>
      </c>
      <c r="H17" s="280" t="s">
        <v>2119</v>
      </c>
      <c r="I17" s="281"/>
      <c r="J17" s="281"/>
      <c r="K17" s="281"/>
      <c r="L17" s="281"/>
      <c r="M17" s="281"/>
      <c r="N17" s="281"/>
      <c r="O17" s="281"/>
      <c r="P17" s="281"/>
      <c r="Q17" s="281"/>
      <c r="R17" s="281"/>
      <c r="S17" s="281"/>
      <c r="T17" s="281"/>
      <c r="U17" s="281"/>
      <c r="V17" s="281"/>
      <c r="W17" s="281"/>
      <c r="X17" s="281"/>
      <c r="Y17" s="281"/>
      <c r="Z17" s="281"/>
    </row>
    <row r="18" spans="1:26" ht="133.5" customHeight="1">
      <c r="A18" s="796"/>
      <c r="B18" s="280" t="s">
        <v>486</v>
      </c>
      <c r="C18" s="282" t="s">
        <v>2130</v>
      </c>
      <c r="D18" s="280" t="s">
        <v>574</v>
      </c>
      <c r="E18" s="280" t="s">
        <v>2131</v>
      </c>
      <c r="F18" s="280" t="s">
        <v>2132</v>
      </c>
      <c r="G18" s="280" t="s">
        <v>774</v>
      </c>
      <c r="H18" s="280" t="s">
        <v>875</v>
      </c>
      <c r="I18" s="281"/>
      <c r="J18" s="281"/>
      <c r="K18" s="281"/>
      <c r="L18" s="281"/>
      <c r="M18" s="281"/>
      <c r="N18" s="281"/>
      <c r="O18" s="281"/>
      <c r="P18" s="281"/>
      <c r="Q18" s="281"/>
      <c r="R18" s="281"/>
      <c r="S18" s="281"/>
      <c r="T18" s="281"/>
      <c r="U18" s="281"/>
      <c r="V18" s="281"/>
      <c r="W18" s="281"/>
      <c r="X18" s="281"/>
      <c r="Y18" s="281"/>
      <c r="Z18" s="281"/>
    </row>
    <row r="19" spans="1:26" ht="113.25" customHeight="1">
      <c r="A19" s="796"/>
      <c r="B19" s="280" t="s">
        <v>486</v>
      </c>
      <c r="C19" s="282" t="s">
        <v>2133</v>
      </c>
      <c r="D19" s="280" t="s">
        <v>574</v>
      </c>
      <c r="E19" s="280" t="s">
        <v>2134</v>
      </c>
      <c r="F19" s="280" t="s">
        <v>2121</v>
      </c>
      <c r="G19" s="280" t="s">
        <v>774</v>
      </c>
      <c r="H19" s="280" t="s">
        <v>875</v>
      </c>
      <c r="I19" s="281"/>
      <c r="J19" s="281"/>
      <c r="K19" s="281"/>
      <c r="L19" s="281"/>
      <c r="M19" s="281"/>
      <c r="N19" s="281"/>
      <c r="O19" s="281"/>
      <c r="P19" s="281"/>
      <c r="Q19" s="281"/>
      <c r="R19" s="281"/>
      <c r="S19" s="281"/>
      <c r="T19" s="281"/>
      <c r="U19" s="281"/>
      <c r="V19" s="281"/>
      <c r="W19" s="281"/>
      <c r="X19" s="281"/>
      <c r="Y19" s="281"/>
      <c r="Z19" s="281"/>
    </row>
    <row r="20" spans="1:26" ht="58.5" customHeight="1">
      <c r="A20" s="796"/>
      <c r="B20" s="280" t="s">
        <v>486</v>
      </c>
      <c r="C20" s="282" t="s">
        <v>2135</v>
      </c>
      <c r="D20" s="280" t="s">
        <v>2136</v>
      </c>
      <c r="E20" s="280" t="s">
        <v>2137</v>
      </c>
      <c r="F20" s="280" t="s">
        <v>2138</v>
      </c>
      <c r="G20" s="280" t="s">
        <v>2139</v>
      </c>
      <c r="H20" s="280" t="s">
        <v>875</v>
      </c>
      <c r="I20" s="281"/>
      <c r="J20" s="281"/>
      <c r="K20" s="281"/>
      <c r="L20" s="281"/>
      <c r="M20" s="281"/>
      <c r="N20" s="281"/>
      <c r="O20" s="281"/>
      <c r="P20" s="281"/>
      <c r="Q20" s="281"/>
      <c r="R20" s="281"/>
      <c r="S20" s="281"/>
      <c r="T20" s="281"/>
      <c r="U20" s="281"/>
      <c r="V20" s="281"/>
      <c r="W20" s="281"/>
      <c r="X20" s="281"/>
      <c r="Y20" s="281"/>
      <c r="Z20" s="281"/>
    </row>
    <row r="21" spans="1:26" ht="54" customHeight="1">
      <c r="A21" s="796"/>
      <c r="B21" s="280" t="s">
        <v>486</v>
      </c>
      <c r="C21" s="282" t="s">
        <v>932</v>
      </c>
      <c r="D21" s="280" t="s">
        <v>2140</v>
      </c>
      <c r="E21" s="280" t="s">
        <v>268</v>
      </c>
      <c r="F21" s="280" t="s">
        <v>2141</v>
      </c>
      <c r="G21" s="280" t="s">
        <v>774</v>
      </c>
      <c r="H21" s="280" t="s">
        <v>2119</v>
      </c>
      <c r="I21" s="281"/>
      <c r="J21" s="281"/>
      <c r="K21" s="281"/>
      <c r="L21" s="281"/>
      <c r="M21" s="281"/>
      <c r="N21" s="281"/>
      <c r="O21" s="281"/>
      <c r="P21" s="281"/>
      <c r="Q21" s="281"/>
      <c r="R21" s="281"/>
      <c r="S21" s="281"/>
      <c r="T21" s="281"/>
      <c r="U21" s="281"/>
      <c r="V21" s="281"/>
      <c r="W21" s="281"/>
      <c r="X21" s="281"/>
      <c r="Y21" s="281"/>
      <c r="Z21" s="281"/>
    </row>
    <row r="22" spans="1:26" ht="41.25" customHeight="1">
      <c r="A22" s="796"/>
      <c r="B22" s="280" t="s">
        <v>486</v>
      </c>
      <c r="C22" s="282" t="s">
        <v>940</v>
      </c>
      <c r="D22" s="280" t="s">
        <v>574</v>
      </c>
      <c r="E22" s="280" t="s">
        <v>2142</v>
      </c>
      <c r="F22" s="280" t="s">
        <v>2141</v>
      </c>
      <c r="G22" s="280" t="s">
        <v>774</v>
      </c>
      <c r="H22" s="280" t="s">
        <v>2119</v>
      </c>
      <c r="I22" s="281"/>
      <c r="J22" s="281"/>
      <c r="K22" s="281"/>
      <c r="L22" s="281"/>
      <c r="M22" s="281"/>
      <c r="N22" s="281"/>
      <c r="O22" s="281"/>
      <c r="P22" s="281"/>
      <c r="Q22" s="281"/>
      <c r="R22" s="281"/>
      <c r="S22" s="281"/>
      <c r="T22" s="281"/>
      <c r="U22" s="281"/>
      <c r="V22" s="281"/>
      <c r="W22" s="281"/>
      <c r="X22" s="281"/>
      <c r="Y22" s="281"/>
      <c r="Z22" s="281"/>
    </row>
    <row r="23" spans="1:26" ht="60.75" customHeight="1">
      <c r="A23" s="796"/>
      <c r="B23" s="280" t="s">
        <v>135</v>
      </c>
      <c r="C23" s="282" t="s">
        <v>2143</v>
      </c>
      <c r="D23" s="280" t="s">
        <v>2144</v>
      </c>
      <c r="E23" s="280" t="s">
        <v>2145</v>
      </c>
      <c r="F23" s="280" t="s">
        <v>768</v>
      </c>
      <c r="G23" s="280" t="s">
        <v>2146</v>
      </c>
      <c r="H23" s="280" t="s">
        <v>875</v>
      </c>
      <c r="I23" s="281"/>
      <c r="J23" s="281"/>
      <c r="K23" s="281"/>
      <c r="L23" s="281"/>
      <c r="M23" s="281"/>
      <c r="N23" s="281"/>
      <c r="O23" s="281"/>
      <c r="P23" s="281"/>
      <c r="Q23" s="281"/>
      <c r="R23" s="281"/>
      <c r="S23" s="281"/>
      <c r="T23" s="281"/>
      <c r="U23" s="281"/>
      <c r="V23" s="281"/>
      <c r="W23" s="281"/>
      <c r="X23" s="281"/>
      <c r="Y23" s="281"/>
      <c r="Z23" s="281"/>
    </row>
    <row r="24" spans="1:26" ht="48.75" customHeight="1">
      <c r="A24" s="796"/>
      <c r="B24" s="280" t="s">
        <v>486</v>
      </c>
      <c r="C24" s="282" t="s">
        <v>945</v>
      </c>
      <c r="D24" s="280" t="s">
        <v>574</v>
      </c>
      <c r="E24" s="280" t="s">
        <v>946</v>
      </c>
      <c r="F24" s="280" t="s">
        <v>2121</v>
      </c>
      <c r="G24" s="280" t="s">
        <v>774</v>
      </c>
      <c r="H24" s="280" t="s">
        <v>2119</v>
      </c>
      <c r="I24" s="281"/>
      <c r="J24" s="281"/>
      <c r="K24" s="281"/>
      <c r="L24" s="281"/>
      <c r="M24" s="281"/>
      <c r="N24" s="281"/>
      <c r="O24" s="281"/>
      <c r="P24" s="281"/>
      <c r="Q24" s="281"/>
      <c r="R24" s="281"/>
      <c r="S24" s="281"/>
      <c r="T24" s="281"/>
      <c r="U24" s="281"/>
      <c r="V24" s="281"/>
      <c r="W24" s="281"/>
      <c r="X24" s="281"/>
      <c r="Y24" s="281"/>
      <c r="Z24" s="281"/>
    </row>
    <row r="25" spans="1:26" ht="68.25" customHeight="1">
      <c r="A25" s="796"/>
      <c r="B25" s="280" t="s">
        <v>486</v>
      </c>
      <c r="C25" s="282" t="s">
        <v>956</v>
      </c>
      <c r="D25" s="280" t="s">
        <v>574</v>
      </c>
      <c r="E25" s="280" t="s">
        <v>2147</v>
      </c>
      <c r="F25" s="280" t="s">
        <v>2141</v>
      </c>
      <c r="G25" s="280" t="s">
        <v>774</v>
      </c>
      <c r="H25" s="280" t="s">
        <v>2119</v>
      </c>
      <c r="I25" s="281"/>
      <c r="J25" s="281"/>
      <c r="K25" s="281"/>
      <c r="L25" s="281"/>
      <c r="M25" s="281"/>
      <c r="N25" s="281"/>
      <c r="O25" s="281"/>
      <c r="P25" s="281"/>
      <c r="Q25" s="281"/>
      <c r="R25" s="281"/>
      <c r="S25" s="281"/>
      <c r="T25" s="281"/>
      <c r="U25" s="281"/>
      <c r="V25" s="281"/>
      <c r="W25" s="281"/>
      <c r="X25" s="281"/>
      <c r="Y25" s="281"/>
      <c r="Z25" s="281"/>
    </row>
    <row r="26" spans="1:26" ht="66">
      <c r="A26" s="796"/>
      <c r="B26" s="280" t="s">
        <v>135</v>
      </c>
      <c r="C26" s="282" t="s">
        <v>2148</v>
      </c>
      <c r="D26" s="280" t="s">
        <v>574</v>
      </c>
      <c r="E26" s="280" t="s">
        <v>2149</v>
      </c>
      <c r="F26" s="280" t="s">
        <v>2141</v>
      </c>
      <c r="G26" s="280" t="s">
        <v>2150</v>
      </c>
      <c r="H26" s="280" t="s">
        <v>875</v>
      </c>
      <c r="I26" s="281"/>
      <c r="J26" s="281"/>
      <c r="K26" s="281"/>
      <c r="L26" s="281"/>
      <c r="M26" s="281"/>
      <c r="N26" s="281"/>
      <c r="O26" s="281"/>
      <c r="P26" s="281"/>
      <c r="Q26" s="281"/>
      <c r="R26" s="281"/>
      <c r="S26" s="281"/>
      <c r="T26" s="281"/>
      <c r="U26" s="281"/>
      <c r="V26" s="281"/>
      <c r="W26" s="281"/>
      <c r="X26" s="281"/>
      <c r="Y26" s="281"/>
      <c r="Z26" s="281"/>
    </row>
    <row r="27" spans="1:26" ht="66">
      <c r="A27" s="796"/>
      <c r="B27" s="280" t="s">
        <v>135</v>
      </c>
      <c r="C27" s="282" t="s">
        <v>2151</v>
      </c>
      <c r="D27" s="280" t="s">
        <v>574</v>
      </c>
      <c r="E27" s="280" t="s">
        <v>615</v>
      </c>
      <c r="F27" s="280" t="s">
        <v>2141</v>
      </c>
      <c r="G27" s="280" t="s">
        <v>2150</v>
      </c>
      <c r="H27" s="280" t="s">
        <v>875</v>
      </c>
      <c r="I27" s="281"/>
      <c r="J27" s="281"/>
      <c r="K27" s="281"/>
      <c r="L27" s="281"/>
      <c r="M27" s="281"/>
      <c r="N27" s="281"/>
      <c r="O27" s="281"/>
      <c r="P27" s="281"/>
      <c r="Q27" s="281"/>
      <c r="R27" s="281"/>
      <c r="S27" s="281"/>
      <c r="T27" s="281"/>
      <c r="U27" s="281"/>
      <c r="V27" s="281"/>
      <c r="W27" s="281"/>
      <c r="X27" s="281"/>
      <c r="Y27" s="281"/>
      <c r="Z27" s="281"/>
    </row>
    <row r="28" spans="1:26" ht="66">
      <c r="A28" s="796"/>
      <c r="B28" s="280" t="s">
        <v>135</v>
      </c>
      <c r="C28" s="282" t="s">
        <v>2152</v>
      </c>
      <c r="D28" s="280" t="s">
        <v>574</v>
      </c>
      <c r="E28" s="280" t="s">
        <v>615</v>
      </c>
      <c r="F28" s="280" t="s">
        <v>2141</v>
      </c>
      <c r="G28" s="280" t="s">
        <v>2150</v>
      </c>
      <c r="H28" s="280" t="s">
        <v>235</v>
      </c>
      <c r="I28" s="281"/>
      <c r="J28" s="281"/>
      <c r="K28" s="281"/>
      <c r="L28" s="281"/>
      <c r="M28" s="281"/>
      <c r="N28" s="281"/>
      <c r="O28" s="281"/>
      <c r="P28" s="281"/>
      <c r="Q28" s="281"/>
      <c r="R28" s="281"/>
      <c r="S28" s="281"/>
      <c r="T28" s="281"/>
      <c r="U28" s="281"/>
      <c r="V28" s="281"/>
      <c r="W28" s="281"/>
      <c r="X28" s="281"/>
      <c r="Y28" s="281"/>
      <c r="Z28" s="281"/>
    </row>
    <row r="29" spans="1:26" ht="162.75" customHeight="1">
      <c r="A29" s="796"/>
      <c r="B29" s="280" t="s">
        <v>582</v>
      </c>
      <c r="C29" s="282" t="s">
        <v>2153</v>
      </c>
      <c r="D29" s="280" t="s">
        <v>574</v>
      </c>
      <c r="E29" s="280" t="s">
        <v>2154</v>
      </c>
      <c r="F29" s="280" t="s">
        <v>2141</v>
      </c>
      <c r="G29" s="280" t="s">
        <v>1155</v>
      </c>
      <c r="H29" s="280" t="s">
        <v>875</v>
      </c>
      <c r="I29" s="281"/>
      <c r="J29" s="281"/>
      <c r="K29" s="281"/>
      <c r="L29" s="281"/>
      <c r="M29" s="281"/>
      <c r="N29" s="281"/>
      <c r="O29" s="281"/>
      <c r="P29" s="281"/>
      <c r="Q29" s="281"/>
      <c r="R29" s="281"/>
      <c r="S29" s="281"/>
      <c r="T29" s="281"/>
      <c r="U29" s="281"/>
      <c r="V29" s="281"/>
      <c r="W29" s="281"/>
      <c r="X29" s="281"/>
      <c r="Y29" s="281"/>
      <c r="Z29" s="281"/>
    </row>
    <row r="30" spans="1:26" ht="39.6">
      <c r="A30" s="796"/>
      <c r="B30" s="280" t="s">
        <v>2155</v>
      </c>
      <c r="C30" s="282" t="s">
        <v>2156</v>
      </c>
      <c r="D30" s="280" t="s">
        <v>574</v>
      </c>
      <c r="E30" s="280" t="s">
        <v>2157</v>
      </c>
      <c r="F30" s="280" t="s">
        <v>2141</v>
      </c>
      <c r="G30" s="280" t="s">
        <v>160</v>
      </c>
      <c r="H30" s="280" t="s">
        <v>875</v>
      </c>
      <c r="I30" s="281"/>
      <c r="J30" s="281"/>
      <c r="K30" s="281"/>
      <c r="L30" s="281"/>
      <c r="M30" s="281"/>
      <c r="N30" s="281"/>
      <c r="O30" s="281"/>
      <c r="P30" s="281"/>
      <c r="Q30" s="281"/>
      <c r="R30" s="281"/>
      <c r="S30" s="281"/>
      <c r="T30" s="281"/>
      <c r="U30" s="281"/>
      <c r="V30" s="281"/>
      <c r="W30" s="281"/>
      <c r="X30" s="281"/>
      <c r="Y30" s="281"/>
      <c r="Z30" s="281"/>
    </row>
    <row r="31" spans="1:26" ht="92.4">
      <c r="A31" s="796"/>
      <c r="B31" s="280" t="s">
        <v>486</v>
      </c>
      <c r="C31" s="282" t="s">
        <v>2158</v>
      </c>
      <c r="D31" s="280" t="s">
        <v>574</v>
      </c>
      <c r="E31" s="280" t="s">
        <v>2159</v>
      </c>
      <c r="F31" s="280" t="s">
        <v>2141</v>
      </c>
      <c r="G31" s="280" t="s">
        <v>774</v>
      </c>
      <c r="H31" s="280" t="s">
        <v>875</v>
      </c>
      <c r="I31" s="281"/>
      <c r="J31" s="281"/>
      <c r="K31" s="281"/>
      <c r="L31" s="281"/>
      <c r="M31" s="281"/>
      <c r="N31" s="281"/>
      <c r="O31" s="281"/>
      <c r="P31" s="281"/>
      <c r="Q31" s="281"/>
      <c r="R31" s="281"/>
      <c r="S31" s="281"/>
      <c r="T31" s="281"/>
      <c r="U31" s="281"/>
      <c r="V31" s="281"/>
      <c r="W31" s="281"/>
      <c r="X31" s="281"/>
      <c r="Y31" s="281"/>
      <c r="Z31" s="281"/>
    </row>
    <row r="32" spans="1:26" ht="26.4">
      <c r="A32" s="796"/>
      <c r="B32" s="280" t="s">
        <v>2160</v>
      </c>
      <c r="C32" s="282" t="s">
        <v>2161</v>
      </c>
      <c r="D32" s="280" t="s">
        <v>574</v>
      </c>
      <c r="E32" s="280" t="s">
        <v>2162</v>
      </c>
      <c r="F32" s="280" t="s">
        <v>2141</v>
      </c>
      <c r="G32" s="280" t="s">
        <v>2163</v>
      </c>
      <c r="H32" s="280" t="s">
        <v>875</v>
      </c>
      <c r="I32" s="281"/>
      <c r="J32" s="281"/>
      <c r="K32" s="281"/>
      <c r="L32" s="281"/>
      <c r="M32" s="281"/>
      <c r="N32" s="281"/>
      <c r="O32" s="281"/>
      <c r="P32" s="281"/>
      <c r="Q32" s="281"/>
      <c r="R32" s="281"/>
      <c r="S32" s="281"/>
      <c r="T32" s="281"/>
      <c r="U32" s="281"/>
      <c r="V32" s="281"/>
      <c r="W32" s="281"/>
      <c r="X32" s="281"/>
      <c r="Y32" s="281"/>
      <c r="Z32" s="281"/>
    </row>
    <row r="33" spans="1:26" ht="30" customHeight="1">
      <c r="A33" s="796"/>
      <c r="B33" s="280" t="s">
        <v>2160</v>
      </c>
      <c r="C33" s="282" t="s">
        <v>2164</v>
      </c>
      <c r="D33" s="280" t="s">
        <v>574</v>
      </c>
      <c r="E33" s="280" t="s">
        <v>2165</v>
      </c>
      <c r="F33" s="280" t="s">
        <v>2141</v>
      </c>
      <c r="G33" s="280" t="s">
        <v>2163</v>
      </c>
      <c r="H33" s="280" t="s">
        <v>875</v>
      </c>
      <c r="I33" s="281"/>
      <c r="J33" s="281"/>
      <c r="K33" s="281"/>
      <c r="L33" s="281"/>
      <c r="M33" s="281"/>
      <c r="N33" s="281"/>
      <c r="O33" s="281"/>
      <c r="P33" s="281"/>
      <c r="Q33" s="281"/>
      <c r="R33" s="281"/>
      <c r="S33" s="281"/>
      <c r="T33" s="281"/>
      <c r="U33" s="281"/>
      <c r="V33" s="281"/>
      <c r="W33" s="281"/>
      <c r="X33" s="281"/>
      <c r="Y33" s="281"/>
      <c r="Z33" s="281"/>
    </row>
    <row r="34" spans="1:26" ht="105.6">
      <c r="A34" s="796"/>
      <c r="B34" s="280" t="s">
        <v>368</v>
      </c>
      <c r="C34" s="282" t="s">
        <v>2166</v>
      </c>
      <c r="D34" s="280" t="s">
        <v>574</v>
      </c>
      <c r="E34" s="280" t="s">
        <v>2167</v>
      </c>
      <c r="F34" s="280" t="s">
        <v>2168</v>
      </c>
      <c r="G34" s="280" t="s">
        <v>2169</v>
      </c>
      <c r="H34" s="280" t="s">
        <v>2119</v>
      </c>
      <c r="I34" s="249"/>
      <c r="J34" s="249"/>
      <c r="K34" s="249"/>
      <c r="L34" s="249"/>
      <c r="M34" s="249"/>
      <c r="N34" s="249"/>
      <c r="O34" s="249"/>
      <c r="P34" s="249"/>
      <c r="Q34" s="249"/>
      <c r="R34" s="249"/>
      <c r="S34" s="249"/>
      <c r="T34" s="249"/>
      <c r="U34" s="249"/>
      <c r="V34" s="249"/>
      <c r="W34" s="249"/>
      <c r="X34" s="249"/>
      <c r="Y34" s="249"/>
      <c r="Z34" s="249"/>
    </row>
    <row r="35" spans="1:26" ht="79.2">
      <c r="A35" s="796"/>
      <c r="B35" s="280" t="s">
        <v>368</v>
      </c>
      <c r="C35" s="282" t="s">
        <v>2170</v>
      </c>
      <c r="D35" s="280" t="s">
        <v>574</v>
      </c>
      <c r="E35" s="280" t="s">
        <v>2171</v>
      </c>
      <c r="F35" s="280" t="s">
        <v>2141</v>
      </c>
      <c r="G35" s="280" t="s">
        <v>2169</v>
      </c>
      <c r="H35" s="280" t="s">
        <v>875</v>
      </c>
      <c r="I35" s="249"/>
      <c r="J35" s="249"/>
      <c r="K35" s="249"/>
      <c r="L35" s="249"/>
      <c r="M35" s="249"/>
      <c r="N35" s="249"/>
      <c r="O35" s="249"/>
      <c r="P35" s="249"/>
      <c r="Q35" s="249"/>
      <c r="R35" s="249"/>
      <c r="S35" s="249"/>
      <c r="T35" s="249"/>
      <c r="U35" s="249"/>
      <c r="V35" s="249"/>
      <c r="W35" s="249"/>
      <c r="X35" s="249"/>
      <c r="Y35" s="249"/>
      <c r="Z35" s="249"/>
    </row>
    <row r="36" spans="1:26" ht="32.25" customHeight="1">
      <c r="A36" s="796"/>
      <c r="B36" s="280" t="s">
        <v>135</v>
      </c>
      <c r="C36" s="282" t="s">
        <v>2172</v>
      </c>
      <c r="D36" s="280" t="s">
        <v>574</v>
      </c>
      <c r="E36" s="280" t="s">
        <v>2173</v>
      </c>
      <c r="F36" s="280" t="s">
        <v>2141</v>
      </c>
      <c r="G36" s="280" t="s">
        <v>2169</v>
      </c>
      <c r="H36" s="280" t="s">
        <v>875</v>
      </c>
      <c r="I36" s="249"/>
      <c r="J36" s="249"/>
      <c r="K36" s="249"/>
      <c r="L36" s="249"/>
      <c r="M36" s="249"/>
      <c r="N36" s="249"/>
      <c r="O36" s="249"/>
      <c r="P36" s="249"/>
      <c r="Q36" s="249"/>
      <c r="R36" s="249"/>
      <c r="S36" s="249"/>
      <c r="T36" s="249"/>
      <c r="U36" s="249"/>
      <c r="V36" s="249"/>
      <c r="W36" s="249"/>
      <c r="X36" s="249"/>
      <c r="Y36" s="249"/>
      <c r="Z36" s="249"/>
    </row>
    <row r="37" spans="1:26" ht="40.5" customHeight="1">
      <c r="A37" s="796"/>
      <c r="B37" s="280" t="s">
        <v>135</v>
      </c>
      <c r="C37" s="282" t="s">
        <v>2174</v>
      </c>
      <c r="D37" s="280" t="s">
        <v>574</v>
      </c>
      <c r="E37" s="280" t="s">
        <v>2175</v>
      </c>
      <c r="F37" s="280" t="s">
        <v>2141</v>
      </c>
      <c r="G37" s="280" t="s">
        <v>160</v>
      </c>
      <c r="H37" s="280" t="s">
        <v>2176</v>
      </c>
      <c r="I37" s="249"/>
      <c r="J37" s="249"/>
      <c r="K37" s="249"/>
      <c r="L37" s="249"/>
      <c r="M37" s="249"/>
      <c r="N37" s="249"/>
      <c r="O37" s="249"/>
      <c r="P37" s="249"/>
      <c r="Q37" s="249"/>
      <c r="R37" s="249"/>
      <c r="S37" s="249"/>
      <c r="T37" s="249"/>
      <c r="U37" s="249"/>
      <c r="V37" s="249"/>
      <c r="W37" s="249"/>
      <c r="X37" s="249"/>
      <c r="Y37" s="249"/>
      <c r="Z37" s="249"/>
    </row>
    <row r="38" spans="1:26" ht="96" customHeight="1">
      <c r="A38" s="796"/>
      <c r="B38" s="280" t="s">
        <v>368</v>
      </c>
      <c r="C38" s="282" t="s">
        <v>2177</v>
      </c>
      <c r="D38" s="280" t="s">
        <v>574</v>
      </c>
      <c r="E38" s="280" t="s">
        <v>2178</v>
      </c>
      <c r="F38" s="280" t="s">
        <v>2141</v>
      </c>
      <c r="G38" s="280" t="s">
        <v>2169</v>
      </c>
      <c r="H38" s="280" t="s">
        <v>2176</v>
      </c>
      <c r="I38" s="249"/>
      <c r="J38" s="249"/>
      <c r="K38" s="249"/>
      <c r="L38" s="249"/>
      <c r="M38" s="249"/>
      <c r="N38" s="249"/>
      <c r="O38" s="249"/>
      <c r="P38" s="249"/>
      <c r="Q38" s="249"/>
      <c r="R38" s="249"/>
      <c r="S38" s="249"/>
      <c r="T38" s="249"/>
      <c r="U38" s="249"/>
      <c r="V38" s="249"/>
      <c r="W38" s="249"/>
      <c r="X38" s="249"/>
      <c r="Y38" s="249"/>
      <c r="Z38" s="249"/>
    </row>
    <row r="39" spans="1:26" ht="83.25" customHeight="1">
      <c r="A39" s="797"/>
      <c r="B39" s="280" t="s">
        <v>368</v>
      </c>
      <c r="C39" s="282" t="s">
        <v>2179</v>
      </c>
      <c r="D39" s="280" t="s">
        <v>574</v>
      </c>
      <c r="E39" s="280" t="s">
        <v>2180</v>
      </c>
      <c r="F39" s="280" t="s">
        <v>2141</v>
      </c>
      <c r="G39" s="280" t="s">
        <v>2169</v>
      </c>
      <c r="H39" s="280" t="s">
        <v>2119</v>
      </c>
      <c r="I39" s="249"/>
      <c r="J39" s="249"/>
      <c r="K39" s="249"/>
      <c r="L39" s="249"/>
      <c r="M39" s="249"/>
      <c r="N39" s="249"/>
      <c r="O39" s="249"/>
      <c r="P39" s="249"/>
      <c r="Q39" s="249"/>
      <c r="R39" s="249"/>
      <c r="S39" s="249"/>
      <c r="T39" s="249"/>
      <c r="U39" s="249"/>
      <c r="V39" s="249"/>
      <c r="W39" s="249"/>
      <c r="X39" s="249"/>
      <c r="Y39" s="249"/>
      <c r="Z39" s="249"/>
    </row>
    <row r="40" spans="1:26" ht="12.75" customHeight="1">
      <c r="A40" s="249"/>
      <c r="B40" s="798" t="s">
        <v>1468</v>
      </c>
      <c r="C40" s="761"/>
      <c r="D40" s="761"/>
      <c r="E40" s="761"/>
      <c r="F40" s="761"/>
      <c r="G40" s="249"/>
      <c r="H40" s="249"/>
      <c r="I40" s="249"/>
      <c r="J40" s="249"/>
      <c r="K40" s="249"/>
      <c r="L40" s="249"/>
      <c r="M40" s="249"/>
      <c r="N40" s="249"/>
      <c r="O40" s="249"/>
      <c r="P40" s="249"/>
      <c r="Q40" s="249"/>
      <c r="R40" s="249"/>
      <c r="S40" s="249"/>
      <c r="T40" s="249"/>
      <c r="U40" s="249"/>
      <c r="V40" s="249"/>
      <c r="W40" s="249"/>
      <c r="X40" s="249"/>
      <c r="Y40" s="249"/>
      <c r="Z40" s="249"/>
    </row>
    <row r="41" spans="1:26" ht="17.25" customHeight="1">
      <c r="A41" s="249"/>
      <c r="B41" s="761"/>
      <c r="C41" s="761"/>
      <c r="D41" s="761"/>
      <c r="E41" s="761"/>
      <c r="F41" s="761"/>
      <c r="G41" s="249"/>
      <c r="H41" s="249"/>
      <c r="I41" s="249"/>
      <c r="J41" s="249"/>
      <c r="K41" s="249"/>
      <c r="L41" s="249"/>
      <c r="M41" s="249"/>
      <c r="N41" s="249"/>
      <c r="O41" s="249"/>
      <c r="P41" s="249"/>
      <c r="Q41" s="249"/>
      <c r="R41" s="249"/>
      <c r="S41" s="249"/>
      <c r="T41" s="249"/>
      <c r="U41" s="249"/>
      <c r="V41" s="249"/>
      <c r="W41" s="249"/>
      <c r="X41" s="249"/>
      <c r="Y41" s="249"/>
      <c r="Z41" s="249"/>
    </row>
    <row r="42" spans="1:26" ht="17.25" customHeight="1">
      <c r="A42" s="249"/>
      <c r="B42" s="761"/>
      <c r="C42" s="761"/>
      <c r="D42" s="761"/>
      <c r="E42" s="761"/>
      <c r="F42" s="761"/>
      <c r="G42" s="249"/>
      <c r="H42" s="249"/>
      <c r="I42" s="249"/>
      <c r="J42" s="249"/>
      <c r="K42" s="249"/>
      <c r="L42" s="249"/>
      <c r="M42" s="249"/>
      <c r="N42" s="249"/>
      <c r="O42" s="249"/>
      <c r="P42" s="249"/>
      <c r="Q42" s="249"/>
      <c r="R42" s="249"/>
      <c r="S42" s="249"/>
      <c r="T42" s="249"/>
      <c r="U42" s="249"/>
      <c r="V42" s="249"/>
      <c r="W42" s="249"/>
      <c r="X42" s="249"/>
      <c r="Y42" s="249"/>
      <c r="Z42" s="249"/>
    </row>
    <row r="43" spans="1:26" ht="17.25" customHeight="1">
      <c r="A43" s="249"/>
      <c r="B43" s="761"/>
      <c r="C43" s="761"/>
      <c r="D43" s="761"/>
      <c r="E43" s="761"/>
      <c r="F43" s="761"/>
      <c r="G43" s="249"/>
      <c r="H43" s="249"/>
      <c r="I43" s="249"/>
      <c r="J43" s="249"/>
      <c r="K43" s="249"/>
      <c r="L43" s="249"/>
      <c r="M43" s="249"/>
      <c r="N43" s="249"/>
      <c r="O43" s="249"/>
      <c r="P43" s="249"/>
      <c r="Q43" s="249"/>
      <c r="R43" s="249"/>
      <c r="S43" s="249"/>
      <c r="T43" s="249"/>
      <c r="U43" s="249"/>
      <c r="V43" s="249"/>
      <c r="W43" s="249"/>
      <c r="X43" s="249"/>
      <c r="Y43" s="249"/>
      <c r="Z43" s="249"/>
    </row>
    <row r="44" spans="1:26" ht="17.25" customHeight="1">
      <c r="A44" s="249"/>
      <c r="B44" s="798" t="s">
        <v>2181</v>
      </c>
      <c r="C44" s="761"/>
      <c r="D44" s="761"/>
      <c r="E44" s="761"/>
      <c r="F44" s="761"/>
      <c r="G44" s="249"/>
      <c r="H44" s="249"/>
      <c r="I44" s="249"/>
      <c r="J44" s="249"/>
      <c r="K44" s="249"/>
      <c r="L44" s="249"/>
      <c r="M44" s="249"/>
      <c r="N44" s="249"/>
      <c r="O44" s="249"/>
      <c r="P44" s="249"/>
      <c r="Q44" s="249"/>
      <c r="R44" s="249"/>
      <c r="S44" s="249"/>
      <c r="T44" s="249"/>
      <c r="U44" s="249"/>
      <c r="V44" s="249"/>
      <c r="W44" s="249"/>
      <c r="X44" s="249"/>
      <c r="Y44" s="249"/>
      <c r="Z44" s="249"/>
    </row>
    <row r="45" spans="1:26" ht="18.75" customHeight="1">
      <c r="A45" s="249"/>
      <c r="B45" s="799" t="s">
        <v>875</v>
      </c>
      <c r="C45" s="759"/>
      <c r="D45" s="759"/>
      <c r="E45" s="759"/>
      <c r="F45" s="759"/>
      <c r="G45" s="249"/>
      <c r="H45" s="249"/>
      <c r="I45" s="249"/>
      <c r="J45" s="249"/>
      <c r="K45" s="249"/>
      <c r="L45" s="249"/>
      <c r="M45" s="249"/>
      <c r="N45" s="249"/>
      <c r="O45" s="249"/>
      <c r="P45" s="249"/>
      <c r="Q45" s="249"/>
      <c r="R45" s="249"/>
      <c r="S45" s="249"/>
      <c r="T45" s="249"/>
      <c r="U45" s="249"/>
      <c r="V45" s="249"/>
      <c r="W45" s="249"/>
      <c r="X45" s="249"/>
      <c r="Y45" s="249"/>
      <c r="Z45" s="249"/>
    </row>
    <row r="46" spans="1:26" ht="18.75" customHeight="1">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row>
    <row r="47" spans="1:26" ht="18.75" customHeight="1">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row>
    <row r="48" spans="1:26" ht="18.75" customHeight="1">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row>
    <row r="49" spans="1:26" ht="18.75" customHeight="1">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26" ht="18.75" customHeight="1">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row>
    <row r="51" spans="1:26" ht="18.75" customHeight="1">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6" ht="18.75" customHeight="1">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1:26" ht="18.75" customHeight="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row>
    <row r="54" spans="1:26" ht="18.75" customHeight="1">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26" ht="18.75" customHeight="1">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26" ht="18.75" customHeight="1">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26" ht="18.75" customHeight="1">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26" ht="18.75" customHeight="1">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26" ht="18.75" customHeight="1">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60" spans="1:26" ht="18.75" customHeight="1">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18.75" customHeight="1">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row>
    <row r="62" spans="1:26" ht="18.75" customHeight="1">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row>
    <row r="63" spans="1:26" ht="18.75" customHeight="1">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row>
    <row r="64" spans="1:26" ht="18.75" customHeight="1">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row>
    <row r="65" spans="1:26" ht="18.75" customHeight="1">
      <c r="A65" s="249"/>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row>
    <row r="66" spans="1:26" ht="18.75" customHeight="1">
      <c r="A66" s="249"/>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row>
    <row r="67" spans="1:26" ht="18.75" customHeight="1">
      <c r="A67" s="249"/>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row>
    <row r="68" spans="1:26" ht="18.75" customHeight="1">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row>
    <row r="69" spans="1:26" ht="18.75" customHeight="1">
      <c r="A69" s="249"/>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row>
    <row r="70" spans="1:26" ht="18.75" customHeight="1">
      <c r="A70" s="249"/>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row>
    <row r="71" spans="1:26" ht="18.75" customHeight="1">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row>
    <row r="72" spans="1:26" ht="18.75" customHeight="1">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row>
    <row r="73" spans="1:26" ht="18.75" customHeight="1">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row>
    <row r="74" spans="1:26" ht="18.75" customHeight="1">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row>
    <row r="75" spans="1:26" ht="18.75" customHeight="1">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row>
    <row r="76" spans="1:26" ht="18.75" customHeight="1">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row>
    <row r="77" spans="1:26" ht="18.75" customHeight="1">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row>
    <row r="78" spans="1:26" ht="18.75" customHeight="1">
      <c r="A78" s="249"/>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row>
    <row r="79" spans="1:26" ht="18.75" customHeight="1">
      <c r="A79" s="249"/>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row>
    <row r="80" spans="1:26" ht="18.75" customHeight="1">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1:26" ht="18.75" customHeight="1">
      <c r="A81" s="249"/>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row>
    <row r="82" spans="1:26" ht="18.75" customHeight="1">
      <c r="A82" s="249"/>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row>
    <row r="83" spans="1:26" ht="18.75" customHeight="1">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row>
    <row r="84" spans="1:26" ht="18.75" customHeight="1">
      <c r="A84" s="249"/>
      <c r="B84" s="249"/>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row>
    <row r="85" spans="1:26" ht="18.75" customHeight="1">
      <c r="A85" s="249"/>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row>
    <row r="86" spans="1:26" ht="18.75" customHeight="1">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row>
    <row r="87" spans="1:26" ht="18.75" customHeight="1">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row>
    <row r="88" spans="1:26" ht="18.75" customHeight="1">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row>
    <row r="89" spans="1:26" ht="18.75" customHeight="1">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row>
    <row r="90" spans="1:26" ht="18.75" customHeight="1">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row>
    <row r="91" spans="1:26" ht="18.75" customHeight="1">
      <c r="A91" s="249"/>
      <c r="B91" s="249"/>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row>
    <row r="92" spans="1:26" ht="18.75" customHeight="1">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row>
    <row r="93" spans="1:26" ht="18.75" customHeight="1">
      <c r="A93" s="249"/>
      <c r="B93" s="249"/>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row>
    <row r="94" spans="1:26" ht="18.75" customHeight="1">
      <c r="A94" s="249"/>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row>
    <row r="95" spans="1:26" ht="18.75" customHeight="1">
      <c r="A95" s="249"/>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row>
    <row r="96" spans="1:26" ht="18.75" customHeight="1">
      <c r="A96" s="249"/>
      <c r="B96" s="249"/>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row>
    <row r="97" spans="1:26" ht="18.75" customHeight="1">
      <c r="A97" s="249"/>
      <c r="B97" s="249"/>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row>
    <row r="98" spans="1:26" ht="18.75" customHeight="1">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row>
    <row r="99" spans="1:26" ht="18.75" customHeight="1">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row>
    <row r="100" spans="1:26" ht="18.75" customHeight="1">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row>
    <row r="101" spans="1:26" ht="18.75" customHeight="1">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row>
    <row r="102" spans="1:26" ht="18.75" customHeight="1">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row>
    <row r="103" spans="1:26" ht="18.75" customHeight="1">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row>
    <row r="104" spans="1:26" ht="18.75" customHeight="1">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row>
    <row r="105" spans="1:26" ht="18.75" customHeight="1">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row>
    <row r="106" spans="1:26" ht="18.75" customHeight="1">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row>
    <row r="107" spans="1:26" ht="18.75" customHeight="1">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row>
    <row r="108" spans="1:26" ht="18.75" customHeight="1">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row>
    <row r="109" spans="1:26" ht="18.75" customHeight="1">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row>
    <row r="110" spans="1:26" ht="18.75" customHeight="1">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row>
    <row r="111" spans="1:26" ht="18.75" customHeight="1">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row>
    <row r="112" spans="1:26" ht="18.75" customHeight="1">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row>
    <row r="113" spans="1:26" ht="18.75" customHeight="1">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row>
    <row r="114" spans="1:26" ht="18.75" customHeight="1">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row>
    <row r="115" spans="1:26" ht="18.75" customHeight="1">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row>
    <row r="116" spans="1:26" ht="18.75" customHeight="1">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row>
    <row r="117" spans="1:26" ht="18.75" customHeight="1">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row>
    <row r="118" spans="1:26" ht="18.75" customHeight="1">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row>
    <row r="119" spans="1:26" ht="18.75" customHeight="1">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row>
    <row r="120" spans="1:26" ht="18.75" customHeight="1">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row>
    <row r="121" spans="1:26" ht="18.75" customHeight="1">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row>
    <row r="122" spans="1:26" ht="18.75" customHeight="1">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row>
    <row r="123" spans="1:26" ht="18.75" customHeight="1">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row>
    <row r="124" spans="1:26" ht="18.75" customHeight="1">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row>
    <row r="125" spans="1:26" ht="18.75" customHeight="1">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row>
    <row r="126" spans="1:26" ht="18.75" customHeight="1">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row>
    <row r="127" spans="1:26" ht="18.75" customHeight="1">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row>
    <row r="128" spans="1:26" ht="18.75" customHeight="1">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row>
    <row r="129" spans="1:26" ht="18.75" customHeight="1">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row>
    <row r="130" spans="1:26" ht="18.75" customHeight="1">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row>
    <row r="131" spans="1:26" ht="18.75" customHeight="1">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row>
    <row r="132" spans="1:26" ht="18.75" customHeight="1">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row>
    <row r="133" spans="1:26" ht="18.75" customHeight="1">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spans="1:26" ht="18.75" customHeight="1">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row>
    <row r="135" spans="1:26" ht="18.75" customHeight="1">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row>
    <row r="136" spans="1:26" ht="18.75" customHeight="1">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row>
    <row r="137" spans="1:26" ht="18.75" customHeight="1">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row>
    <row r="138" spans="1:26" ht="18.75" customHeight="1">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row>
    <row r="139" spans="1:26" ht="18.75" customHeight="1">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row>
    <row r="140" spans="1:26" ht="18.75" customHeight="1">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row>
    <row r="141" spans="1:26" ht="18.75" customHeight="1">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row>
    <row r="142" spans="1:26" ht="18.75" customHeight="1">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row>
    <row r="143" spans="1:26" ht="18.75" customHeight="1">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row>
    <row r="144" spans="1:26" ht="18.75" customHeight="1">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row>
    <row r="145" spans="1:26" ht="18.75" customHeight="1">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row>
    <row r="146" spans="1:26" ht="17.25" customHeight="1">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row>
    <row r="147" spans="1:26" ht="17.25" customHeight="1">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row>
    <row r="148" spans="1:26" ht="17.25" customHeight="1">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row>
    <row r="149" spans="1:26" ht="17.25" customHeight="1">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row>
    <row r="150" spans="1:26" ht="17.25" customHeight="1">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row>
    <row r="151" spans="1:26" ht="17.25" customHeight="1">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row>
    <row r="152" spans="1:26" ht="17.25" customHeight="1">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row>
    <row r="153" spans="1:26" ht="17.25" customHeight="1">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row>
    <row r="154" spans="1:26" ht="17.25" customHeight="1">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row>
    <row r="155" spans="1:26" ht="17.25" customHeight="1">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row>
    <row r="156" spans="1:26" ht="17.25" customHeight="1">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row>
    <row r="157" spans="1:26" ht="17.25" customHeight="1">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row>
    <row r="158" spans="1:26" ht="17.25" customHeight="1">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row>
    <row r="159" spans="1:26" ht="17.25" customHeight="1">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row>
    <row r="160" spans="1:26" ht="17.25" customHeight="1">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row>
    <row r="161" spans="1:26" ht="17.25" customHeight="1">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row>
    <row r="162" spans="1:26" ht="17.25" customHeight="1">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row>
    <row r="163" spans="1:26" ht="17.25" customHeight="1">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row>
    <row r="164" spans="1:26" ht="17.25" customHeight="1">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row>
    <row r="165" spans="1:26" ht="17.25" customHeight="1">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row>
    <row r="166" spans="1:26" ht="17.25" customHeight="1">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row>
    <row r="167" spans="1:26" ht="17.25" customHeight="1">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row>
    <row r="168" spans="1:26" ht="17.25" customHeight="1">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row>
    <row r="169" spans="1:26" ht="17.25" customHeight="1">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row>
    <row r="170" spans="1:26" ht="17.25" customHeight="1">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row>
    <row r="171" spans="1:26" ht="17.25" customHeight="1">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row>
    <row r="172" spans="1:26" ht="17.25" customHeight="1">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row>
    <row r="173" spans="1:26" ht="17.25" customHeight="1">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row>
    <row r="174" spans="1:26" ht="17.25" customHeight="1">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row>
    <row r="175" spans="1:26" ht="17.25" customHeight="1">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row>
    <row r="176" spans="1:26" ht="17.25" customHeight="1">
      <c r="A176" s="249"/>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row>
    <row r="177" spans="1:26" ht="17.25" customHeight="1">
      <c r="A177" s="249"/>
      <c r="B177" s="249"/>
      <c r="C177" s="249"/>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row>
    <row r="178" spans="1:26" ht="17.25" customHeight="1">
      <c r="A178" s="249"/>
      <c r="B178" s="249"/>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row>
    <row r="179" spans="1:26" ht="17.25" customHeight="1">
      <c r="A179" s="249"/>
      <c r="B179" s="249"/>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row>
    <row r="180" spans="1:26" ht="17.25" customHeight="1">
      <c r="A180" s="249"/>
      <c r="B180" s="249"/>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row>
    <row r="181" spans="1:26" ht="17.25" customHeight="1">
      <c r="A181" s="249"/>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row>
    <row r="182" spans="1:26" ht="17.25" customHeight="1">
      <c r="A182" s="249"/>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row>
    <row r="183" spans="1:26" ht="17.25" customHeight="1">
      <c r="A183" s="249"/>
      <c r="B183" s="249"/>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row>
    <row r="184" spans="1:26" ht="17.25" customHeight="1">
      <c r="A184" s="249"/>
      <c r="B184" s="249"/>
      <c r="C184" s="249"/>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row>
    <row r="185" spans="1:26" ht="17.25" customHeight="1">
      <c r="A185" s="249"/>
      <c r="B185" s="249"/>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row>
    <row r="186" spans="1:26" ht="17.25" customHeight="1">
      <c r="A186" s="249"/>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row>
    <row r="187" spans="1:26" ht="17.25" customHeight="1">
      <c r="A187" s="249"/>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row>
    <row r="188" spans="1:26" ht="17.25" customHeight="1">
      <c r="A188" s="249"/>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row>
    <row r="189" spans="1:26" ht="17.25" customHeight="1">
      <c r="A189" s="249"/>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row>
    <row r="190" spans="1:26" ht="17.25" customHeight="1">
      <c r="A190" s="249"/>
      <c r="B190" s="249"/>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row>
    <row r="191" spans="1:26" ht="17.25" customHeight="1">
      <c r="A191" s="249"/>
      <c r="B191" s="249"/>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row>
    <row r="192" spans="1:26" ht="17.25" customHeight="1">
      <c r="A192" s="249"/>
      <c r="B192" s="249"/>
      <c r="C192" s="249"/>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row>
    <row r="193" spans="1:26" ht="17.25" customHeight="1">
      <c r="A193" s="249"/>
      <c r="B193" s="249"/>
      <c r="C193" s="249"/>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row>
    <row r="194" spans="1:26" ht="17.25" customHeight="1">
      <c r="A194" s="249"/>
      <c r="B194" s="249"/>
      <c r="C194" s="249"/>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row>
    <row r="195" spans="1:26" ht="17.25" customHeight="1">
      <c r="A195" s="249"/>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row>
    <row r="196" spans="1:26" ht="17.25" customHeight="1">
      <c r="A196" s="249"/>
      <c r="B196" s="249"/>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row>
    <row r="197" spans="1:26" ht="17.25" customHeight="1">
      <c r="A197" s="249"/>
      <c r="B197" s="249"/>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row>
    <row r="198" spans="1:26" ht="17.25" customHeight="1">
      <c r="A198" s="249"/>
      <c r="B198" s="249"/>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row>
    <row r="199" spans="1:26" ht="17.25" customHeight="1">
      <c r="A199" s="249"/>
      <c r="B199" s="249"/>
      <c r="C199" s="249"/>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row>
    <row r="200" spans="1:26" ht="17.25" customHeight="1">
      <c r="A200" s="249"/>
      <c r="B200" s="249"/>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row>
    <row r="201" spans="1:26" ht="17.25" customHeight="1">
      <c r="A201" s="249"/>
      <c r="B201" s="249"/>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row>
    <row r="202" spans="1:26" ht="17.25" customHeight="1">
      <c r="A202" s="249"/>
      <c r="B202" s="249"/>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row>
    <row r="203" spans="1:26" ht="17.25" customHeight="1">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row>
    <row r="204" spans="1:26" ht="17.25" customHeight="1">
      <c r="A204" s="249"/>
      <c r="B204" s="249"/>
      <c r="C204" s="249"/>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row>
    <row r="205" spans="1:26" ht="17.25" customHeight="1">
      <c r="A205" s="249"/>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row>
    <row r="206" spans="1:26" ht="17.25" customHeight="1">
      <c r="A206" s="249"/>
      <c r="B206" s="249"/>
      <c r="C206" s="249"/>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row>
    <row r="207" spans="1:26" ht="17.25" customHeight="1">
      <c r="A207" s="249"/>
      <c r="B207" s="249"/>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row>
    <row r="208" spans="1:26" ht="17.25" customHeight="1">
      <c r="A208" s="249"/>
      <c r="B208" s="249"/>
      <c r="C208" s="249"/>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row>
    <row r="209" spans="1:26" ht="17.25" customHeight="1">
      <c r="A209" s="249"/>
      <c r="B209" s="249"/>
      <c r="C209" s="249"/>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row>
    <row r="210" spans="1:26" ht="17.25" customHeight="1">
      <c r="A210" s="249"/>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row>
    <row r="211" spans="1:26" ht="17.25" customHeight="1">
      <c r="A211" s="249"/>
      <c r="B211" s="249"/>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row>
    <row r="212" spans="1:26" ht="17.25" customHeight="1">
      <c r="A212" s="249"/>
      <c r="B212" s="249"/>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row>
    <row r="213" spans="1:26" ht="17.25" customHeight="1">
      <c r="A213" s="249"/>
      <c r="B213" s="249"/>
      <c r="C213" s="249"/>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row>
    <row r="214" spans="1:26" ht="17.25" customHeight="1">
      <c r="A214" s="249"/>
      <c r="B214" s="249"/>
      <c r="C214" s="249"/>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row>
    <row r="215" spans="1:26" ht="17.25" customHeight="1">
      <c r="A215" s="249"/>
      <c r="B215" s="249"/>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row>
    <row r="216" spans="1:26" ht="17.25" customHeight="1">
      <c r="A216" s="249"/>
      <c r="B216" s="249"/>
      <c r="C216" s="249"/>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row>
    <row r="217" spans="1:26" ht="17.25" customHeight="1">
      <c r="A217" s="249"/>
      <c r="B217" s="249"/>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row>
    <row r="218" spans="1:26" ht="17.25" customHeight="1">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spans="1:26" ht="17.25" customHeight="1">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spans="1:26" ht="17.25" customHeight="1">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spans="1:26" ht="17.25" customHeight="1">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22" spans="1:26" ht="17.25" customHeight="1">
      <c r="A222" s="249"/>
      <c r="B222" s="249"/>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row>
    <row r="223" spans="1:26" ht="17.25" customHeight="1">
      <c r="A223" s="249"/>
      <c r="B223" s="249"/>
      <c r="C223" s="249"/>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row>
    <row r="224" spans="1:26" ht="17.25" customHeight="1">
      <c r="A224" s="249"/>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row>
    <row r="225" spans="1:26" ht="17.25" customHeight="1">
      <c r="A225" s="249"/>
      <c r="B225" s="249"/>
      <c r="C225" s="249"/>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row>
    <row r="226" spans="1:26" ht="17.25" customHeight="1">
      <c r="A226" s="249"/>
      <c r="B226" s="249"/>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row>
    <row r="227" spans="1:26" ht="17.25" customHeight="1">
      <c r="A227" s="249"/>
      <c r="B227" s="249"/>
      <c r="C227" s="249"/>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row>
    <row r="228" spans="1:26" ht="17.25" customHeight="1">
      <c r="A228" s="249"/>
      <c r="B228" s="249"/>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row>
    <row r="229" spans="1:26" ht="17.25" customHeight="1">
      <c r="A229" s="249"/>
      <c r="B229" s="249"/>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row>
    <row r="230" spans="1:26" ht="17.25" customHeight="1">
      <c r="A230" s="249"/>
      <c r="B230" s="249"/>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row>
    <row r="231" spans="1:26" ht="17.25" customHeight="1">
      <c r="A231" s="249"/>
      <c r="B231" s="249"/>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row>
    <row r="232" spans="1:26" ht="17.25" customHeight="1">
      <c r="A232" s="249"/>
      <c r="B232" s="249"/>
      <c r="C232" s="249"/>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row>
    <row r="233" spans="1:26" ht="17.25" customHeight="1">
      <c r="A233" s="249"/>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row>
    <row r="234" spans="1:26" ht="17.25" customHeight="1">
      <c r="A234" s="249"/>
      <c r="B234" s="249"/>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row>
    <row r="235" spans="1:26" ht="17.25" customHeight="1">
      <c r="A235" s="249"/>
      <c r="B235" s="249"/>
      <c r="C235" s="249"/>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row>
    <row r="236" spans="1:26" ht="17.25" customHeight="1">
      <c r="A236" s="249"/>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row>
    <row r="237" spans="1:26" ht="17.25" customHeight="1">
      <c r="A237" s="249"/>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row>
    <row r="238" spans="1:26" ht="17.25" customHeight="1">
      <c r="A238" s="249"/>
      <c r="B238" s="249"/>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row>
    <row r="239" spans="1:26" ht="17.25" customHeight="1">
      <c r="A239" s="249"/>
      <c r="B239" s="249"/>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row>
    <row r="240" spans="1:26" ht="17.25" customHeight="1">
      <c r="A240" s="249"/>
      <c r="B240" s="249"/>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row>
    <row r="241" spans="1:26" ht="17.25" customHeight="1">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row>
    <row r="242" spans="1:26" ht="17.25" customHeight="1">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row>
    <row r="243" spans="1:26" ht="17.25" customHeight="1">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row>
    <row r="244" spans="1:26" ht="17.25" customHeight="1">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row>
    <row r="245" spans="1:26" ht="17.25" customHeight="1">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row>
    <row r="246" spans="1:26" ht="17.25" customHeight="1">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row>
    <row r="247" spans="1:26" ht="17.25" customHeight="1">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row>
    <row r="248" spans="1:26" ht="17.25" customHeight="1">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row>
    <row r="249" spans="1:26" ht="17.25" customHeight="1">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row>
    <row r="250" spans="1:26" ht="17.25" customHeight="1">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row>
    <row r="251" spans="1:26" ht="17.25" customHeight="1">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row>
    <row r="252" spans="1:26" ht="17.25" customHeight="1">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row>
    <row r="253" spans="1:26" ht="17.25" customHeight="1">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row>
    <row r="254" spans="1:26" ht="17.25" customHeight="1">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row>
    <row r="255" spans="1:26" ht="17.25" customHeight="1">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row>
    <row r="256" spans="1:26" ht="17.25" customHeight="1">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row>
    <row r="257" spans="1:26" ht="17.25" customHeight="1">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row>
    <row r="258" spans="1:26" ht="17.25" customHeight="1">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row>
    <row r="259" spans="1:26" ht="17.25" customHeight="1">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row>
    <row r="260" spans="1:26" ht="17.25" customHeight="1">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row>
    <row r="261" spans="1:26" ht="17.25" customHeight="1">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row>
    <row r="262" spans="1:26" ht="17.25" customHeight="1">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row>
    <row r="263" spans="1:26" ht="17.25" customHeight="1">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row>
    <row r="264" spans="1:26" ht="17.25" customHeight="1">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row>
    <row r="265" spans="1:26" ht="17.25" customHeight="1">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row>
    <row r="266" spans="1:26" ht="17.25" customHeight="1">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row>
    <row r="267" spans="1:26" ht="17.25" customHeight="1">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row>
    <row r="268" spans="1:26" ht="17.25" customHeight="1">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row>
    <row r="269" spans="1:26" ht="17.25" customHeight="1">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row>
    <row r="270" spans="1:26" ht="17.25" customHeight="1">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row>
    <row r="271" spans="1:26" ht="17.25" customHeight="1">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row>
    <row r="272" spans="1:26" ht="17.25" customHeight="1">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row>
    <row r="273" spans="1:26" ht="17.25" customHeight="1">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row>
    <row r="274" spans="1:26" ht="17.25" customHeight="1">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row>
    <row r="275" spans="1:26" ht="17.25" customHeight="1">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row>
    <row r="276" spans="1:26" ht="17.25" customHeight="1">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row>
    <row r="277" spans="1:26" ht="17.25" customHeight="1">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row>
    <row r="278" spans="1:26" ht="17.25" customHeight="1">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row>
    <row r="279" spans="1:26" ht="17.25" customHeight="1">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row>
    <row r="280" spans="1:26" ht="17.25" customHeight="1">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row>
    <row r="281" spans="1:26" ht="17.25" customHeight="1">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row>
    <row r="282" spans="1:26" ht="17.25" customHeight="1">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row>
    <row r="283" spans="1:26" ht="17.25" customHeight="1">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row>
    <row r="284" spans="1:26" ht="17.25" customHeight="1">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row>
    <row r="285" spans="1:26" ht="17.25" customHeight="1">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row>
    <row r="286" spans="1:26" ht="17.25" customHeight="1">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row>
    <row r="287" spans="1:26" ht="17.25" customHeight="1">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row>
    <row r="288" spans="1:26" ht="17.25" customHeight="1">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row>
    <row r="289" spans="1:26" ht="17.25" customHeight="1">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row>
    <row r="290" spans="1:26" ht="17.25" customHeight="1">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row>
    <row r="291" spans="1:26" ht="17.25" customHeight="1">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row>
    <row r="292" spans="1:26" ht="17.25" customHeight="1">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row>
    <row r="293" spans="1:26" ht="17.25" customHeight="1">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row>
    <row r="294" spans="1:26" ht="17.25" customHeight="1">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row>
    <row r="295" spans="1:26" ht="17.25" customHeight="1">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row>
    <row r="296" spans="1:26" ht="17.25" customHeight="1">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row>
    <row r="297" spans="1:26" ht="17.25" customHeight="1">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row>
    <row r="298" spans="1:26" ht="17.25" customHeight="1">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row>
    <row r="299" spans="1:26" ht="17.25" customHeight="1">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row>
    <row r="300" spans="1:26" ht="17.25" customHeight="1">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row>
    <row r="301" spans="1:26" ht="17.25" customHeight="1">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row>
    <row r="302" spans="1:26" ht="17.25" customHeight="1">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row>
    <row r="303" spans="1:26" ht="17.25" customHeight="1">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row>
    <row r="304" spans="1:26" ht="17.25" customHeight="1">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row>
    <row r="305" spans="1:26" ht="17.25" customHeight="1">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row>
    <row r="306" spans="1:26" ht="17.25" customHeight="1">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row>
    <row r="307" spans="1:26" ht="17.25" customHeight="1">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row>
    <row r="308" spans="1:26" ht="17.25" customHeight="1">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row>
    <row r="309" spans="1:26" ht="17.25" customHeight="1">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row>
    <row r="310" spans="1:26" ht="17.25" customHeight="1">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row>
    <row r="311" spans="1:26" ht="17.25" customHeight="1">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row>
    <row r="312" spans="1:26" ht="17.25" customHeight="1">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row>
    <row r="313" spans="1:26" ht="17.25" customHeight="1">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row>
    <row r="314" spans="1:26" ht="17.25" customHeight="1">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row>
    <row r="315" spans="1:26" ht="17.25" customHeight="1">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row>
    <row r="316" spans="1:26" ht="17.25" customHeight="1">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row>
    <row r="317" spans="1:26" ht="17.25" customHeight="1">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row>
    <row r="318" spans="1:26" ht="17.25" customHeight="1">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row>
    <row r="319" spans="1:26" ht="17.25" customHeight="1">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row>
    <row r="320" spans="1:26" ht="17.25" customHeight="1">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row>
    <row r="321" spans="1:26" ht="17.25" customHeight="1">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row>
    <row r="322" spans="1:26" ht="17.25" customHeight="1">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row>
    <row r="323" spans="1:26" ht="17.25" customHeight="1">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row>
    <row r="324" spans="1:26" ht="17.25" customHeight="1">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row>
    <row r="325" spans="1:26" ht="17.25" customHeight="1">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row>
    <row r="326" spans="1:26" ht="17.25" customHeight="1">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row>
    <row r="327" spans="1:26" ht="17.25" customHeight="1">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row>
    <row r="328" spans="1:26" ht="17.25" customHeight="1">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row>
    <row r="329" spans="1:26" ht="17.25" customHeight="1">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row>
    <row r="330" spans="1:26" ht="17.25" customHeight="1">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row>
    <row r="331" spans="1:26" ht="17.25" customHeight="1">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row>
    <row r="332" spans="1:26" ht="17.25" customHeight="1">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row>
    <row r="333" spans="1:26" ht="17.25" customHeight="1">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row>
    <row r="334" spans="1:26" ht="17.25" customHeight="1">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row>
    <row r="335" spans="1:26" ht="17.25" customHeight="1">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row>
    <row r="336" spans="1:26" ht="17.25" customHeight="1">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row>
    <row r="337" spans="1:26" ht="17.25" customHeight="1">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row>
    <row r="338" spans="1:26" ht="17.25" customHeight="1">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row>
    <row r="339" spans="1:26" ht="17.25" customHeight="1">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row>
    <row r="340" spans="1:26" ht="17.25" customHeight="1">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row>
    <row r="341" spans="1:26" ht="17.25" customHeight="1">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row>
    <row r="342" spans="1:26" ht="17.25" customHeight="1">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row>
    <row r="343" spans="1:26" ht="17.25" customHeight="1">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row>
    <row r="344" spans="1:26" ht="17.25" customHeight="1">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row>
    <row r="345" spans="1:26" ht="17.25" customHeight="1">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row>
    <row r="346" spans="1:26" ht="17.25" customHeight="1">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row>
    <row r="347" spans="1:26" ht="17.25" customHeight="1">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row>
    <row r="348" spans="1:26" ht="17.25" customHeight="1">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row>
    <row r="349" spans="1:26" ht="17.25" customHeight="1">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row>
    <row r="350" spans="1:26" ht="17.25" customHeight="1">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row>
    <row r="351" spans="1:26" ht="17.25" customHeight="1">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row>
    <row r="352" spans="1:26" ht="17.25" customHeight="1">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row>
    <row r="353" spans="1:26" ht="17.25" customHeight="1">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row>
    <row r="354" spans="1:26" ht="17.25" customHeight="1">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row>
    <row r="355" spans="1:26" ht="17.25" customHeight="1">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row>
    <row r="356" spans="1:26" ht="17.25" customHeight="1">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row>
    <row r="357" spans="1:26" ht="17.25" customHeight="1">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row>
    <row r="358" spans="1:26" ht="17.25" customHeight="1">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row>
    <row r="359" spans="1:26" ht="17.25" customHeight="1">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row>
    <row r="360" spans="1:26" ht="17.25" customHeight="1">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row>
    <row r="361" spans="1:26" ht="17.25" customHeight="1">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row>
    <row r="362" spans="1:26" ht="17.25" customHeight="1">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row>
    <row r="363" spans="1:26" ht="17.25" customHeight="1">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row>
    <row r="364" spans="1:26" ht="17.25" customHeight="1">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row>
    <row r="365" spans="1:26" ht="17.25" customHeight="1">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row>
    <row r="366" spans="1:26" ht="17.25" customHeight="1">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row>
    <row r="367" spans="1:26" ht="17.25" customHeight="1">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row>
    <row r="368" spans="1:26" ht="17.25" customHeight="1">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row>
    <row r="369" spans="1:26" ht="17.25" customHeight="1">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row>
    <row r="370" spans="1:26" ht="17.25" customHeight="1">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row>
    <row r="371" spans="1:26" ht="17.25" customHeight="1">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row>
    <row r="372" spans="1:26" ht="17.25" customHeight="1">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row>
    <row r="373" spans="1:26" ht="17.25" customHeight="1">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row>
    <row r="374" spans="1:26" ht="17.25" customHeight="1">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row>
    <row r="375" spans="1:26" ht="17.25" customHeight="1">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row>
    <row r="376" spans="1:26" ht="17.25" customHeight="1">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row>
    <row r="377" spans="1:26" ht="17.25" customHeight="1">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row>
    <row r="378" spans="1:26" ht="17.25" customHeight="1">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row>
    <row r="379" spans="1:26" ht="17.25" customHeight="1">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row>
    <row r="380" spans="1:26" ht="17.25" customHeight="1">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row>
    <row r="381" spans="1:26" ht="17.25" customHeight="1">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row>
    <row r="382" spans="1:26" ht="17.25" customHeight="1">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row>
    <row r="383" spans="1:26" ht="17.25" customHeight="1">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row>
    <row r="384" spans="1:26" ht="17.25" customHeight="1">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row>
    <row r="385" spans="1:26" ht="17.25" customHeight="1">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row>
    <row r="386" spans="1:26" ht="17.25" customHeight="1">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row>
    <row r="387" spans="1:26" ht="17.25" customHeight="1">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row>
    <row r="388" spans="1:26" ht="17.25" customHeight="1">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row>
    <row r="389" spans="1:26" ht="17.25" customHeight="1">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row>
    <row r="390" spans="1:26" ht="17.25" customHeight="1">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row>
    <row r="391" spans="1:26" ht="17.25" customHeight="1">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row>
    <row r="392" spans="1:26" ht="17.25" customHeight="1">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row>
    <row r="393" spans="1:26" ht="17.25" customHeight="1">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row>
    <row r="394" spans="1:26" ht="17.25" customHeight="1">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row>
    <row r="395" spans="1:26" ht="17.25" customHeight="1">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row>
    <row r="396" spans="1:26" ht="17.25" customHeight="1">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row>
    <row r="397" spans="1:26" ht="17.25" customHeight="1">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row>
    <row r="398" spans="1:26" ht="17.25" customHeight="1">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row>
    <row r="399" spans="1:26" ht="17.25" customHeight="1">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row>
    <row r="400" spans="1:26" ht="17.25" customHeight="1">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row>
    <row r="401" spans="1:26" ht="17.25" customHeight="1">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row>
    <row r="402" spans="1:26" ht="17.25" customHeight="1">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row>
    <row r="403" spans="1:26" ht="17.25" customHeight="1">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row>
    <row r="404" spans="1:26" ht="17.25" customHeight="1">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row>
    <row r="405" spans="1:26" ht="17.25" customHeight="1">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row>
    <row r="406" spans="1:26" ht="17.25" customHeight="1">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row>
    <row r="407" spans="1:26" ht="17.25" customHeight="1">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row>
    <row r="408" spans="1:26" ht="17.25" customHeight="1">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row>
    <row r="409" spans="1:26" ht="17.25" customHeight="1">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row>
    <row r="410" spans="1:26" ht="17.25" customHeight="1">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row>
    <row r="411" spans="1:26" ht="17.25" customHeight="1">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row>
    <row r="412" spans="1:26" ht="17.25" customHeight="1">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row>
    <row r="413" spans="1:26" ht="17.25" customHeight="1">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row>
    <row r="414" spans="1:26" ht="17.25" customHeight="1">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row>
    <row r="415" spans="1:26" ht="17.25" customHeight="1">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row>
    <row r="416" spans="1:26" ht="17.25" customHeight="1">
      <c r="A416" s="249"/>
      <c r="B416" s="249"/>
      <c r="C416" s="249"/>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49"/>
    </row>
    <row r="417" spans="1:26" ht="17.25" customHeight="1">
      <c r="A417" s="249"/>
      <c r="B417" s="249"/>
      <c r="C417" s="249"/>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row>
    <row r="418" spans="1:26" ht="17.25" customHeight="1">
      <c r="A418" s="249"/>
      <c r="B418" s="249"/>
      <c r="C418" s="249"/>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49"/>
    </row>
    <row r="419" spans="1:26" ht="17.25" customHeight="1">
      <c r="A419" s="249"/>
      <c r="B419" s="249"/>
      <c r="C419" s="249"/>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49"/>
    </row>
    <row r="420" spans="1:26" ht="17.25" customHeight="1">
      <c r="A420" s="249"/>
      <c r="B420" s="249"/>
      <c r="C420" s="249"/>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row>
    <row r="421" spans="1:26" ht="17.25" customHeight="1">
      <c r="A421" s="249"/>
      <c r="B421" s="249"/>
      <c r="C421" s="249"/>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row>
    <row r="422" spans="1:26" ht="17.25" customHeight="1">
      <c r="A422" s="249"/>
      <c r="B422" s="249"/>
      <c r="C422" s="249"/>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row>
    <row r="423" spans="1:26" ht="17.25" customHeight="1">
      <c r="A423" s="249"/>
      <c r="B423" s="249"/>
      <c r="C423" s="249"/>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row>
    <row r="424" spans="1:26" ht="17.25" customHeight="1">
      <c r="A424" s="249"/>
      <c r="B424" s="249"/>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row>
    <row r="425" spans="1:26" ht="17.25" customHeight="1">
      <c r="A425" s="249"/>
      <c r="B425" s="249"/>
      <c r="C425" s="249"/>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row>
    <row r="426" spans="1:26" ht="17.25" customHeight="1">
      <c r="A426" s="249"/>
      <c r="B426" s="249"/>
      <c r="C426" s="249"/>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49"/>
    </row>
    <row r="427" spans="1:26" ht="17.25" customHeight="1">
      <c r="A427" s="249"/>
      <c r="B427" s="249"/>
      <c r="C427" s="249"/>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row>
    <row r="428" spans="1:26" ht="17.25" customHeight="1">
      <c r="A428" s="249"/>
      <c r="B428" s="249"/>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row>
    <row r="429" spans="1:26" ht="17.25" customHeight="1">
      <c r="A429" s="249"/>
      <c r="B429" s="249"/>
      <c r="C429" s="249"/>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row>
    <row r="430" spans="1:26" ht="17.25" customHeight="1">
      <c r="A430" s="249"/>
      <c r="B430" s="249"/>
      <c r="C430" s="249"/>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49"/>
    </row>
    <row r="431" spans="1:26" ht="17.25" customHeight="1">
      <c r="A431" s="249"/>
      <c r="B431" s="249"/>
      <c r="C431" s="249"/>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row>
    <row r="432" spans="1:26" ht="17.25" customHeight="1">
      <c r="A432" s="249"/>
      <c r="B432" s="249"/>
      <c r="C432" s="249"/>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row>
    <row r="433" spans="1:26" ht="17.25" customHeight="1">
      <c r="A433" s="249"/>
      <c r="B433" s="249"/>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row>
    <row r="434" spans="1:26" ht="17.25" customHeight="1">
      <c r="A434" s="249"/>
      <c r="B434" s="249"/>
      <c r="C434" s="249"/>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49"/>
    </row>
    <row r="435" spans="1:26" ht="17.25" customHeight="1">
      <c r="A435" s="249"/>
      <c r="B435" s="249"/>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row>
    <row r="436" spans="1:26" ht="17.25" customHeight="1">
      <c r="A436" s="249"/>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row>
    <row r="437" spans="1:26" ht="17.25" customHeight="1">
      <c r="A437" s="249"/>
      <c r="B437" s="249"/>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row>
    <row r="438" spans="1:26" ht="17.25" customHeight="1">
      <c r="A438" s="249"/>
      <c r="B438" s="249"/>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row>
    <row r="439" spans="1:26" ht="17.25" customHeight="1">
      <c r="A439" s="249"/>
      <c r="B439" s="249"/>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row>
    <row r="440" spans="1:26" ht="17.25" customHeight="1">
      <c r="A440" s="249"/>
      <c r="B440" s="249"/>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row>
    <row r="441" spans="1:26" ht="17.25" customHeight="1">
      <c r="A441" s="249"/>
      <c r="B441" s="249"/>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row>
    <row r="442" spans="1:26" ht="17.25" customHeight="1">
      <c r="A442" s="249"/>
      <c r="B442" s="249"/>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row>
    <row r="443" spans="1:26" ht="17.25" customHeight="1">
      <c r="A443" s="249"/>
      <c r="B443" s="249"/>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row>
    <row r="444" spans="1:26" ht="17.25" customHeight="1">
      <c r="A444" s="249"/>
      <c r="B444" s="249"/>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row>
    <row r="445" spans="1:26" ht="17.25" customHeight="1">
      <c r="A445" s="249"/>
      <c r="B445" s="249"/>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row>
    <row r="446" spans="1:26" ht="17.25" customHeight="1">
      <c r="A446" s="249"/>
      <c r="B446" s="249"/>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row>
    <row r="447" spans="1:26" ht="17.25" customHeight="1">
      <c r="A447" s="249"/>
      <c r="B447" s="249"/>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row>
    <row r="448" spans="1:26" ht="17.25" customHeight="1">
      <c r="A448" s="249"/>
      <c r="B448" s="249"/>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row>
    <row r="449" spans="1:26" ht="17.25" customHeight="1">
      <c r="A449" s="249"/>
      <c r="B449" s="249"/>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row>
    <row r="450" spans="1:26" ht="17.25" customHeight="1">
      <c r="A450" s="249"/>
      <c r="B450" s="249"/>
      <c r="C450" s="249"/>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row>
    <row r="451" spans="1:26" ht="17.25" customHeight="1">
      <c r="A451" s="249"/>
      <c r="B451" s="249"/>
      <c r="C451" s="249"/>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row>
    <row r="452" spans="1:26" ht="17.25" customHeight="1">
      <c r="A452" s="249"/>
      <c r="B452" s="249"/>
      <c r="C452" s="249"/>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49"/>
    </row>
    <row r="453" spans="1:26" ht="17.25" customHeight="1">
      <c r="A453" s="249"/>
      <c r="B453" s="249"/>
      <c r="C453" s="249"/>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49"/>
    </row>
    <row r="454" spans="1:26" ht="17.25" customHeight="1">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row>
    <row r="455" spans="1:26" ht="17.25" customHeight="1">
      <c r="A455" s="249"/>
      <c r="B455" s="249"/>
      <c r="C455" s="249"/>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row>
    <row r="456" spans="1:26" ht="17.25" customHeight="1">
      <c r="A456" s="249"/>
      <c r="B456" s="249"/>
      <c r="C456" s="249"/>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49"/>
    </row>
    <row r="457" spans="1:26" ht="17.25" customHeight="1">
      <c r="A457" s="249"/>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row>
    <row r="458" spans="1:26" ht="17.25" customHeight="1">
      <c r="A458" s="249"/>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row>
    <row r="459" spans="1:26" ht="17.25" customHeight="1">
      <c r="A459" s="249"/>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row>
    <row r="460" spans="1:26" ht="17.25" customHeight="1">
      <c r="A460" s="249"/>
      <c r="B460" s="249"/>
      <c r="C460" s="249"/>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49"/>
    </row>
    <row r="461" spans="1:26" ht="17.25" customHeight="1">
      <c r="A461" s="249"/>
      <c r="B461" s="249"/>
      <c r="C461" s="249"/>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49"/>
    </row>
    <row r="462" spans="1:26" ht="17.25" customHeight="1">
      <c r="A462" s="249"/>
      <c r="B462" s="249"/>
      <c r="C462" s="249"/>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49"/>
    </row>
    <row r="463" spans="1:26" ht="17.25" customHeight="1">
      <c r="A463" s="249"/>
      <c r="B463" s="249"/>
      <c r="C463" s="249"/>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49"/>
    </row>
    <row r="464" spans="1:26" ht="17.25" customHeight="1">
      <c r="A464" s="249"/>
      <c r="B464" s="249"/>
      <c r="C464" s="249"/>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49"/>
    </row>
    <row r="465" spans="1:26" ht="17.25" customHeight="1">
      <c r="A465" s="249"/>
      <c r="B465" s="249"/>
      <c r="C465" s="249"/>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49"/>
    </row>
    <row r="466" spans="1:26" ht="17.25" customHeight="1">
      <c r="A466" s="249"/>
      <c r="B466" s="249"/>
      <c r="C466" s="249"/>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row>
    <row r="467" spans="1:26" ht="17.25" customHeight="1">
      <c r="A467" s="249"/>
      <c r="B467" s="249"/>
      <c r="C467" s="249"/>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49"/>
    </row>
    <row r="468" spans="1:26" ht="17.25" customHeight="1">
      <c r="A468" s="249"/>
      <c r="B468" s="249"/>
      <c r="C468" s="249"/>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row>
    <row r="469" spans="1:26" ht="17.25" customHeight="1">
      <c r="A469" s="249"/>
      <c r="B469" s="249"/>
      <c r="C469" s="249"/>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row>
    <row r="470" spans="1:26" ht="17.25" customHeight="1">
      <c r="A470" s="249"/>
      <c r="B470" s="249"/>
      <c r="C470" s="249"/>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49"/>
    </row>
    <row r="471" spans="1:26" ht="17.25" customHeight="1">
      <c r="A471" s="249"/>
      <c r="B471" s="249"/>
      <c r="C471" s="249"/>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row>
    <row r="472" spans="1:26" ht="17.25" customHeight="1">
      <c r="A472" s="249"/>
      <c r="B472" s="249"/>
      <c r="C472" s="249"/>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49"/>
    </row>
    <row r="473" spans="1:26" ht="17.25" customHeight="1">
      <c r="A473" s="249"/>
      <c r="B473" s="249"/>
      <c r="C473" s="249"/>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row>
    <row r="474" spans="1:26" ht="17.25" customHeight="1">
      <c r="A474" s="249"/>
      <c r="B474" s="249"/>
      <c r="C474" s="249"/>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row>
    <row r="475" spans="1:26" ht="17.25" customHeight="1">
      <c r="A475" s="249"/>
      <c r="B475" s="249"/>
      <c r="C475" s="249"/>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49"/>
    </row>
    <row r="476" spans="1:26" ht="17.25" customHeight="1">
      <c r="A476" s="249"/>
      <c r="B476" s="249"/>
      <c r="C476" s="249"/>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49"/>
    </row>
    <row r="477" spans="1:26" ht="17.25" customHeight="1">
      <c r="A477" s="249"/>
      <c r="B477" s="249"/>
      <c r="C477" s="249"/>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49"/>
    </row>
    <row r="478" spans="1:26" ht="17.25" customHeight="1">
      <c r="A478" s="249"/>
      <c r="B478" s="249"/>
      <c r="C478" s="249"/>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row>
    <row r="479" spans="1:26" ht="17.25" customHeight="1">
      <c r="A479" s="249"/>
      <c r="B479" s="249"/>
      <c r="C479" s="249"/>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49"/>
    </row>
    <row r="480" spans="1:26" ht="17.25" customHeight="1">
      <c r="A480" s="249"/>
      <c r="B480" s="249"/>
      <c r="C480" s="249"/>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row>
    <row r="481" spans="1:26" ht="17.25" customHeight="1">
      <c r="A481" s="249"/>
      <c r="B481" s="249"/>
      <c r="C481" s="249"/>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49"/>
    </row>
    <row r="482" spans="1:26" ht="17.25" customHeight="1">
      <c r="A482" s="249"/>
      <c r="B482" s="249"/>
      <c r="C482" s="249"/>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49"/>
    </row>
    <row r="483" spans="1:26" ht="17.25" customHeight="1">
      <c r="A483" s="249"/>
      <c r="B483" s="249"/>
      <c r="C483" s="249"/>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49"/>
    </row>
    <row r="484" spans="1:26" ht="17.25" customHeight="1">
      <c r="A484" s="249"/>
      <c r="B484" s="249"/>
      <c r="C484" s="249"/>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49"/>
    </row>
    <row r="485" spans="1:26" ht="17.25" customHeight="1">
      <c r="A485" s="249"/>
      <c r="B485" s="249"/>
      <c r="C485" s="249"/>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49"/>
    </row>
    <row r="486" spans="1:26" ht="17.25" customHeight="1">
      <c r="A486" s="249"/>
      <c r="B486" s="249"/>
      <c r="C486" s="249"/>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49"/>
    </row>
    <row r="487" spans="1:26" ht="17.25" customHeight="1">
      <c r="A487" s="249"/>
      <c r="B487" s="249"/>
      <c r="C487" s="249"/>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49"/>
    </row>
    <row r="488" spans="1:26" ht="17.25" customHeight="1">
      <c r="A488" s="249"/>
      <c r="B488" s="249"/>
      <c r="C488" s="249"/>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49"/>
    </row>
    <row r="489" spans="1:26" ht="17.25" customHeight="1">
      <c r="A489" s="249"/>
      <c r="B489" s="249"/>
      <c r="C489" s="249"/>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49"/>
    </row>
    <row r="490" spans="1:26" ht="17.25" customHeight="1">
      <c r="A490" s="249"/>
      <c r="B490" s="249"/>
      <c r="C490" s="249"/>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49"/>
    </row>
    <row r="491" spans="1:26" ht="17.25" customHeight="1">
      <c r="A491" s="249"/>
      <c r="B491" s="249"/>
      <c r="C491" s="249"/>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49"/>
    </row>
    <row r="492" spans="1:26" ht="17.25" customHeight="1">
      <c r="A492" s="249"/>
      <c r="B492" s="249"/>
      <c r="C492" s="249"/>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49"/>
    </row>
    <row r="493" spans="1:26" ht="17.25" customHeight="1">
      <c r="A493" s="249"/>
      <c r="B493" s="249"/>
      <c r="C493" s="249"/>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49"/>
    </row>
    <row r="494" spans="1:26" ht="17.25" customHeight="1">
      <c r="A494" s="249"/>
      <c r="B494" s="249"/>
      <c r="C494" s="249"/>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49"/>
    </row>
    <row r="495" spans="1:26" ht="17.25" customHeight="1">
      <c r="A495" s="249"/>
      <c r="B495" s="249"/>
      <c r="C495" s="249"/>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49"/>
    </row>
    <row r="496" spans="1:26" ht="17.25" customHeight="1">
      <c r="A496" s="249"/>
      <c r="B496" s="249"/>
      <c r="C496" s="249"/>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49"/>
    </row>
    <row r="497" spans="1:26" ht="17.25" customHeight="1">
      <c r="A497" s="249"/>
      <c r="B497" s="249"/>
      <c r="C497" s="249"/>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49"/>
    </row>
    <row r="498" spans="1:26" ht="17.25" customHeight="1">
      <c r="A498" s="249"/>
      <c r="B498" s="249"/>
      <c r="C498" s="249"/>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49"/>
    </row>
    <row r="499" spans="1:26" ht="17.25" customHeight="1">
      <c r="A499" s="249"/>
      <c r="B499" s="249"/>
      <c r="C499" s="249"/>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49"/>
    </row>
    <row r="500" spans="1:26" ht="17.25" customHeight="1">
      <c r="A500" s="249"/>
      <c r="B500" s="249"/>
      <c r="C500" s="249"/>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49"/>
    </row>
    <row r="501" spans="1:26" ht="17.25" customHeight="1">
      <c r="A501" s="249"/>
      <c r="B501" s="249"/>
      <c r="C501" s="249"/>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49"/>
    </row>
    <row r="502" spans="1:26" ht="17.25" customHeight="1">
      <c r="A502" s="249"/>
      <c r="B502" s="249"/>
      <c r="C502" s="249"/>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49"/>
    </row>
    <row r="503" spans="1:26" ht="17.25" customHeight="1">
      <c r="A503" s="249"/>
      <c r="B503" s="249"/>
      <c r="C503" s="249"/>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49"/>
    </row>
    <row r="504" spans="1:26" ht="17.25" customHeight="1">
      <c r="A504" s="249"/>
      <c r="B504" s="249"/>
      <c r="C504" s="249"/>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row>
    <row r="505" spans="1:26" ht="17.25" customHeight="1">
      <c r="A505" s="249"/>
      <c r="B505" s="249"/>
      <c r="C505" s="249"/>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49"/>
    </row>
    <row r="506" spans="1:26" ht="17.25" customHeight="1">
      <c r="A506" s="249"/>
      <c r="B506" s="249"/>
      <c r="C506" s="249"/>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row>
    <row r="507" spans="1:26" ht="17.25" customHeight="1">
      <c r="A507" s="249"/>
      <c r="B507" s="249"/>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row>
    <row r="508" spans="1:26" ht="17.25" customHeight="1">
      <c r="A508" s="249"/>
      <c r="B508" s="249"/>
      <c r="C508" s="249"/>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row>
    <row r="509" spans="1:26" ht="17.25" customHeight="1">
      <c r="A509" s="249"/>
      <c r="B509" s="249"/>
      <c r="C509" s="249"/>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49"/>
    </row>
    <row r="510" spans="1:26" ht="17.25" customHeight="1">
      <c r="A510" s="249"/>
      <c r="B510" s="249"/>
      <c r="C510" s="249"/>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49"/>
    </row>
    <row r="511" spans="1:26" ht="17.25" customHeight="1">
      <c r="A511" s="249"/>
      <c r="B511" s="249"/>
      <c r="C511" s="249"/>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49"/>
    </row>
    <row r="512" spans="1:26" ht="17.25" customHeight="1">
      <c r="A512" s="249"/>
      <c r="B512" s="249"/>
      <c r="C512" s="249"/>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row>
    <row r="513" spans="1:26" ht="17.25" customHeight="1">
      <c r="A513" s="249"/>
      <c r="B513" s="249"/>
      <c r="C513" s="249"/>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row>
    <row r="514" spans="1:26" ht="17.25" customHeight="1">
      <c r="A514" s="249"/>
      <c r="B514" s="249"/>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row>
    <row r="515" spans="1:26" ht="17.25" customHeight="1">
      <c r="A515" s="249"/>
      <c r="B515" s="249"/>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row>
    <row r="516" spans="1:26" ht="17.25" customHeight="1">
      <c r="A516" s="249"/>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row>
    <row r="517" spans="1:26" ht="17.25" customHeight="1">
      <c r="A517" s="249"/>
      <c r="B517" s="249"/>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row>
    <row r="518" spans="1:26" ht="17.25" customHeight="1">
      <c r="A518" s="249"/>
      <c r="B518" s="249"/>
      <c r="C518" s="249"/>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row>
    <row r="519" spans="1:26" ht="17.25" customHeight="1">
      <c r="A519" s="249"/>
      <c r="B519" s="249"/>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row>
    <row r="520" spans="1:26" ht="17.25" customHeight="1">
      <c r="A520" s="249"/>
      <c r="B520" s="249"/>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row>
    <row r="521" spans="1:26" ht="17.25" customHeight="1">
      <c r="A521" s="249"/>
      <c r="B521" s="249"/>
      <c r="C521" s="249"/>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row>
    <row r="522" spans="1:26" ht="17.25" customHeight="1">
      <c r="A522" s="249"/>
      <c r="B522" s="249"/>
      <c r="C522" s="249"/>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row>
    <row r="523" spans="1:26" ht="17.25" customHeight="1">
      <c r="A523" s="249"/>
      <c r="B523" s="249"/>
      <c r="C523" s="249"/>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row>
    <row r="524" spans="1:26" ht="17.25" customHeight="1">
      <c r="A524" s="249"/>
      <c r="B524" s="249"/>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row>
    <row r="525" spans="1:26" ht="17.25" customHeight="1">
      <c r="A525" s="249"/>
      <c r="B525" s="249"/>
      <c r="C525" s="249"/>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row>
    <row r="526" spans="1:26" ht="17.25" customHeight="1">
      <c r="A526" s="249"/>
      <c r="B526" s="249"/>
      <c r="C526" s="249"/>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row>
    <row r="527" spans="1:26" ht="17.25" customHeight="1">
      <c r="A527" s="249"/>
      <c r="B527" s="249"/>
      <c r="C527" s="249"/>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row>
    <row r="528" spans="1:26" ht="17.25" customHeight="1">
      <c r="A528" s="249"/>
      <c r="B528" s="249"/>
      <c r="C528" s="249"/>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row>
    <row r="529" spans="1:26" ht="17.25" customHeight="1">
      <c r="A529" s="249"/>
      <c r="B529" s="249"/>
      <c r="C529" s="249"/>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row>
    <row r="530" spans="1:26" ht="17.25" customHeight="1">
      <c r="A530" s="249"/>
      <c r="B530" s="249"/>
      <c r="C530" s="249"/>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row>
    <row r="531" spans="1:26" ht="17.25" customHeight="1">
      <c r="A531" s="249"/>
      <c r="B531" s="249"/>
      <c r="C531" s="249"/>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row>
    <row r="532" spans="1:26" ht="17.25" customHeight="1">
      <c r="A532" s="249"/>
      <c r="B532" s="249"/>
      <c r="C532" s="249"/>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row>
    <row r="533" spans="1:26" ht="17.25" customHeight="1">
      <c r="A533" s="249"/>
      <c r="B533" s="249"/>
      <c r="C533" s="249"/>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row>
    <row r="534" spans="1:26" ht="17.25" customHeight="1">
      <c r="A534" s="249"/>
      <c r="B534" s="249"/>
      <c r="C534" s="249"/>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row>
    <row r="535" spans="1:26" ht="17.25" customHeight="1">
      <c r="A535" s="249"/>
      <c r="B535" s="249"/>
      <c r="C535" s="249"/>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49"/>
    </row>
    <row r="536" spans="1:26" ht="17.25" customHeight="1">
      <c r="A536" s="249"/>
      <c r="B536" s="249"/>
      <c r="C536" s="249"/>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49"/>
    </row>
    <row r="537" spans="1:26" ht="17.25" customHeight="1">
      <c r="A537" s="249"/>
      <c r="B537" s="249"/>
      <c r="C537" s="249"/>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49"/>
    </row>
    <row r="538" spans="1:26" ht="17.25" customHeight="1">
      <c r="A538" s="249"/>
      <c r="B538" s="249"/>
      <c r="C538" s="249"/>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49"/>
    </row>
    <row r="539" spans="1:26" ht="17.25" customHeight="1">
      <c r="A539" s="249"/>
      <c r="B539" s="249"/>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row>
    <row r="540" spans="1:26" ht="17.25" customHeight="1">
      <c r="A540" s="249"/>
      <c r="B540" s="249"/>
      <c r="C540" s="249"/>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row>
    <row r="541" spans="1:26" ht="17.25" customHeight="1">
      <c r="A541" s="249"/>
      <c r="B541" s="249"/>
      <c r="C541" s="249"/>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row>
    <row r="542" spans="1:26" ht="17.25" customHeight="1">
      <c r="A542" s="249"/>
      <c r="B542" s="249"/>
      <c r="C542" s="249"/>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row>
    <row r="543" spans="1:26" ht="17.25" customHeight="1">
      <c r="A543" s="249"/>
      <c r="B543" s="249"/>
      <c r="C543" s="249"/>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49"/>
    </row>
    <row r="544" spans="1:26" ht="17.25" customHeight="1">
      <c r="A544" s="249"/>
      <c r="B544" s="249"/>
      <c r="C544" s="249"/>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49"/>
    </row>
    <row r="545" spans="1:26" ht="17.25" customHeight="1">
      <c r="A545" s="249"/>
      <c r="B545" s="249"/>
      <c r="C545" s="249"/>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row>
    <row r="546" spans="1:26" ht="17.25" customHeight="1">
      <c r="A546" s="249"/>
      <c r="B546" s="249"/>
      <c r="C546" s="249"/>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row>
    <row r="547" spans="1:26" ht="17.25" customHeight="1">
      <c r="A547" s="249"/>
      <c r="B547" s="249"/>
      <c r="C547" s="249"/>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49"/>
    </row>
    <row r="548" spans="1:26" ht="17.25" customHeight="1">
      <c r="A548" s="249"/>
      <c r="B548" s="249"/>
      <c r="C548" s="249"/>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49"/>
    </row>
    <row r="549" spans="1:26" ht="17.25" customHeight="1">
      <c r="A549" s="249"/>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row>
    <row r="550" spans="1:26" ht="17.25" customHeight="1">
      <c r="A550" s="249"/>
      <c r="B550" s="249"/>
      <c r="C550" s="249"/>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row>
    <row r="551" spans="1:26" ht="17.25" customHeight="1">
      <c r="A551" s="249"/>
      <c r="B551" s="249"/>
      <c r="C551" s="249"/>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row>
    <row r="552" spans="1:26" ht="17.25" customHeight="1">
      <c r="A552" s="249"/>
      <c r="B552" s="249"/>
      <c r="C552" s="249"/>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row>
    <row r="553" spans="1:26" ht="17.25" customHeight="1">
      <c r="A553" s="249"/>
      <c r="B553" s="249"/>
      <c r="C553" s="249"/>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49"/>
    </row>
    <row r="554" spans="1:26" ht="17.25" customHeight="1">
      <c r="A554" s="249"/>
      <c r="B554" s="249"/>
      <c r="C554" s="249"/>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49"/>
    </row>
    <row r="555" spans="1:26" ht="17.25" customHeight="1">
      <c r="A555" s="249"/>
      <c r="B555" s="249"/>
      <c r="C555" s="249"/>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49"/>
    </row>
    <row r="556" spans="1:26" ht="17.25" customHeight="1">
      <c r="A556" s="249"/>
      <c r="B556" s="249"/>
      <c r="C556" s="249"/>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49"/>
    </row>
    <row r="557" spans="1:26" ht="17.25" customHeight="1">
      <c r="A557" s="249"/>
      <c r="B557" s="249"/>
      <c r="C557" s="249"/>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49"/>
    </row>
    <row r="558" spans="1:26" ht="17.25" customHeight="1">
      <c r="A558" s="249"/>
      <c r="B558" s="249"/>
      <c r="C558" s="249"/>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49"/>
    </row>
    <row r="559" spans="1:26" ht="17.25" customHeight="1">
      <c r="A559" s="249"/>
      <c r="B559" s="249"/>
      <c r="C559" s="249"/>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row>
    <row r="560" spans="1:26" ht="17.25" customHeight="1">
      <c r="A560" s="249"/>
      <c r="B560" s="249"/>
      <c r="C560" s="249"/>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row>
    <row r="561" spans="1:26" ht="17.25" customHeight="1">
      <c r="A561" s="249"/>
      <c r="B561" s="249"/>
      <c r="C561" s="249"/>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row>
    <row r="562" spans="1:26" ht="17.25" customHeight="1">
      <c r="A562" s="249"/>
      <c r="B562" s="249"/>
      <c r="C562" s="249"/>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row>
    <row r="563" spans="1:26" ht="17.25" customHeight="1">
      <c r="A563" s="249"/>
      <c r="B563" s="249"/>
      <c r="C563" s="249"/>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49"/>
    </row>
    <row r="564" spans="1:26" ht="17.25" customHeight="1">
      <c r="A564" s="249"/>
      <c r="B564" s="249"/>
      <c r="C564" s="249"/>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row>
    <row r="565" spans="1:26" ht="17.25" customHeight="1">
      <c r="A565" s="249"/>
      <c r="B565" s="249"/>
      <c r="C565" s="249"/>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row>
    <row r="566" spans="1:26" ht="17.25" customHeight="1">
      <c r="A566" s="249"/>
      <c r="B566" s="249"/>
      <c r="C566" s="249"/>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row>
    <row r="567" spans="1:26" ht="17.25" customHeight="1">
      <c r="A567" s="249"/>
      <c r="B567" s="249"/>
      <c r="C567" s="249"/>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row>
    <row r="568" spans="1:26" ht="17.25" customHeight="1">
      <c r="A568" s="249"/>
      <c r="B568" s="249"/>
      <c r="C568" s="249"/>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row>
    <row r="569" spans="1:26" ht="17.25" customHeight="1">
      <c r="A569" s="249"/>
      <c r="B569" s="249"/>
      <c r="C569" s="249"/>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row>
    <row r="570" spans="1:26" ht="17.25" customHeight="1">
      <c r="A570" s="249"/>
      <c r="B570" s="249"/>
      <c r="C570" s="249"/>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row>
    <row r="571" spans="1:26" ht="17.25" customHeight="1">
      <c r="A571" s="249"/>
      <c r="B571" s="249"/>
      <c r="C571" s="249"/>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row>
    <row r="572" spans="1:26" ht="17.25" customHeight="1">
      <c r="A572" s="249"/>
      <c r="B572" s="249"/>
      <c r="C572" s="249"/>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49"/>
    </row>
    <row r="573" spans="1:26" ht="17.25" customHeight="1">
      <c r="A573" s="249"/>
      <c r="B573" s="249"/>
      <c r="C573" s="249"/>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row>
    <row r="574" spans="1:26" ht="17.25" customHeight="1">
      <c r="A574" s="249"/>
      <c r="B574" s="249"/>
      <c r="C574" s="249"/>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row>
    <row r="575" spans="1:26" ht="17.25" customHeight="1">
      <c r="A575" s="249"/>
      <c r="B575" s="249"/>
      <c r="C575" s="249"/>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row>
    <row r="576" spans="1:26" ht="17.25" customHeight="1">
      <c r="A576" s="249"/>
      <c r="B576" s="249"/>
      <c r="C576" s="249"/>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row>
    <row r="577" spans="1:26" ht="17.25" customHeight="1">
      <c r="A577" s="249"/>
      <c r="B577" s="249"/>
      <c r="C577" s="249"/>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row>
    <row r="578" spans="1:26" ht="17.25" customHeight="1">
      <c r="A578" s="249"/>
      <c r="B578" s="249"/>
      <c r="C578" s="249"/>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row>
    <row r="579" spans="1:26" ht="17.25" customHeight="1">
      <c r="A579" s="249"/>
      <c r="B579" s="249"/>
      <c r="C579" s="249"/>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row>
    <row r="580" spans="1:26" ht="17.25" customHeight="1">
      <c r="A580" s="249"/>
      <c r="B580" s="249"/>
      <c r="C580" s="249"/>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row>
    <row r="581" spans="1:26" ht="17.25" customHeight="1">
      <c r="A581" s="249"/>
      <c r="B581" s="249"/>
      <c r="C581" s="249"/>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row>
    <row r="582" spans="1:26" ht="17.25" customHeight="1">
      <c r="A582" s="249"/>
      <c r="B582" s="249"/>
      <c r="C582" s="249"/>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49"/>
    </row>
    <row r="583" spans="1:26" ht="17.25" customHeight="1">
      <c r="A583" s="249"/>
      <c r="B583" s="249"/>
      <c r="C583" s="249"/>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49"/>
    </row>
    <row r="584" spans="1:26" ht="17.25" customHeight="1">
      <c r="A584" s="249"/>
      <c r="B584" s="249"/>
      <c r="C584" s="249"/>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row>
    <row r="585" spans="1:26" ht="17.25" customHeight="1">
      <c r="A585" s="249"/>
      <c r="B585" s="249"/>
      <c r="C585" s="249"/>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49"/>
    </row>
    <row r="586" spans="1:26" ht="17.25" customHeight="1">
      <c r="A586" s="249"/>
      <c r="B586" s="249"/>
      <c r="C586" s="249"/>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row>
    <row r="587" spans="1:26" ht="17.25" customHeight="1">
      <c r="A587" s="249"/>
      <c r="B587" s="249"/>
      <c r="C587" s="249"/>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row>
    <row r="588" spans="1:26" ht="17.25" customHeight="1">
      <c r="A588" s="249"/>
      <c r="B588" s="249"/>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row>
    <row r="589" spans="1:26" ht="17.25" customHeight="1">
      <c r="A589" s="249"/>
      <c r="B589" s="249"/>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row>
    <row r="590" spans="1:26" ht="17.25" customHeight="1">
      <c r="A590" s="249"/>
      <c r="B590" s="249"/>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row>
    <row r="591" spans="1:26" ht="17.25" customHeight="1">
      <c r="A591" s="249"/>
      <c r="B591" s="249"/>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row>
    <row r="592" spans="1:26" ht="17.25" customHeight="1">
      <c r="A592" s="249"/>
      <c r="B592" s="249"/>
      <c r="C592" s="249"/>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49"/>
    </row>
    <row r="593" spans="1:26" ht="17.25" customHeight="1">
      <c r="A593" s="249"/>
      <c r="B593" s="249"/>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row>
    <row r="594" spans="1:26" ht="17.25" customHeight="1">
      <c r="A594" s="249"/>
      <c r="B594" s="249"/>
      <c r="C594" s="249"/>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49"/>
    </row>
    <row r="595" spans="1:26" ht="17.25" customHeight="1">
      <c r="A595" s="249"/>
      <c r="B595" s="249"/>
      <c r="C595" s="249"/>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49"/>
    </row>
    <row r="596" spans="1:26" ht="17.25" customHeight="1">
      <c r="A596" s="249"/>
      <c r="B596" s="249"/>
      <c r="C596" s="249"/>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49"/>
    </row>
    <row r="597" spans="1:26" ht="17.25" customHeight="1">
      <c r="A597" s="249"/>
      <c r="B597" s="249"/>
      <c r="C597" s="249"/>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row>
    <row r="598" spans="1:26" ht="17.25" customHeight="1">
      <c r="A598" s="249"/>
      <c r="B598" s="249"/>
      <c r="C598" s="249"/>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49"/>
    </row>
    <row r="599" spans="1:26" ht="17.25" customHeight="1">
      <c r="A599" s="249"/>
      <c r="B599" s="249"/>
      <c r="C599" s="249"/>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49"/>
    </row>
    <row r="600" spans="1:26" ht="17.25" customHeight="1">
      <c r="A600" s="249"/>
      <c r="B600" s="249"/>
      <c r="C600" s="249"/>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49"/>
    </row>
    <row r="601" spans="1:26" ht="17.25" customHeight="1">
      <c r="A601" s="249"/>
      <c r="B601" s="249"/>
      <c r="C601" s="249"/>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49"/>
    </row>
    <row r="602" spans="1:26" ht="17.25" customHeight="1">
      <c r="A602" s="249"/>
      <c r="B602" s="249"/>
      <c r="C602" s="249"/>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49"/>
    </row>
    <row r="603" spans="1:26" ht="17.25" customHeight="1">
      <c r="A603" s="249"/>
      <c r="B603" s="249"/>
      <c r="C603" s="249"/>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49"/>
    </row>
    <row r="604" spans="1:26" ht="17.25" customHeight="1">
      <c r="A604" s="249"/>
      <c r="B604" s="249"/>
      <c r="C604" s="249"/>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49"/>
    </row>
    <row r="605" spans="1:26" ht="17.25" customHeight="1">
      <c r="A605" s="249"/>
      <c r="B605" s="249"/>
      <c r="C605" s="249"/>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49"/>
    </row>
    <row r="606" spans="1:26" ht="17.25" customHeight="1">
      <c r="A606" s="249"/>
      <c r="B606" s="249"/>
      <c r="C606" s="249"/>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49"/>
    </row>
    <row r="607" spans="1:26" ht="17.25" customHeight="1">
      <c r="A607" s="249"/>
      <c r="B607" s="249"/>
      <c r="C607" s="249"/>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row>
    <row r="608" spans="1:26" ht="17.25" customHeight="1">
      <c r="A608" s="249"/>
      <c r="B608" s="249"/>
      <c r="C608" s="249"/>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row>
    <row r="609" spans="1:26" ht="17.25" customHeight="1">
      <c r="A609" s="249"/>
      <c r="B609" s="249"/>
      <c r="C609" s="249"/>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49"/>
    </row>
    <row r="610" spans="1:26" ht="17.25" customHeight="1">
      <c r="A610" s="249"/>
      <c r="B610" s="249"/>
      <c r="C610" s="249"/>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49"/>
    </row>
    <row r="611" spans="1:26" ht="17.25" customHeight="1">
      <c r="A611" s="249"/>
      <c r="B611" s="249"/>
      <c r="C611" s="249"/>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row>
    <row r="612" spans="1:26" ht="17.25" customHeight="1">
      <c r="A612" s="249"/>
      <c r="B612" s="249"/>
      <c r="C612" s="249"/>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49"/>
    </row>
    <row r="613" spans="1:26" ht="17.25" customHeight="1">
      <c r="A613" s="249"/>
      <c r="B613" s="249"/>
      <c r="C613" s="249"/>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49"/>
    </row>
    <row r="614" spans="1:26" ht="17.25" customHeight="1">
      <c r="A614" s="249"/>
      <c r="B614" s="249"/>
      <c r="C614" s="249"/>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row>
    <row r="615" spans="1:26" ht="17.25" customHeight="1">
      <c r="A615" s="249"/>
      <c r="B615" s="249"/>
      <c r="C615" s="249"/>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row>
    <row r="616" spans="1:26" ht="17.25" customHeight="1">
      <c r="A616" s="249"/>
      <c r="B616" s="249"/>
      <c r="C616" s="249"/>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row>
    <row r="617" spans="1:26" ht="17.25" customHeight="1">
      <c r="A617" s="249"/>
      <c r="B617" s="249"/>
      <c r="C617" s="249"/>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row>
    <row r="618" spans="1:26" ht="17.25" customHeight="1">
      <c r="A618" s="249"/>
      <c r="B618" s="249"/>
      <c r="C618" s="249"/>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row>
    <row r="619" spans="1:26" ht="17.25" customHeight="1">
      <c r="A619" s="249"/>
      <c r="B619" s="249"/>
      <c r="C619" s="249"/>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row>
    <row r="620" spans="1:26" ht="17.25" customHeight="1">
      <c r="A620" s="249"/>
      <c r="B620" s="249"/>
      <c r="C620" s="249"/>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row>
    <row r="621" spans="1:26" ht="17.25" customHeight="1">
      <c r="A621" s="249"/>
      <c r="B621" s="249"/>
      <c r="C621" s="249"/>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row>
    <row r="622" spans="1:26" ht="17.25" customHeight="1">
      <c r="A622" s="249"/>
      <c r="B622" s="249"/>
      <c r="C622" s="249"/>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row>
    <row r="623" spans="1:26" ht="17.25" customHeight="1">
      <c r="A623" s="249"/>
      <c r="B623" s="249"/>
      <c r="C623" s="249"/>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row>
    <row r="624" spans="1:26" ht="17.25" customHeight="1">
      <c r="A624" s="249"/>
      <c r="B624" s="249"/>
      <c r="C624" s="249"/>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row>
    <row r="625" spans="1:26" ht="17.25" customHeight="1">
      <c r="A625" s="249"/>
      <c r="B625" s="249"/>
      <c r="C625" s="249"/>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row>
    <row r="626" spans="1:26" ht="17.25" customHeight="1">
      <c r="A626" s="249"/>
      <c r="B626" s="249"/>
      <c r="C626" s="249"/>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row>
    <row r="627" spans="1:26" ht="17.25" customHeight="1">
      <c r="A627" s="249"/>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row>
    <row r="628" spans="1:26" ht="17.25" customHeight="1">
      <c r="A628" s="249"/>
      <c r="B628" s="249"/>
      <c r="C628" s="249"/>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row>
    <row r="629" spans="1:26" ht="17.25" customHeight="1">
      <c r="A629" s="249"/>
      <c r="B629" s="249"/>
      <c r="C629" s="249"/>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49"/>
    </row>
    <row r="630" spans="1:26" ht="17.25" customHeight="1">
      <c r="A630" s="249"/>
      <c r="B630" s="249"/>
      <c r="C630" s="249"/>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row>
    <row r="631" spans="1:26" ht="17.25" customHeight="1">
      <c r="A631" s="249"/>
      <c r="B631" s="249"/>
      <c r="C631" s="249"/>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row>
    <row r="632" spans="1:26" ht="17.25" customHeight="1">
      <c r="A632" s="249"/>
      <c r="B632" s="249"/>
      <c r="C632" s="249"/>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row>
    <row r="633" spans="1:26" ht="17.25" customHeight="1">
      <c r="A633" s="249"/>
      <c r="B633" s="249"/>
      <c r="C633" s="249"/>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row>
    <row r="634" spans="1:26" ht="17.25" customHeight="1">
      <c r="A634" s="249"/>
      <c r="B634" s="249"/>
      <c r="C634" s="249"/>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row>
    <row r="635" spans="1:26" ht="17.25" customHeight="1">
      <c r="A635" s="249"/>
      <c r="B635" s="249"/>
      <c r="C635" s="249"/>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row>
    <row r="636" spans="1:26" ht="17.25" customHeight="1">
      <c r="A636" s="249"/>
      <c r="B636" s="249"/>
      <c r="C636" s="249"/>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row>
    <row r="637" spans="1:26" ht="17.25" customHeight="1">
      <c r="A637" s="249"/>
      <c r="B637" s="249"/>
      <c r="C637" s="249"/>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row>
    <row r="638" spans="1:26" ht="17.25" customHeight="1">
      <c r="A638" s="249"/>
      <c r="B638" s="249"/>
      <c r="C638" s="249"/>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row>
    <row r="639" spans="1:26" ht="17.25" customHeight="1">
      <c r="A639" s="249"/>
      <c r="B639" s="249"/>
      <c r="C639" s="249"/>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49"/>
    </row>
    <row r="640" spans="1:26" ht="17.25" customHeight="1">
      <c r="A640" s="249"/>
      <c r="B640" s="249"/>
      <c r="C640" s="249"/>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row>
    <row r="641" spans="1:26" ht="17.25" customHeight="1">
      <c r="A641" s="249"/>
      <c r="B641" s="249"/>
      <c r="C641" s="249"/>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row>
    <row r="642" spans="1:26" ht="17.25" customHeight="1">
      <c r="A642" s="249"/>
      <c r="B642" s="249"/>
      <c r="C642" s="249"/>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row>
    <row r="643" spans="1:26" ht="17.25" customHeight="1">
      <c r="A643" s="249"/>
      <c r="B643" s="249"/>
      <c r="C643" s="249"/>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row>
    <row r="644" spans="1:26" ht="17.25" customHeight="1">
      <c r="A644" s="249"/>
      <c r="B644" s="249"/>
      <c r="C644" s="249"/>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row>
    <row r="645" spans="1:26" ht="17.25" customHeight="1">
      <c r="A645" s="249"/>
      <c r="B645" s="249"/>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row>
    <row r="646" spans="1:26" ht="17.25" customHeight="1">
      <c r="A646" s="249"/>
      <c r="B646" s="249"/>
      <c r="C646" s="249"/>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row>
    <row r="647" spans="1:26" ht="17.25" customHeight="1">
      <c r="A647" s="249"/>
      <c r="B647" s="249"/>
      <c r="C647" s="249"/>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49"/>
    </row>
    <row r="648" spans="1:26" ht="17.25" customHeight="1">
      <c r="A648" s="249"/>
      <c r="B648" s="249"/>
      <c r="C648" s="249"/>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row>
    <row r="649" spans="1:26" ht="17.25" customHeight="1">
      <c r="A649" s="249"/>
      <c r="B649" s="249"/>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row>
    <row r="650" spans="1:26" ht="17.25" customHeight="1">
      <c r="A650" s="249"/>
      <c r="B650" s="249"/>
      <c r="C650" s="249"/>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row>
    <row r="651" spans="1:26" ht="17.25" customHeight="1">
      <c r="A651" s="249"/>
      <c r="B651" s="249"/>
      <c r="C651" s="249"/>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49"/>
    </row>
    <row r="652" spans="1:26" ht="17.25" customHeight="1">
      <c r="A652" s="249"/>
      <c r="B652" s="249"/>
      <c r="C652" s="249"/>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49"/>
    </row>
    <row r="653" spans="1:26" ht="17.25" customHeight="1">
      <c r="A653" s="249"/>
      <c r="B653" s="249"/>
      <c r="C653" s="249"/>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row>
    <row r="654" spans="1:26" ht="17.25" customHeight="1">
      <c r="A654" s="249"/>
      <c r="B654" s="249"/>
      <c r="C654" s="249"/>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row>
    <row r="655" spans="1:26" ht="17.25" customHeight="1">
      <c r="A655" s="249"/>
      <c r="B655" s="249"/>
      <c r="C655" s="249"/>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49"/>
    </row>
    <row r="656" spans="1:26" ht="17.25" customHeight="1">
      <c r="A656" s="249"/>
      <c r="B656" s="249"/>
      <c r="C656" s="249"/>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49"/>
    </row>
    <row r="657" spans="1:26" ht="17.25" customHeight="1">
      <c r="A657" s="249"/>
      <c r="B657" s="249"/>
      <c r="C657" s="249"/>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row>
    <row r="658" spans="1:26" ht="17.25" customHeight="1">
      <c r="A658" s="249"/>
      <c r="B658" s="249"/>
      <c r="C658" s="249"/>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row>
    <row r="659" spans="1:26" ht="17.25" customHeight="1">
      <c r="A659" s="249"/>
      <c r="B659" s="249"/>
      <c r="C659" s="249"/>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row>
    <row r="660" spans="1:26" ht="17.25" customHeight="1">
      <c r="A660" s="249"/>
      <c r="B660" s="249"/>
      <c r="C660" s="249"/>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row>
    <row r="661" spans="1:26" ht="17.25" customHeight="1">
      <c r="A661" s="249"/>
      <c r="B661" s="249"/>
      <c r="C661" s="249"/>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row>
    <row r="662" spans="1:26" ht="17.25" customHeight="1">
      <c r="A662" s="249"/>
      <c r="B662" s="249"/>
      <c r="C662" s="249"/>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49"/>
    </row>
    <row r="663" spans="1:26" ht="17.25" customHeight="1">
      <c r="A663" s="249"/>
      <c r="B663" s="249"/>
      <c r="C663" s="249"/>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row>
    <row r="664" spans="1:26" ht="17.25" customHeight="1">
      <c r="A664" s="249"/>
      <c r="B664" s="249"/>
      <c r="C664" s="249"/>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49"/>
    </row>
    <row r="665" spans="1:26" ht="17.25" customHeight="1">
      <c r="A665" s="249"/>
      <c r="B665" s="249"/>
      <c r="C665" s="249"/>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49"/>
    </row>
    <row r="666" spans="1:26" ht="17.25" customHeight="1">
      <c r="A666" s="249"/>
      <c r="B666" s="249"/>
      <c r="C666" s="249"/>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row>
    <row r="667" spans="1:26" ht="17.25" customHeight="1">
      <c r="A667" s="249"/>
      <c r="B667" s="249"/>
      <c r="C667" s="249"/>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row>
    <row r="668" spans="1:26" ht="17.25" customHeight="1">
      <c r="A668" s="249"/>
      <c r="B668" s="249"/>
      <c r="C668" s="249"/>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49"/>
    </row>
    <row r="669" spans="1:26" ht="17.25" customHeight="1">
      <c r="A669" s="249"/>
      <c r="B669" s="249"/>
      <c r="C669" s="249"/>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49"/>
    </row>
    <row r="670" spans="1:26" ht="17.25" customHeight="1">
      <c r="A670" s="249"/>
      <c r="B670" s="249"/>
      <c r="C670" s="249"/>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49"/>
    </row>
    <row r="671" spans="1:26" ht="17.25" customHeight="1">
      <c r="A671" s="249"/>
      <c r="B671" s="249"/>
      <c r="C671" s="249"/>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row>
    <row r="672" spans="1:26" ht="17.25" customHeight="1">
      <c r="A672" s="249"/>
      <c r="B672" s="249"/>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row>
    <row r="673" spans="1:26" ht="17.25" customHeight="1">
      <c r="A673" s="249"/>
      <c r="B673" s="249"/>
      <c r="C673" s="249"/>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row>
    <row r="674" spans="1:26" ht="17.25" customHeight="1">
      <c r="A674" s="249"/>
      <c r="B674" s="249"/>
      <c r="C674" s="249"/>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row>
    <row r="675" spans="1:26" ht="17.25" customHeight="1">
      <c r="A675" s="249"/>
      <c r="B675" s="249"/>
      <c r="C675" s="249"/>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49"/>
    </row>
    <row r="676" spans="1:26" ht="17.25" customHeight="1">
      <c r="A676" s="249"/>
      <c r="B676" s="249"/>
      <c r="C676" s="249"/>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row>
    <row r="677" spans="1:26" ht="17.25" customHeight="1">
      <c r="A677" s="249"/>
      <c r="B677" s="249"/>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row>
    <row r="678" spans="1:26" ht="17.25" customHeight="1">
      <c r="A678" s="249"/>
      <c r="B678" s="249"/>
      <c r="C678" s="249"/>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row>
    <row r="679" spans="1:26" ht="17.25" customHeight="1">
      <c r="A679" s="249"/>
      <c r="B679" s="249"/>
      <c r="C679" s="249"/>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49"/>
    </row>
    <row r="680" spans="1:26" ht="17.25" customHeight="1">
      <c r="A680" s="249"/>
      <c r="B680" s="249"/>
      <c r="C680" s="249"/>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row>
    <row r="681" spans="1:26" ht="17.25" customHeight="1">
      <c r="A681" s="249"/>
      <c r="B681" s="249"/>
      <c r="C681" s="249"/>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49"/>
    </row>
    <row r="682" spans="1:26" ht="17.25" customHeight="1">
      <c r="A682" s="249"/>
      <c r="B682" s="249"/>
      <c r="C682" s="249"/>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49"/>
    </row>
    <row r="683" spans="1:26" ht="17.25" customHeight="1">
      <c r="A683" s="249"/>
      <c r="B683" s="249"/>
      <c r="C683" s="249"/>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49"/>
    </row>
    <row r="684" spans="1:26" ht="17.25" customHeight="1">
      <c r="A684" s="249"/>
      <c r="B684" s="249"/>
      <c r="C684" s="249"/>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49"/>
    </row>
    <row r="685" spans="1:26" ht="17.25" customHeight="1">
      <c r="A685" s="249"/>
      <c r="B685" s="249"/>
      <c r="C685" s="249"/>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row>
    <row r="686" spans="1:26" ht="17.25" customHeight="1">
      <c r="A686" s="249"/>
      <c r="B686" s="249"/>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row>
    <row r="687" spans="1:26" ht="17.25" customHeight="1">
      <c r="A687" s="249"/>
      <c r="B687" s="249"/>
      <c r="C687" s="249"/>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49"/>
    </row>
    <row r="688" spans="1:26" ht="17.25" customHeight="1">
      <c r="A688" s="249"/>
      <c r="B688" s="249"/>
      <c r="C688" s="249"/>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49"/>
    </row>
    <row r="689" spans="1:26" ht="17.25" customHeight="1">
      <c r="A689" s="249"/>
      <c r="B689" s="249"/>
      <c r="C689" s="249"/>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row>
    <row r="690" spans="1:26" ht="17.25" customHeight="1">
      <c r="A690" s="249"/>
      <c r="B690" s="249"/>
      <c r="C690" s="249"/>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row>
    <row r="691" spans="1:26" ht="17.25" customHeight="1">
      <c r="A691" s="249"/>
      <c r="B691" s="249"/>
      <c r="C691" s="249"/>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row>
    <row r="692" spans="1:26" ht="17.25" customHeight="1">
      <c r="A692" s="249"/>
      <c r="B692" s="249"/>
      <c r="C692" s="249"/>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row>
    <row r="693" spans="1:26" ht="17.25" customHeight="1">
      <c r="A693" s="249"/>
      <c r="B693" s="249"/>
      <c r="C693" s="249"/>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49"/>
    </row>
    <row r="694" spans="1:26" ht="17.25" customHeight="1">
      <c r="A694" s="249"/>
      <c r="B694" s="249"/>
      <c r="C694" s="249"/>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49"/>
    </row>
    <row r="695" spans="1:26" ht="17.25" customHeight="1">
      <c r="A695" s="249"/>
      <c r="B695" s="249"/>
      <c r="C695" s="249"/>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49"/>
    </row>
    <row r="696" spans="1:26" ht="17.25" customHeight="1">
      <c r="A696" s="249"/>
      <c r="B696" s="249"/>
      <c r="C696" s="249"/>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row>
    <row r="697" spans="1:26" ht="17.25" customHeight="1">
      <c r="A697" s="249"/>
      <c r="B697" s="249"/>
      <c r="C697" s="249"/>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row>
    <row r="698" spans="1:26" ht="17.25" customHeight="1">
      <c r="A698" s="249"/>
      <c r="B698" s="249"/>
      <c r="C698" s="249"/>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row>
    <row r="699" spans="1:26" ht="17.25" customHeight="1">
      <c r="A699" s="249"/>
      <c r="B699" s="249"/>
      <c r="C699" s="249"/>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49"/>
    </row>
    <row r="700" spans="1:26" ht="17.25" customHeight="1">
      <c r="A700" s="249"/>
      <c r="B700" s="249"/>
      <c r="C700" s="249"/>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row>
    <row r="701" spans="1:26" ht="17.25" customHeight="1">
      <c r="A701" s="249"/>
      <c r="B701" s="249"/>
      <c r="C701" s="249"/>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row>
    <row r="702" spans="1:26" ht="17.25" customHeight="1">
      <c r="A702" s="249"/>
      <c r="B702" s="249"/>
      <c r="C702" s="249"/>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49"/>
    </row>
    <row r="703" spans="1:26" ht="17.25" customHeight="1">
      <c r="A703" s="249"/>
      <c r="B703" s="249"/>
      <c r="C703" s="249"/>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49"/>
    </row>
    <row r="704" spans="1:26" ht="17.25" customHeight="1">
      <c r="A704" s="249"/>
      <c r="B704" s="249"/>
      <c r="C704" s="249"/>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row>
    <row r="705" spans="1:26" ht="17.25" customHeight="1">
      <c r="A705" s="249"/>
      <c r="B705" s="249"/>
      <c r="C705" s="249"/>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49"/>
    </row>
    <row r="706" spans="1:26" ht="17.25" customHeight="1">
      <c r="A706" s="249"/>
      <c r="B706" s="249"/>
      <c r="C706" s="249"/>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row>
    <row r="707" spans="1:26" ht="17.25" customHeight="1">
      <c r="A707" s="249"/>
      <c r="B707" s="249"/>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row>
    <row r="708" spans="1:26" ht="17.25" customHeight="1">
      <c r="A708" s="249"/>
      <c r="B708" s="249"/>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row>
    <row r="709" spans="1:26" ht="17.25" customHeight="1">
      <c r="A709" s="249"/>
      <c r="B709" s="249"/>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row>
    <row r="710" spans="1:26" ht="17.25" customHeight="1">
      <c r="A710" s="249"/>
      <c r="B710" s="249"/>
      <c r="C710" s="249"/>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row>
    <row r="711" spans="1:26" ht="17.25" customHeight="1">
      <c r="A711" s="249"/>
      <c r="B711" s="249"/>
      <c r="C711" s="249"/>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row>
    <row r="712" spans="1:26" ht="17.25" customHeight="1">
      <c r="A712" s="249"/>
      <c r="B712" s="249"/>
      <c r="C712" s="249"/>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row>
    <row r="713" spans="1:26" ht="17.25" customHeight="1">
      <c r="A713" s="249"/>
      <c r="B713" s="249"/>
      <c r="C713" s="249"/>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row>
    <row r="714" spans="1:26" ht="17.25" customHeight="1">
      <c r="A714" s="249"/>
      <c r="B714" s="249"/>
      <c r="C714" s="249"/>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row>
    <row r="715" spans="1:26" ht="17.25" customHeight="1">
      <c r="A715" s="249"/>
      <c r="B715" s="249"/>
      <c r="C715" s="249"/>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row>
    <row r="716" spans="1:26" ht="17.25" customHeight="1">
      <c r="A716" s="249"/>
      <c r="B716" s="2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row>
    <row r="717" spans="1:26" ht="17.25" customHeight="1">
      <c r="A717" s="249"/>
      <c r="B717" s="249"/>
      <c r="C717" s="249"/>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row>
    <row r="718" spans="1:26" ht="17.25" customHeight="1">
      <c r="A718" s="249"/>
      <c r="B718" s="249"/>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row>
    <row r="719" spans="1:26" ht="17.25" customHeight="1">
      <c r="A719" s="249"/>
      <c r="B719" s="249"/>
      <c r="C719" s="249"/>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row>
    <row r="720" spans="1:26" ht="17.25" customHeight="1">
      <c r="A720" s="249"/>
      <c r="B720" s="249"/>
      <c r="C720" s="249"/>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49"/>
    </row>
    <row r="721" spans="1:26" ht="17.25" customHeight="1">
      <c r="A721" s="249"/>
      <c r="B721" s="249"/>
      <c r="C721" s="249"/>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49"/>
    </row>
    <row r="722" spans="1:26" ht="17.25" customHeight="1">
      <c r="A722" s="249"/>
      <c r="B722" s="249"/>
      <c r="C722" s="249"/>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49"/>
    </row>
    <row r="723" spans="1:26" ht="17.25" customHeight="1">
      <c r="A723" s="249"/>
      <c r="B723" s="249"/>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row>
    <row r="724" spans="1:26" ht="17.25" customHeight="1">
      <c r="A724" s="249"/>
      <c r="B724" s="249"/>
      <c r="C724" s="249"/>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row>
    <row r="725" spans="1:26" ht="17.25" customHeight="1">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49"/>
    </row>
    <row r="726" spans="1:26" ht="17.25" customHeight="1">
      <c r="A726" s="249"/>
      <c r="B726" s="249"/>
      <c r="C726" s="249"/>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49"/>
    </row>
    <row r="727" spans="1:26" ht="17.25" customHeight="1">
      <c r="A727" s="249"/>
      <c r="B727" s="249"/>
      <c r="C727" s="249"/>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row>
    <row r="728" spans="1:26" ht="17.25" customHeight="1">
      <c r="A728" s="249"/>
      <c r="B728" s="249"/>
      <c r="C728" s="249"/>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49"/>
    </row>
    <row r="729" spans="1:26" ht="17.25" customHeight="1">
      <c r="A729" s="249"/>
      <c r="B729" s="249"/>
      <c r="C729" s="249"/>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49"/>
    </row>
    <row r="730" spans="1:26" ht="17.25" customHeight="1">
      <c r="A730" s="249"/>
      <c r="B730" s="249"/>
      <c r="C730" s="249"/>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row>
    <row r="731" spans="1:26" ht="17.25" customHeight="1">
      <c r="A731" s="249"/>
      <c r="B731" s="249"/>
      <c r="C731" s="249"/>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49"/>
    </row>
    <row r="732" spans="1:26" ht="17.25" customHeight="1">
      <c r="A732" s="249"/>
      <c r="B732" s="249"/>
      <c r="C732" s="249"/>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row>
    <row r="733" spans="1:26" ht="17.25" customHeight="1">
      <c r="A733" s="249"/>
      <c r="B733" s="249"/>
      <c r="C733" s="249"/>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49"/>
    </row>
    <row r="734" spans="1:26" ht="17.25" customHeight="1">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row>
    <row r="735" spans="1:26" ht="17.25" customHeight="1">
      <c r="A735" s="249"/>
      <c r="B735" s="249"/>
      <c r="C735" s="249"/>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row>
    <row r="736" spans="1:26" ht="17.25" customHeight="1">
      <c r="A736" s="249"/>
      <c r="B736" s="249"/>
      <c r="C736" s="249"/>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49"/>
    </row>
    <row r="737" spans="1:26" ht="17.25" customHeight="1">
      <c r="A737" s="249"/>
      <c r="B737" s="249"/>
      <c r="C737" s="249"/>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49"/>
    </row>
    <row r="738" spans="1:26" ht="17.25" customHeight="1">
      <c r="A738" s="249"/>
      <c r="B738" s="249"/>
      <c r="C738" s="249"/>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row>
    <row r="739" spans="1:26" ht="17.25" customHeight="1">
      <c r="A739" s="249"/>
      <c r="B739" s="249"/>
      <c r="C739" s="249"/>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49"/>
    </row>
    <row r="740" spans="1:26" ht="17.25" customHeight="1">
      <c r="A740" s="249"/>
      <c r="B740" s="249"/>
      <c r="C740" s="249"/>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49"/>
    </row>
    <row r="741" spans="1:26" ht="17.25" customHeight="1">
      <c r="A741" s="249"/>
      <c r="B741" s="249"/>
      <c r="C741" s="249"/>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49"/>
    </row>
    <row r="742" spans="1:26" ht="17.25" customHeight="1">
      <c r="A742" s="249"/>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row>
    <row r="743" spans="1:26" ht="17.25" customHeight="1">
      <c r="A743" s="249"/>
      <c r="B743" s="249"/>
      <c r="C743" s="249"/>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49"/>
    </row>
    <row r="744" spans="1:26" ht="17.25" customHeight="1">
      <c r="A744" s="249"/>
      <c r="B744" s="249"/>
      <c r="C744" s="249"/>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49"/>
    </row>
    <row r="745" spans="1:26" ht="17.25" customHeight="1">
      <c r="A745" s="249"/>
      <c r="B745" s="249"/>
      <c r="C745" s="249"/>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row>
    <row r="746" spans="1:26" ht="17.25" customHeight="1">
      <c r="A746" s="249"/>
      <c r="B746" s="249"/>
      <c r="C746" s="249"/>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49"/>
    </row>
    <row r="747" spans="1:26" ht="17.25" customHeight="1">
      <c r="A747" s="249"/>
      <c r="B747" s="249"/>
      <c r="C747" s="249"/>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49"/>
    </row>
    <row r="748" spans="1:26" ht="17.25" customHeight="1">
      <c r="A748" s="249"/>
      <c r="B748" s="249"/>
      <c r="C748" s="249"/>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49"/>
    </row>
    <row r="749" spans="1:26" ht="17.25" customHeight="1">
      <c r="A749" s="249"/>
      <c r="B749" s="249"/>
      <c r="C749" s="249"/>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49"/>
    </row>
    <row r="750" spans="1:26" ht="17.25" customHeight="1">
      <c r="A750" s="249"/>
      <c r="B750" s="249"/>
      <c r="C750" s="249"/>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49"/>
    </row>
    <row r="751" spans="1:26" ht="17.25" customHeight="1">
      <c r="A751" s="249"/>
      <c r="B751" s="249"/>
      <c r="C751" s="249"/>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49"/>
    </row>
    <row r="752" spans="1:26" ht="17.25" customHeight="1">
      <c r="A752" s="249"/>
      <c r="B752" s="249"/>
      <c r="C752" s="249"/>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49"/>
    </row>
    <row r="753" spans="1:26" ht="17.25" customHeight="1">
      <c r="A753" s="249"/>
      <c r="B753" s="249"/>
      <c r="C753" s="249"/>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49"/>
    </row>
    <row r="754" spans="1:26" ht="17.25" customHeight="1">
      <c r="A754" s="249"/>
      <c r="B754" s="249"/>
      <c r="C754" s="249"/>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row>
    <row r="755" spans="1:26" ht="17.25" customHeight="1">
      <c r="A755" s="249"/>
      <c r="B755" s="249"/>
      <c r="C755" s="249"/>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49"/>
    </row>
    <row r="756" spans="1:26" ht="17.25" customHeight="1">
      <c r="A756" s="249"/>
      <c r="B756" s="249"/>
      <c r="C756" s="249"/>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49"/>
    </row>
    <row r="757" spans="1:26" ht="17.25" customHeight="1">
      <c r="A757" s="249"/>
      <c r="B757" s="249"/>
      <c r="C757" s="249"/>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row>
    <row r="758" spans="1:26" ht="17.25" customHeight="1">
      <c r="A758" s="249"/>
      <c r="B758" s="249"/>
      <c r="C758" s="249"/>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49"/>
    </row>
    <row r="759" spans="1:26" ht="17.25" customHeight="1">
      <c r="A759" s="249"/>
      <c r="B759" s="249"/>
      <c r="C759" s="249"/>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49"/>
    </row>
    <row r="760" spans="1:26" ht="17.25" customHeight="1">
      <c r="A760" s="249"/>
      <c r="B760" s="249"/>
      <c r="C760" s="249"/>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49"/>
    </row>
    <row r="761" spans="1:26" ht="17.25" customHeight="1">
      <c r="A761" s="249"/>
      <c r="B761" s="249"/>
      <c r="C761" s="249"/>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49"/>
    </row>
    <row r="762" spans="1:26" ht="17.25" customHeight="1">
      <c r="A762" s="249"/>
      <c r="B762" s="249"/>
      <c r="C762" s="249"/>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49"/>
    </row>
    <row r="763" spans="1:26" ht="17.25" customHeight="1">
      <c r="A763" s="249"/>
      <c r="B763" s="249"/>
      <c r="C763" s="249"/>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49"/>
    </row>
    <row r="764" spans="1:26" ht="17.25" customHeight="1">
      <c r="A764" s="249"/>
      <c r="B764" s="249"/>
      <c r="C764" s="249"/>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49"/>
    </row>
    <row r="765" spans="1:26" ht="17.25" customHeight="1">
      <c r="A765" s="249"/>
      <c r="B765" s="249"/>
      <c r="C765" s="249"/>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49"/>
    </row>
    <row r="766" spans="1:26" ht="17.25" customHeight="1">
      <c r="A766" s="249"/>
      <c r="B766" s="249"/>
      <c r="C766" s="249"/>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row>
    <row r="767" spans="1:26" ht="17.25" customHeight="1">
      <c r="A767" s="249"/>
      <c r="B767" s="249"/>
      <c r="C767" s="249"/>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row>
    <row r="768" spans="1:26" ht="17.25" customHeight="1">
      <c r="A768" s="249"/>
      <c r="B768" s="249"/>
      <c r="C768" s="249"/>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49"/>
    </row>
    <row r="769" spans="1:26" ht="17.25" customHeight="1">
      <c r="A769" s="249"/>
      <c r="B769" s="249"/>
      <c r="C769" s="249"/>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49"/>
    </row>
    <row r="770" spans="1:26" ht="17.25" customHeight="1">
      <c r="A770" s="249"/>
      <c r="B770" s="249"/>
      <c r="C770" s="249"/>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49"/>
    </row>
    <row r="771" spans="1:26" ht="17.25" customHeight="1">
      <c r="A771" s="249"/>
      <c r="B771" s="249"/>
      <c r="C771" s="249"/>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49"/>
    </row>
    <row r="772" spans="1:26" ht="17.25" customHeight="1">
      <c r="A772" s="249"/>
      <c r="B772" s="249"/>
      <c r="C772" s="249"/>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49"/>
    </row>
    <row r="773" spans="1:26" ht="17.25" customHeight="1">
      <c r="A773" s="249"/>
      <c r="B773" s="249"/>
      <c r="C773" s="249"/>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row>
    <row r="774" spans="1:26" ht="17.25" customHeight="1">
      <c r="A774" s="249"/>
      <c r="B774" s="249"/>
      <c r="C774" s="249"/>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49"/>
    </row>
    <row r="775" spans="1:26" ht="17.25" customHeight="1">
      <c r="A775" s="249"/>
      <c r="B775" s="249"/>
      <c r="C775" s="249"/>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49"/>
    </row>
    <row r="776" spans="1:26" ht="17.25" customHeight="1">
      <c r="A776" s="249"/>
      <c r="B776" s="249"/>
      <c r="C776" s="249"/>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49"/>
    </row>
    <row r="777" spans="1:26" ht="17.25" customHeight="1">
      <c r="A777" s="249"/>
      <c r="B777" s="249"/>
      <c r="C777" s="249"/>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row>
    <row r="778" spans="1:26" ht="17.25" customHeight="1">
      <c r="A778" s="249"/>
      <c r="B778" s="249"/>
      <c r="C778" s="249"/>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row>
    <row r="779" spans="1:26" ht="17.25" customHeight="1">
      <c r="A779" s="249"/>
      <c r="B779" s="249"/>
      <c r="C779" s="249"/>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row>
    <row r="780" spans="1:26" ht="17.25" customHeight="1">
      <c r="A780" s="249"/>
      <c r="B780" s="249"/>
      <c r="C780" s="249"/>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49"/>
    </row>
    <row r="781" spans="1:26" ht="17.25" customHeight="1">
      <c r="A781" s="249"/>
      <c r="B781" s="249"/>
      <c r="C781" s="249"/>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49"/>
    </row>
    <row r="782" spans="1:26" ht="17.25" customHeight="1">
      <c r="A782" s="249"/>
      <c r="B782" s="249"/>
      <c r="C782" s="249"/>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row>
    <row r="783" spans="1:26" ht="17.25" customHeight="1">
      <c r="A783" s="249"/>
      <c r="B783" s="249"/>
      <c r="C783" s="249"/>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49"/>
    </row>
    <row r="784" spans="1:26" ht="17.25" customHeight="1">
      <c r="A784" s="249"/>
      <c r="B784" s="249"/>
      <c r="C784" s="249"/>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49"/>
    </row>
    <row r="785" spans="1:26" ht="17.25" customHeight="1">
      <c r="A785" s="249"/>
      <c r="B785" s="249"/>
      <c r="C785" s="249"/>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49"/>
    </row>
    <row r="786" spans="1:26" ht="17.25" customHeight="1">
      <c r="A786" s="249"/>
      <c r="B786" s="249"/>
      <c r="C786" s="249"/>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row>
    <row r="787" spans="1:26" ht="17.25" customHeight="1">
      <c r="A787" s="249"/>
      <c r="B787" s="249"/>
      <c r="C787" s="249"/>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49"/>
    </row>
    <row r="788" spans="1:26" ht="17.25" customHeight="1">
      <c r="A788" s="249"/>
      <c r="B788" s="249"/>
      <c r="C788" s="249"/>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49"/>
    </row>
    <row r="789" spans="1:26" ht="17.25" customHeight="1">
      <c r="A789" s="249"/>
      <c r="B789" s="249"/>
      <c r="C789" s="249"/>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49"/>
    </row>
    <row r="790" spans="1:26" ht="17.25" customHeight="1">
      <c r="A790" s="249"/>
      <c r="B790" s="249"/>
      <c r="C790" s="249"/>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row>
    <row r="791" spans="1:26" ht="17.25" customHeight="1">
      <c r="A791" s="249"/>
      <c r="B791" s="249"/>
      <c r="C791" s="249"/>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49"/>
    </row>
    <row r="792" spans="1:26" ht="17.25" customHeight="1">
      <c r="A792" s="249"/>
      <c r="B792" s="249"/>
      <c r="C792" s="249"/>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row>
    <row r="793" spans="1:26" ht="17.25" customHeight="1">
      <c r="A793" s="249"/>
      <c r="B793" s="249"/>
      <c r="C793" s="249"/>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49"/>
    </row>
    <row r="794" spans="1:26" ht="17.25" customHeight="1">
      <c r="A794" s="249"/>
      <c r="B794" s="249"/>
      <c r="C794" s="249"/>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49"/>
    </row>
    <row r="795" spans="1:26" ht="17.25" customHeight="1">
      <c r="A795" s="249"/>
      <c r="B795" s="249"/>
      <c r="C795" s="249"/>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49"/>
    </row>
    <row r="796" spans="1:26" ht="17.25" customHeight="1">
      <c r="A796" s="249"/>
      <c r="B796" s="249"/>
      <c r="C796" s="249"/>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row>
    <row r="797" spans="1:26" ht="17.25" customHeight="1">
      <c r="A797" s="249"/>
      <c r="B797" s="249"/>
      <c r="C797" s="249"/>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row>
    <row r="798" spans="1:26" ht="17.25" customHeight="1">
      <c r="A798" s="249"/>
      <c r="B798" s="249"/>
      <c r="C798" s="249"/>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49"/>
    </row>
    <row r="799" spans="1:26" ht="17.25" customHeight="1">
      <c r="A799" s="249"/>
      <c r="B799" s="249"/>
      <c r="C799" s="249"/>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49"/>
    </row>
    <row r="800" spans="1:26" ht="17.25" customHeight="1">
      <c r="A800" s="249"/>
      <c r="B800" s="249"/>
      <c r="C800" s="249"/>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row>
    <row r="801" spans="1:26" ht="17.25" customHeight="1">
      <c r="A801" s="249"/>
      <c r="B801" s="249"/>
      <c r="C801" s="249"/>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49"/>
    </row>
    <row r="802" spans="1:26" ht="17.25" customHeight="1">
      <c r="A802" s="249"/>
      <c r="B802" s="249"/>
      <c r="C802" s="249"/>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49"/>
    </row>
    <row r="803" spans="1:26" ht="17.25" customHeight="1">
      <c r="A803" s="249"/>
      <c r="B803" s="249"/>
      <c r="C803" s="249"/>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row>
    <row r="804" spans="1:26" ht="17.25" customHeight="1">
      <c r="A804" s="249"/>
      <c r="B804" s="249"/>
      <c r="C804" s="249"/>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row>
    <row r="805" spans="1:26" ht="17.25" customHeight="1">
      <c r="A805" s="249"/>
      <c r="B805" s="249"/>
      <c r="C805" s="249"/>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49"/>
    </row>
    <row r="806" spans="1:26" ht="17.25" customHeight="1">
      <c r="A806" s="249"/>
      <c r="B806" s="249"/>
      <c r="C806" s="249"/>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49"/>
    </row>
    <row r="807" spans="1:26" ht="17.25" customHeight="1">
      <c r="A807" s="249"/>
      <c r="B807" s="249"/>
      <c r="C807" s="249"/>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row>
    <row r="808" spans="1:26" ht="17.25" customHeight="1">
      <c r="A808" s="249"/>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row>
    <row r="809" spans="1:26" ht="17.25" customHeight="1">
      <c r="A809" s="249"/>
      <c r="B809" s="249"/>
      <c r="C809" s="249"/>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49"/>
    </row>
    <row r="810" spans="1:26" ht="17.25" customHeight="1">
      <c r="A810" s="249"/>
      <c r="B810" s="249"/>
      <c r="C810" s="249"/>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row>
    <row r="811" spans="1:26" ht="17.25" customHeight="1">
      <c r="A811" s="249"/>
      <c r="B811" s="249"/>
      <c r="C811" s="249"/>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49"/>
    </row>
    <row r="812" spans="1:26" ht="17.25" customHeight="1">
      <c r="A812" s="249"/>
      <c r="B812" s="249"/>
      <c r="C812" s="249"/>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row>
    <row r="813" spans="1:26" ht="17.25" customHeight="1">
      <c r="A813" s="249"/>
      <c r="B813" s="249"/>
      <c r="C813" s="249"/>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49"/>
    </row>
    <row r="814" spans="1:26" ht="17.25" customHeight="1">
      <c r="A814" s="249"/>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row>
    <row r="815" spans="1:26" ht="17.25" customHeight="1">
      <c r="A815" s="249"/>
      <c r="B815" s="249"/>
      <c r="C815" s="249"/>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49"/>
    </row>
    <row r="816" spans="1:26" ht="17.25" customHeight="1">
      <c r="A816" s="249"/>
      <c r="B816" s="249"/>
      <c r="C816" s="249"/>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row>
    <row r="817" spans="1:26" ht="17.25" customHeight="1">
      <c r="A817" s="249"/>
      <c r="B817" s="249"/>
      <c r="C817" s="249"/>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row>
    <row r="818" spans="1:26" ht="17.25" customHeight="1">
      <c r="A818" s="249"/>
      <c r="B818" s="249"/>
      <c r="C818" s="249"/>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49"/>
    </row>
    <row r="819" spans="1:26" ht="17.25" customHeight="1">
      <c r="A819" s="249"/>
      <c r="B819" s="249"/>
      <c r="C819" s="249"/>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row>
    <row r="820" spans="1:26" ht="17.25" customHeight="1">
      <c r="A820" s="249"/>
      <c r="B820" s="249"/>
      <c r="C820" s="249"/>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row>
    <row r="821" spans="1:26" ht="17.25" customHeight="1">
      <c r="A821" s="249"/>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row>
    <row r="822" spans="1:26" ht="17.25" customHeight="1">
      <c r="A822" s="249"/>
      <c r="B822" s="249"/>
      <c r="C822" s="249"/>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row>
    <row r="823" spans="1:26" ht="17.25" customHeight="1">
      <c r="A823" s="249"/>
      <c r="B823" s="249"/>
      <c r="C823" s="249"/>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row>
    <row r="824" spans="1:26" ht="17.25" customHeight="1">
      <c r="A824" s="249"/>
      <c r="B824" s="249"/>
      <c r="C824" s="249"/>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49"/>
    </row>
    <row r="825" spans="1:26" ht="17.25" customHeight="1">
      <c r="A825" s="249"/>
      <c r="B825" s="249"/>
      <c r="C825" s="249"/>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49"/>
    </row>
    <row r="826" spans="1:26" ht="17.25" customHeight="1">
      <c r="A826" s="249"/>
      <c r="B826" s="249"/>
      <c r="C826" s="249"/>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49"/>
    </row>
    <row r="827" spans="1:26" ht="17.25" customHeight="1">
      <c r="A827" s="249"/>
      <c r="B827" s="249"/>
      <c r="C827" s="249"/>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49"/>
    </row>
    <row r="828" spans="1:26" ht="17.25" customHeight="1">
      <c r="A828" s="249"/>
      <c r="B828" s="249"/>
      <c r="C828" s="249"/>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row>
    <row r="829" spans="1:26" ht="17.25" customHeight="1">
      <c r="A829" s="249"/>
      <c r="B829" s="249"/>
      <c r="C829" s="249"/>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row>
    <row r="830" spans="1:26" ht="17.25" customHeight="1">
      <c r="A830" s="249"/>
      <c r="B830" s="249"/>
      <c r="C830" s="249"/>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49"/>
    </row>
    <row r="831" spans="1:26" ht="17.25" customHeight="1">
      <c r="A831" s="249"/>
      <c r="B831" s="249"/>
      <c r="C831" s="249"/>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row>
    <row r="832" spans="1:26" ht="17.25" customHeight="1">
      <c r="A832" s="249"/>
      <c r="B832" s="249"/>
      <c r="C832" s="249"/>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row>
    <row r="833" spans="1:26" ht="17.25" customHeight="1">
      <c r="A833" s="249"/>
      <c r="B833" s="249"/>
      <c r="C833" s="249"/>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49"/>
    </row>
    <row r="834" spans="1:26" ht="17.25" customHeight="1">
      <c r="A834" s="249"/>
      <c r="B834" s="249"/>
      <c r="C834" s="249"/>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49"/>
    </row>
    <row r="835" spans="1:26" ht="17.25" customHeight="1">
      <c r="A835" s="249"/>
      <c r="B835" s="249"/>
      <c r="C835" s="249"/>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49"/>
    </row>
    <row r="836" spans="1:26" ht="17.25" customHeight="1">
      <c r="A836" s="249"/>
      <c r="B836" s="249"/>
      <c r="C836" s="249"/>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row>
    <row r="837" spans="1:26" ht="17.25" customHeight="1">
      <c r="A837" s="249"/>
      <c r="B837" s="249"/>
      <c r="C837" s="249"/>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49"/>
    </row>
    <row r="838" spans="1:26" ht="17.25" customHeight="1">
      <c r="A838" s="249"/>
      <c r="B838" s="249"/>
      <c r="C838" s="249"/>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49"/>
    </row>
    <row r="839" spans="1:26" ht="17.25" customHeight="1">
      <c r="A839" s="249"/>
      <c r="B839" s="249"/>
      <c r="C839" s="249"/>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49"/>
    </row>
    <row r="840" spans="1:26" ht="17.25" customHeight="1">
      <c r="A840" s="249"/>
      <c r="B840" s="249"/>
      <c r="C840" s="249"/>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49"/>
    </row>
    <row r="841" spans="1:26" ht="17.25" customHeight="1">
      <c r="A841" s="249"/>
      <c r="B841" s="249"/>
      <c r="C841" s="249"/>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49"/>
    </row>
    <row r="842" spans="1:26" ht="17.25" customHeight="1">
      <c r="A842" s="249"/>
      <c r="B842" s="249"/>
      <c r="C842" s="249"/>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row>
    <row r="843" spans="1:26" ht="17.25" customHeight="1">
      <c r="A843" s="249"/>
      <c r="B843" s="249"/>
      <c r="C843" s="249"/>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49"/>
    </row>
    <row r="844" spans="1:26" ht="17.25" customHeight="1">
      <c r="A844" s="249"/>
      <c r="B844" s="249"/>
      <c r="C844" s="249"/>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49"/>
    </row>
    <row r="845" spans="1:26" ht="17.25" customHeight="1">
      <c r="A845" s="249"/>
      <c r="B845" s="249"/>
      <c r="C845" s="249"/>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49"/>
    </row>
    <row r="846" spans="1:26" ht="17.25" customHeight="1">
      <c r="A846" s="249"/>
      <c r="B846" s="249"/>
      <c r="C846" s="249"/>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49"/>
    </row>
    <row r="847" spans="1:26" ht="17.25" customHeight="1">
      <c r="A847" s="249"/>
      <c r="B847" s="249"/>
      <c r="C847" s="249"/>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49"/>
    </row>
    <row r="848" spans="1:26" ht="17.25" customHeight="1">
      <c r="A848" s="249"/>
      <c r="B848" s="249"/>
      <c r="C848" s="249"/>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49"/>
    </row>
    <row r="849" spans="1:26" ht="17.25" customHeight="1">
      <c r="A849" s="249"/>
      <c r="B849" s="249"/>
      <c r="C849" s="249"/>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49"/>
    </row>
    <row r="850" spans="1:26" ht="17.25" customHeight="1">
      <c r="A850" s="249"/>
      <c r="B850" s="249"/>
      <c r="C850" s="249"/>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49"/>
    </row>
    <row r="851" spans="1:26" ht="17.25" customHeight="1">
      <c r="A851" s="249"/>
      <c r="B851" s="249"/>
      <c r="C851" s="249"/>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49"/>
    </row>
    <row r="852" spans="1:26" ht="17.25" customHeight="1">
      <c r="A852" s="249"/>
      <c r="B852" s="249"/>
      <c r="C852" s="249"/>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49"/>
    </row>
    <row r="853" spans="1:26" ht="17.25" customHeight="1">
      <c r="A853" s="249"/>
      <c r="B853" s="249"/>
      <c r="C853" s="249"/>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49"/>
    </row>
    <row r="854" spans="1:26" ht="17.25" customHeight="1">
      <c r="A854" s="249"/>
      <c r="B854" s="249"/>
      <c r="C854" s="249"/>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49"/>
    </row>
    <row r="855" spans="1:26" ht="17.25" customHeight="1">
      <c r="A855" s="249"/>
      <c r="B855" s="249"/>
      <c r="C855" s="249"/>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49"/>
    </row>
    <row r="856" spans="1:26" ht="17.25" customHeight="1">
      <c r="A856" s="249"/>
      <c r="B856" s="249"/>
      <c r="C856" s="249"/>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49"/>
    </row>
    <row r="857" spans="1:26" ht="17.25" customHeight="1">
      <c r="A857" s="249"/>
      <c r="B857" s="249"/>
      <c r="C857" s="249"/>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row>
    <row r="858" spans="1:26" ht="17.25" customHeight="1">
      <c r="A858" s="249"/>
      <c r="B858" s="249"/>
      <c r="C858" s="249"/>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row>
    <row r="859" spans="1:26" ht="17.25" customHeight="1">
      <c r="A859" s="249"/>
      <c r="B859" s="249"/>
      <c r="C859" s="249"/>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row>
    <row r="860" spans="1:26" ht="17.25" customHeight="1">
      <c r="A860" s="249"/>
      <c r="B860" s="249"/>
      <c r="C860" s="249"/>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row>
    <row r="861" spans="1:26" ht="17.25" customHeight="1">
      <c r="A861" s="249"/>
      <c r="B861" s="249"/>
      <c r="C861" s="249"/>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49"/>
    </row>
    <row r="862" spans="1:26" ht="17.25" customHeight="1">
      <c r="A862" s="249"/>
      <c r="B862" s="249"/>
      <c r="C862" s="249"/>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49"/>
    </row>
    <row r="863" spans="1:26" ht="17.25" customHeight="1">
      <c r="A863" s="249"/>
      <c r="B863" s="249"/>
      <c r="C863" s="249"/>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row>
    <row r="864" spans="1:26" ht="17.25" customHeight="1">
      <c r="A864" s="249"/>
      <c r="B864" s="249"/>
      <c r="C864" s="249"/>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49"/>
    </row>
    <row r="865" spans="1:26" ht="17.25" customHeight="1">
      <c r="A865" s="249"/>
      <c r="B865" s="249"/>
      <c r="C865" s="249"/>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49"/>
    </row>
    <row r="866" spans="1:26" ht="17.25" customHeight="1">
      <c r="A866" s="249"/>
      <c r="B866" s="249"/>
      <c r="C866" s="249"/>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49"/>
    </row>
    <row r="867" spans="1:26" ht="17.25" customHeight="1">
      <c r="A867" s="249"/>
      <c r="B867" s="249"/>
      <c r="C867" s="249"/>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row>
    <row r="868" spans="1:26" ht="17.25" customHeight="1">
      <c r="A868" s="249"/>
      <c r="B868" s="249"/>
      <c r="C868" s="249"/>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49"/>
    </row>
    <row r="869" spans="1:26" ht="17.25" customHeight="1">
      <c r="A869" s="249"/>
      <c r="B869" s="249"/>
      <c r="C869" s="249"/>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row>
    <row r="870" spans="1:26" ht="17.25" customHeight="1">
      <c r="A870" s="249"/>
      <c r="B870" s="249"/>
      <c r="C870" s="249"/>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row>
    <row r="871" spans="1:26" ht="17.25" customHeight="1">
      <c r="A871" s="249"/>
      <c r="B871" s="249"/>
      <c r="C871" s="249"/>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49"/>
    </row>
    <row r="872" spans="1:26" ht="17.25" customHeight="1">
      <c r="A872" s="249"/>
      <c r="B872" s="249"/>
      <c r="C872" s="249"/>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49"/>
    </row>
    <row r="873" spans="1:26" ht="17.25" customHeight="1">
      <c r="A873" s="249"/>
      <c r="B873" s="249"/>
      <c r="C873" s="249"/>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49"/>
    </row>
    <row r="874" spans="1:26" ht="17.25" customHeight="1">
      <c r="A874" s="249"/>
      <c r="B874" s="249"/>
      <c r="C874" s="249"/>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49"/>
    </row>
    <row r="875" spans="1:26" ht="17.25" customHeight="1">
      <c r="A875" s="249"/>
      <c r="B875" s="249"/>
      <c r="C875" s="249"/>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49"/>
    </row>
    <row r="876" spans="1:26" ht="17.25" customHeight="1">
      <c r="A876" s="249"/>
      <c r="B876" s="249"/>
      <c r="C876" s="249"/>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49"/>
    </row>
    <row r="877" spans="1:26" ht="17.25" customHeight="1">
      <c r="A877" s="249"/>
      <c r="B877" s="249"/>
      <c r="C877" s="249"/>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row>
    <row r="878" spans="1:26" ht="17.25" customHeight="1">
      <c r="A878" s="249"/>
      <c r="B878" s="249"/>
      <c r="C878" s="249"/>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49"/>
    </row>
    <row r="879" spans="1:26" ht="17.25" customHeight="1">
      <c r="A879" s="249"/>
      <c r="B879" s="249"/>
      <c r="C879" s="249"/>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49"/>
    </row>
    <row r="880" spans="1:26" ht="17.25" customHeight="1">
      <c r="A880" s="249"/>
      <c r="B880" s="249"/>
      <c r="C880" s="249"/>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49"/>
    </row>
    <row r="881" spans="1:26" ht="17.25" customHeight="1">
      <c r="A881" s="249"/>
      <c r="B881" s="249"/>
      <c r="C881" s="249"/>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49"/>
    </row>
    <row r="882" spans="1:26" ht="17.25" customHeight="1">
      <c r="A882" s="249"/>
      <c r="B882" s="249"/>
      <c r="C882" s="249"/>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49"/>
    </row>
    <row r="883" spans="1:26" ht="17.25" customHeight="1">
      <c r="A883" s="249"/>
      <c r="B883" s="249"/>
      <c r="C883" s="249"/>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49"/>
    </row>
    <row r="884" spans="1:26" ht="17.25" customHeight="1">
      <c r="A884" s="249"/>
      <c r="B884" s="249"/>
      <c r="C884" s="249"/>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49"/>
    </row>
    <row r="885" spans="1:26" ht="17.25" customHeight="1">
      <c r="A885" s="249"/>
      <c r="B885" s="249"/>
      <c r="C885" s="249"/>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row>
    <row r="886" spans="1:26" ht="17.25" customHeight="1">
      <c r="A886" s="249"/>
      <c r="B886" s="249"/>
      <c r="C886" s="249"/>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49"/>
    </row>
    <row r="887" spans="1:26" ht="17.25" customHeight="1">
      <c r="A887" s="249"/>
      <c r="B887" s="249"/>
      <c r="C887" s="249"/>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49"/>
    </row>
    <row r="888" spans="1:26" ht="17.25" customHeight="1">
      <c r="A888" s="249"/>
      <c r="B888" s="249"/>
      <c r="C888" s="249"/>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row>
    <row r="889" spans="1:26" ht="17.25" customHeight="1">
      <c r="A889" s="249"/>
      <c r="B889" s="249"/>
      <c r="C889" s="249"/>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49"/>
    </row>
    <row r="890" spans="1:26" ht="17.25" customHeight="1">
      <c r="A890" s="249"/>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row>
    <row r="891" spans="1:26" ht="17.25" customHeight="1">
      <c r="A891" s="249"/>
      <c r="B891" s="249"/>
      <c r="C891" s="249"/>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49"/>
    </row>
    <row r="892" spans="1:26" ht="17.25" customHeight="1">
      <c r="A892" s="249"/>
      <c r="B892" s="249"/>
      <c r="C892" s="249"/>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49"/>
    </row>
    <row r="893" spans="1:26" ht="17.25" customHeight="1">
      <c r="A893" s="249"/>
      <c r="B893" s="249"/>
      <c r="C893" s="249"/>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row>
    <row r="894" spans="1:26" ht="17.25" customHeight="1">
      <c r="A894" s="249"/>
      <c r="B894" s="249"/>
      <c r="C894" s="249"/>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49"/>
    </row>
    <row r="895" spans="1:26" ht="17.25" customHeight="1">
      <c r="A895" s="249"/>
      <c r="B895" s="249"/>
      <c r="C895" s="249"/>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row>
    <row r="896" spans="1:26" ht="17.25" customHeight="1">
      <c r="A896" s="249"/>
      <c r="B896" s="249"/>
      <c r="C896" s="249"/>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49"/>
    </row>
    <row r="897" spans="1:26" ht="17.25" customHeight="1">
      <c r="A897" s="249"/>
      <c r="B897" s="249"/>
      <c r="C897" s="249"/>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row>
    <row r="898" spans="1:26" ht="17.25" customHeight="1">
      <c r="A898" s="249"/>
      <c r="B898" s="249"/>
      <c r="C898" s="249"/>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49"/>
    </row>
    <row r="899" spans="1:26" ht="17.25" customHeight="1">
      <c r="A899" s="249"/>
      <c r="B899" s="249"/>
      <c r="C899" s="249"/>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row>
    <row r="900" spans="1:26" ht="17.25" customHeight="1">
      <c r="A900" s="249"/>
      <c r="B900" s="249"/>
      <c r="C900" s="249"/>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49"/>
    </row>
    <row r="901" spans="1:26" ht="17.25" customHeight="1">
      <c r="A901" s="249"/>
      <c r="B901" s="249"/>
      <c r="C901" s="249"/>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row>
    <row r="902" spans="1:26" ht="17.25" customHeight="1">
      <c r="A902" s="249"/>
      <c r="B902" s="249"/>
      <c r="C902" s="249"/>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49"/>
    </row>
    <row r="903" spans="1:26" ht="17.25" customHeight="1">
      <c r="A903" s="249"/>
      <c r="B903" s="249"/>
      <c r="C903" s="249"/>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row>
    <row r="904" spans="1:26" ht="17.25" customHeight="1">
      <c r="A904" s="249"/>
      <c r="B904" s="249"/>
      <c r="C904" s="249"/>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49"/>
    </row>
    <row r="905" spans="1:26" ht="17.25" customHeight="1">
      <c r="A905" s="249"/>
      <c r="B905" s="249"/>
      <c r="C905" s="249"/>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row>
    <row r="906" spans="1:26" ht="17.25" customHeight="1">
      <c r="A906" s="249"/>
      <c r="B906" s="249"/>
      <c r="C906" s="249"/>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49"/>
    </row>
    <row r="907" spans="1:26" ht="17.25" customHeight="1">
      <c r="A907" s="249"/>
      <c r="B907" s="249"/>
      <c r="C907" s="249"/>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row>
    <row r="908" spans="1:26" ht="17.25" customHeight="1">
      <c r="A908" s="249"/>
      <c r="B908" s="249"/>
      <c r="C908" s="249"/>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row>
    <row r="909" spans="1:26" ht="17.25" customHeight="1">
      <c r="A909" s="249"/>
      <c r="B909" s="249"/>
      <c r="C909" s="249"/>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49"/>
    </row>
    <row r="910" spans="1:26" ht="17.25" customHeight="1">
      <c r="A910" s="249"/>
      <c r="B910" s="249"/>
      <c r="C910" s="249"/>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row>
    <row r="911" spans="1:26" ht="17.25" customHeight="1">
      <c r="A911" s="249"/>
      <c r="B911" s="249"/>
      <c r="C911" s="249"/>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49"/>
    </row>
    <row r="912" spans="1:26" ht="17.25" customHeight="1">
      <c r="A912" s="249"/>
      <c r="B912" s="249"/>
      <c r="C912" s="249"/>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row>
    <row r="913" spans="1:26" ht="17.25" customHeight="1">
      <c r="A913" s="249"/>
      <c r="B913" s="249"/>
      <c r="C913" s="249"/>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row>
    <row r="914" spans="1:26" ht="17.25" customHeight="1">
      <c r="A914" s="249"/>
      <c r="B914" s="249"/>
      <c r="C914" s="249"/>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row>
    <row r="915" spans="1:26" ht="17.25" customHeight="1">
      <c r="A915" s="249"/>
      <c r="B915" s="249"/>
      <c r="C915" s="249"/>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row>
    <row r="916" spans="1:26" ht="17.25" customHeight="1">
      <c r="A916" s="249"/>
      <c r="B916" s="249"/>
      <c r="C916" s="249"/>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49"/>
    </row>
    <row r="917" spans="1:26" ht="17.25" customHeight="1">
      <c r="A917" s="249"/>
      <c r="B917" s="249"/>
      <c r="C917" s="249"/>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49"/>
    </row>
    <row r="918" spans="1:26" ht="17.25" customHeight="1">
      <c r="A918" s="249"/>
      <c r="B918" s="249"/>
      <c r="C918" s="249"/>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49"/>
    </row>
    <row r="919" spans="1:26" ht="17.25" customHeight="1">
      <c r="A919" s="249"/>
      <c r="B919" s="249"/>
      <c r="C919" s="249"/>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row>
    <row r="920" spans="1:26" ht="17.25" customHeight="1">
      <c r="A920" s="249"/>
      <c r="B920" s="249"/>
      <c r="C920" s="249"/>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49"/>
    </row>
    <row r="921" spans="1:26" ht="17.25" customHeight="1">
      <c r="A921" s="249"/>
      <c r="B921" s="249"/>
      <c r="C921" s="249"/>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49"/>
    </row>
    <row r="922" spans="1:26" ht="17.25" customHeight="1">
      <c r="A922" s="249"/>
      <c r="B922" s="249"/>
      <c r="C922" s="249"/>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49"/>
    </row>
    <row r="923" spans="1:26" ht="17.25" customHeight="1">
      <c r="A923" s="249"/>
      <c r="B923" s="249"/>
      <c r="C923" s="249"/>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row>
    <row r="924" spans="1:26" ht="17.25" customHeight="1">
      <c r="A924" s="249"/>
      <c r="B924" s="249"/>
      <c r="C924" s="249"/>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49"/>
    </row>
    <row r="925" spans="1:26" ht="17.25" customHeight="1">
      <c r="A925" s="249"/>
      <c r="B925" s="249"/>
      <c r="C925" s="249"/>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row>
    <row r="926" spans="1:26" ht="17.25" customHeight="1">
      <c r="A926" s="249"/>
      <c r="B926" s="249"/>
      <c r="C926" s="249"/>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49"/>
    </row>
    <row r="927" spans="1:26" ht="17.25" customHeight="1">
      <c r="A927" s="249"/>
      <c r="B927" s="249"/>
      <c r="C927" s="249"/>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49"/>
    </row>
    <row r="928" spans="1:26" ht="17.25" customHeight="1">
      <c r="A928" s="249"/>
      <c r="B928" s="249"/>
      <c r="C928" s="249"/>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49"/>
    </row>
    <row r="929" spans="1:26" ht="17.25" customHeight="1">
      <c r="A929" s="249"/>
      <c r="B929" s="249"/>
      <c r="C929" s="249"/>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row>
    <row r="930" spans="1:26" ht="17.25" customHeight="1">
      <c r="A930" s="249"/>
      <c r="B930" s="249"/>
      <c r="C930" s="249"/>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row>
    <row r="931" spans="1:26" ht="17.25" customHeight="1">
      <c r="A931" s="249"/>
      <c r="B931" s="249"/>
      <c r="C931" s="249"/>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row>
    <row r="932" spans="1:26" ht="17.25" customHeight="1">
      <c r="A932" s="249"/>
      <c r="B932" s="249"/>
      <c r="C932" s="249"/>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row>
    <row r="933" spans="1:26" ht="17.25" customHeight="1">
      <c r="A933" s="249"/>
      <c r="B933" s="249"/>
      <c r="C933" s="249"/>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row>
    <row r="934" spans="1:26" ht="17.25" customHeight="1">
      <c r="A934" s="249"/>
      <c r="B934" s="249"/>
      <c r="C934" s="249"/>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49"/>
    </row>
    <row r="935" spans="1:26" ht="17.25" customHeight="1">
      <c r="A935" s="249"/>
      <c r="B935" s="249"/>
      <c r="C935" s="249"/>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row>
    <row r="936" spans="1:26" ht="17.25" customHeight="1">
      <c r="A936" s="249"/>
      <c r="B936" s="249"/>
      <c r="C936" s="249"/>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49"/>
    </row>
    <row r="937" spans="1:26" ht="17.25" customHeight="1">
      <c r="A937" s="249"/>
      <c r="B937" s="249"/>
      <c r="C937" s="249"/>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row>
    <row r="938" spans="1:26" ht="17.25" customHeight="1">
      <c r="A938" s="249"/>
      <c r="B938" s="249"/>
      <c r="C938" s="249"/>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49"/>
    </row>
    <row r="939" spans="1:26" ht="17.25" customHeight="1">
      <c r="A939" s="249"/>
      <c r="B939" s="249"/>
      <c r="C939" s="249"/>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row>
    <row r="940" spans="1:26" ht="17.25" customHeight="1">
      <c r="A940" s="249"/>
      <c r="B940" s="249"/>
      <c r="C940" s="249"/>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49"/>
    </row>
    <row r="941" spans="1:26" ht="17.25" customHeight="1">
      <c r="A941" s="249"/>
      <c r="B941" s="249"/>
      <c r="C941" s="249"/>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row>
    <row r="942" spans="1:26" ht="17.25" customHeight="1">
      <c r="A942" s="249"/>
      <c r="B942" s="249"/>
      <c r="C942" s="249"/>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49"/>
    </row>
    <row r="943" spans="1:26" ht="17.25" customHeight="1">
      <c r="A943" s="249"/>
      <c r="B943" s="249"/>
      <c r="C943" s="249"/>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49"/>
    </row>
    <row r="944" spans="1:26" ht="17.25" customHeight="1">
      <c r="A944" s="249"/>
      <c r="B944" s="249"/>
      <c r="C944" s="249"/>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49"/>
    </row>
    <row r="945" spans="1:26" ht="17.25" customHeight="1">
      <c r="A945" s="249"/>
      <c r="B945" s="249"/>
      <c r="C945" s="249"/>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row>
    <row r="946" spans="1:26" ht="17.25" customHeight="1">
      <c r="A946" s="249"/>
      <c r="B946" s="249"/>
      <c r="C946" s="249"/>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49"/>
    </row>
    <row r="947" spans="1:26" ht="17.25" customHeight="1">
      <c r="A947" s="249"/>
      <c r="B947" s="249"/>
      <c r="C947" s="249"/>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row>
    <row r="948" spans="1:26" ht="17.25" customHeight="1">
      <c r="A948" s="249"/>
      <c r="B948" s="249"/>
      <c r="C948" s="249"/>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49"/>
    </row>
    <row r="949" spans="1:26" ht="17.25" customHeight="1">
      <c r="A949" s="249"/>
      <c r="B949" s="249"/>
      <c r="C949" s="249"/>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49"/>
    </row>
    <row r="950" spans="1:26" ht="17.25" customHeight="1">
      <c r="A950" s="249"/>
      <c r="B950" s="249"/>
      <c r="C950" s="249"/>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49"/>
    </row>
    <row r="951" spans="1:26" ht="17.25" customHeight="1">
      <c r="A951" s="249"/>
      <c r="B951" s="249"/>
      <c r="C951" s="249"/>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49"/>
    </row>
    <row r="952" spans="1:26" ht="17.25" customHeight="1">
      <c r="A952" s="249"/>
      <c r="B952" s="249"/>
      <c r="C952" s="249"/>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row>
    <row r="953" spans="1:26" ht="17.25" customHeight="1">
      <c r="A953" s="249"/>
      <c r="B953" s="249"/>
      <c r="C953" s="249"/>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49"/>
    </row>
    <row r="954" spans="1:26" ht="17.25" customHeight="1">
      <c r="A954" s="249"/>
      <c r="B954" s="249"/>
      <c r="C954" s="249"/>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49"/>
    </row>
    <row r="955" spans="1:26" ht="17.25" customHeight="1">
      <c r="A955" s="249"/>
      <c r="B955" s="249"/>
      <c r="C955" s="249"/>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row>
    <row r="956" spans="1:26" ht="17.25" customHeight="1">
      <c r="A956" s="249"/>
      <c r="B956" s="249"/>
      <c r="C956" s="249"/>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49"/>
    </row>
    <row r="957" spans="1:26" ht="17.25" customHeight="1">
      <c r="A957" s="249"/>
      <c r="B957" s="249"/>
      <c r="C957" s="249"/>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49"/>
    </row>
    <row r="958" spans="1:26" ht="17.25" customHeight="1">
      <c r="A958" s="249"/>
      <c r="B958" s="249"/>
      <c r="C958" s="249"/>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49"/>
    </row>
    <row r="959" spans="1:26" ht="17.25" customHeight="1">
      <c r="A959" s="249"/>
      <c r="B959" s="249"/>
      <c r="C959" s="249"/>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49"/>
    </row>
    <row r="960" spans="1:26" ht="17.25" customHeight="1">
      <c r="A960" s="249"/>
      <c r="B960" s="249"/>
      <c r="C960" s="249"/>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49"/>
    </row>
    <row r="961" spans="1:26" ht="17.25" customHeight="1">
      <c r="A961" s="249"/>
      <c r="B961" s="249"/>
      <c r="C961" s="249"/>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row>
    <row r="962" spans="1:26" ht="17.25" customHeight="1">
      <c r="A962" s="249"/>
      <c r="B962" s="249"/>
      <c r="C962" s="249"/>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49"/>
    </row>
    <row r="963" spans="1:26" ht="17.25" customHeight="1">
      <c r="A963" s="249"/>
      <c r="B963" s="249"/>
      <c r="C963" s="249"/>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49"/>
    </row>
    <row r="964" spans="1:26" ht="17.25" customHeight="1">
      <c r="A964" s="249"/>
      <c r="B964" s="249"/>
      <c r="C964" s="249"/>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49"/>
    </row>
    <row r="965" spans="1:26" ht="17.25" customHeight="1">
      <c r="A965" s="249"/>
      <c r="B965" s="249"/>
      <c r="C965" s="249"/>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49"/>
    </row>
    <row r="966" spans="1:26" ht="17.25" customHeight="1">
      <c r="A966" s="249"/>
      <c r="B966" s="249"/>
      <c r="C966" s="249"/>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row>
    <row r="967" spans="1:26" ht="17.25" customHeight="1">
      <c r="A967" s="249"/>
      <c r="B967" s="249"/>
      <c r="C967" s="249"/>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49"/>
    </row>
    <row r="968" spans="1:26" ht="17.25" customHeight="1">
      <c r="A968" s="249"/>
      <c r="B968" s="249"/>
      <c r="C968" s="249"/>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49"/>
    </row>
    <row r="969" spans="1:26" ht="17.25" customHeight="1">
      <c r="A969" s="249"/>
      <c r="B969" s="249"/>
      <c r="C969" s="249"/>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49"/>
    </row>
    <row r="970" spans="1:26" ht="17.25" customHeight="1">
      <c r="A970" s="249"/>
      <c r="B970" s="249"/>
      <c r="C970" s="249"/>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49"/>
    </row>
    <row r="971" spans="1:26" ht="17.25" customHeight="1">
      <c r="A971" s="249"/>
      <c r="B971" s="249"/>
      <c r="C971" s="249"/>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49"/>
    </row>
    <row r="972" spans="1:26" ht="17.25" customHeight="1">
      <c r="A972" s="249"/>
      <c r="B972" s="249"/>
      <c r="C972" s="249"/>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row>
    <row r="973" spans="1:26" ht="17.25" customHeight="1">
      <c r="A973" s="249"/>
      <c r="B973" s="249"/>
      <c r="C973" s="249"/>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49"/>
    </row>
    <row r="974" spans="1:26" ht="17.25" customHeight="1">
      <c r="A974" s="249"/>
      <c r="B974" s="249"/>
      <c r="C974" s="249"/>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49"/>
    </row>
    <row r="975" spans="1:26" ht="17.25" customHeight="1">
      <c r="A975" s="249"/>
      <c r="B975" s="249"/>
      <c r="C975" s="249"/>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row>
    <row r="976" spans="1:26" ht="17.25" customHeight="1">
      <c r="A976" s="249"/>
      <c r="B976" s="249"/>
      <c r="C976" s="249"/>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49"/>
    </row>
    <row r="977" spans="1:26" ht="17.25" customHeight="1">
      <c r="A977" s="249"/>
      <c r="B977" s="249"/>
      <c r="C977" s="249"/>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49"/>
    </row>
    <row r="978" spans="1:26" ht="17.25" customHeight="1">
      <c r="A978" s="249"/>
      <c r="B978" s="249"/>
      <c r="C978" s="249"/>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49"/>
    </row>
    <row r="979" spans="1:26" ht="17.25" customHeight="1">
      <c r="A979" s="249"/>
      <c r="B979" s="24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row>
    <row r="980" spans="1:26" ht="17.25" customHeight="1">
      <c r="A980" s="249"/>
      <c r="B980" s="249"/>
      <c r="C980" s="249"/>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49"/>
    </row>
    <row r="981" spans="1:26" ht="17.25" customHeight="1">
      <c r="A981" s="249"/>
      <c r="B981" s="249"/>
      <c r="C981" s="249"/>
      <c r="D981" s="249"/>
      <c r="E981" s="249"/>
      <c r="F981" s="249"/>
      <c r="G981" s="249"/>
      <c r="H981" s="249"/>
      <c r="I981" s="249"/>
      <c r="J981" s="249"/>
      <c r="K981" s="249"/>
      <c r="L981" s="249"/>
      <c r="M981" s="249"/>
      <c r="N981" s="249"/>
      <c r="O981" s="249"/>
      <c r="P981" s="249"/>
      <c r="Q981" s="249"/>
      <c r="R981" s="249"/>
      <c r="S981" s="249"/>
      <c r="T981" s="249"/>
      <c r="U981" s="249"/>
      <c r="V981" s="249"/>
      <c r="W981" s="249"/>
      <c r="X981" s="249"/>
      <c r="Y981" s="249"/>
      <c r="Z981" s="249"/>
    </row>
    <row r="982" spans="1:26" ht="17.25" customHeight="1">
      <c r="A982" s="249"/>
      <c r="B982" s="249"/>
      <c r="C982" s="249"/>
      <c r="D982" s="249"/>
      <c r="E982" s="249"/>
      <c r="F982" s="249"/>
      <c r="G982" s="249"/>
      <c r="H982" s="249"/>
      <c r="I982" s="249"/>
      <c r="J982" s="249"/>
      <c r="K982" s="249"/>
      <c r="L982" s="249"/>
      <c r="M982" s="249"/>
      <c r="N982" s="249"/>
      <c r="O982" s="249"/>
      <c r="P982" s="249"/>
      <c r="Q982" s="249"/>
      <c r="R982" s="249"/>
      <c r="S982" s="249"/>
      <c r="T982" s="249"/>
      <c r="U982" s="249"/>
      <c r="V982" s="249"/>
      <c r="W982" s="249"/>
      <c r="X982" s="249"/>
      <c r="Y982" s="249"/>
      <c r="Z982" s="249"/>
    </row>
    <row r="983" spans="1:26" ht="17.25" customHeight="1">
      <c r="A983" s="249"/>
      <c r="B983" s="249"/>
      <c r="C983" s="249"/>
      <c r="D983" s="249"/>
      <c r="E983" s="249"/>
      <c r="F983" s="249"/>
      <c r="G983" s="249"/>
      <c r="H983" s="249"/>
      <c r="I983" s="249"/>
      <c r="J983" s="249"/>
      <c r="K983" s="249"/>
      <c r="L983" s="249"/>
      <c r="M983" s="249"/>
      <c r="N983" s="249"/>
      <c r="O983" s="249"/>
      <c r="P983" s="249"/>
      <c r="Q983" s="249"/>
      <c r="R983" s="249"/>
      <c r="S983" s="249"/>
      <c r="T983" s="249"/>
      <c r="U983" s="249"/>
      <c r="V983" s="249"/>
      <c r="W983" s="249"/>
      <c r="X983" s="249"/>
      <c r="Y983" s="249"/>
      <c r="Z983" s="249"/>
    </row>
    <row r="984" spans="1:26" ht="17.25" customHeight="1">
      <c r="A984" s="249"/>
      <c r="B984" s="249"/>
      <c r="C984" s="249"/>
      <c r="D984" s="249"/>
      <c r="E984" s="249"/>
      <c r="F984" s="249"/>
      <c r="G984" s="249"/>
      <c r="H984" s="249"/>
      <c r="I984" s="249"/>
      <c r="J984" s="249"/>
      <c r="K984" s="249"/>
      <c r="L984" s="249"/>
      <c r="M984" s="249"/>
      <c r="N984" s="249"/>
      <c r="O984" s="249"/>
      <c r="P984" s="249"/>
      <c r="Q984" s="249"/>
      <c r="R984" s="249"/>
      <c r="S984" s="249"/>
      <c r="T984" s="249"/>
      <c r="U984" s="249"/>
      <c r="V984" s="249"/>
      <c r="W984" s="249"/>
      <c r="X984" s="249"/>
      <c r="Y984" s="249"/>
      <c r="Z984" s="249"/>
    </row>
    <row r="985" spans="1:26" ht="17.25" customHeight="1">
      <c r="A985" s="249"/>
      <c r="B985" s="249"/>
      <c r="C985" s="249"/>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row>
    <row r="986" spans="1:26" ht="17.25" customHeight="1">
      <c r="A986" s="249"/>
      <c r="B986" s="249"/>
      <c r="C986" s="249"/>
      <c r="D986" s="249"/>
      <c r="E986" s="249"/>
      <c r="F986" s="249"/>
      <c r="G986" s="249"/>
      <c r="H986" s="249"/>
      <c r="I986" s="249"/>
      <c r="J986" s="249"/>
      <c r="K986" s="249"/>
      <c r="L986" s="249"/>
      <c r="M986" s="249"/>
      <c r="N986" s="249"/>
      <c r="O986" s="249"/>
      <c r="P986" s="249"/>
      <c r="Q986" s="249"/>
      <c r="R986" s="249"/>
      <c r="S986" s="249"/>
      <c r="T986" s="249"/>
      <c r="U986" s="249"/>
      <c r="V986" s="249"/>
      <c r="W986" s="249"/>
      <c r="X986" s="249"/>
      <c r="Y986" s="249"/>
      <c r="Z986" s="249"/>
    </row>
    <row r="987" spans="1:26" ht="17.25" customHeight="1">
      <c r="A987" s="249"/>
      <c r="B987" s="249"/>
      <c r="C987" s="249"/>
      <c r="D987" s="249"/>
      <c r="E987" s="249"/>
      <c r="F987" s="249"/>
      <c r="G987" s="249"/>
      <c r="H987" s="249"/>
      <c r="I987" s="249"/>
      <c r="J987" s="249"/>
      <c r="K987" s="249"/>
      <c r="L987" s="249"/>
      <c r="M987" s="249"/>
      <c r="N987" s="249"/>
      <c r="O987" s="249"/>
      <c r="P987" s="249"/>
      <c r="Q987" s="249"/>
      <c r="R987" s="249"/>
      <c r="S987" s="249"/>
      <c r="T987" s="249"/>
      <c r="U987" s="249"/>
      <c r="V987" s="249"/>
      <c r="W987" s="249"/>
      <c r="X987" s="249"/>
      <c r="Y987" s="249"/>
      <c r="Z987" s="249"/>
    </row>
    <row r="988" spans="1:26" ht="17.25" customHeight="1">
      <c r="A988" s="249"/>
      <c r="B988" s="249"/>
      <c r="C988" s="249"/>
      <c r="D988" s="249"/>
      <c r="E988" s="249"/>
      <c r="F988" s="249"/>
      <c r="G988" s="249"/>
      <c r="H988" s="249"/>
      <c r="I988" s="249"/>
      <c r="J988" s="249"/>
      <c r="K988" s="249"/>
      <c r="L988" s="249"/>
      <c r="M988" s="249"/>
      <c r="N988" s="249"/>
      <c r="O988" s="249"/>
      <c r="P988" s="249"/>
      <c r="Q988" s="249"/>
      <c r="R988" s="249"/>
      <c r="S988" s="249"/>
      <c r="T988" s="249"/>
      <c r="U988" s="249"/>
      <c r="V988" s="249"/>
      <c r="W988" s="249"/>
      <c r="X988" s="249"/>
      <c r="Y988" s="249"/>
      <c r="Z988" s="249"/>
    </row>
    <row r="989" spans="1:26" ht="17.25" customHeight="1">
      <c r="A989" s="249"/>
      <c r="B989" s="249"/>
      <c r="C989" s="249"/>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row>
    <row r="990" spans="1:26" ht="17.25" customHeight="1">
      <c r="A990" s="249"/>
      <c r="B990" s="249"/>
      <c r="C990" s="249"/>
      <c r="D990" s="249"/>
      <c r="E990" s="249"/>
      <c r="F990" s="249"/>
      <c r="G990" s="249"/>
      <c r="H990" s="249"/>
      <c r="I990" s="249"/>
      <c r="J990" s="249"/>
      <c r="K990" s="249"/>
      <c r="L990" s="249"/>
      <c r="M990" s="249"/>
      <c r="N990" s="249"/>
      <c r="O990" s="249"/>
      <c r="P990" s="249"/>
      <c r="Q990" s="249"/>
      <c r="R990" s="249"/>
      <c r="S990" s="249"/>
      <c r="T990" s="249"/>
      <c r="U990" s="249"/>
      <c r="V990" s="249"/>
      <c r="W990" s="249"/>
      <c r="X990" s="249"/>
      <c r="Y990" s="249"/>
      <c r="Z990" s="249"/>
    </row>
    <row r="991" spans="1:26" ht="17.25" customHeight="1">
      <c r="A991" s="249"/>
      <c r="B991" s="249"/>
      <c r="C991" s="249"/>
      <c r="D991" s="249"/>
      <c r="E991" s="249"/>
      <c r="F991" s="249"/>
      <c r="G991" s="249"/>
      <c r="H991" s="249"/>
      <c r="I991" s="249"/>
      <c r="J991" s="249"/>
      <c r="K991" s="249"/>
      <c r="L991" s="249"/>
      <c r="M991" s="249"/>
      <c r="N991" s="249"/>
      <c r="O991" s="249"/>
      <c r="P991" s="249"/>
      <c r="Q991" s="249"/>
      <c r="R991" s="249"/>
      <c r="S991" s="249"/>
      <c r="T991" s="249"/>
      <c r="U991" s="249"/>
      <c r="V991" s="249"/>
      <c r="W991" s="249"/>
      <c r="X991" s="249"/>
      <c r="Y991" s="249"/>
      <c r="Z991" s="249"/>
    </row>
    <row r="992" spans="1:26" ht="17.25" customHeight="1">
      <c r="A992" s="249"/>
      <c r="B992" s="249"/>
      <c r="C992" s="249"/>
      <c r="D992" s="249"/>
      <c r="E992" s="249"/>
      <c r="F992" s="249"/>
      <c r="G992" s="249"/>
      <c r="H992" s="249"/>
      <c r="I992" s="249"/>
      <c r="J992" s="249"/>
      <c r="K992" s="249"/>
      <c r="L992" s="249"/>
      <c r="M992" s="249"/>
      <c r="N992" s="249"/>
      <c r="O992" s="249"/>
      <c r="P992" s="249"/>
      <c r="Q992" s="249"/>
      <c r="R992" s="249"/>
      <c r="S992" s="249"/>
      <c r="T992" s="249"/>
      <c r="U992" s="249"/>
      <c r="V992" s="249"/>
      <c r="W992" s="249"/>
      <c r="X992" s="249"/>
      <c r="Y992" s="249"/>
      <c r="Z992" s="249"/>
    </row>
    <row r="993" spans="1:26" ht="17.25" customHeight="1">
      <c r="A993" s="249"/>
      <c r="B993" s="249"/>
      <c r="C993" s="249"/>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row>
    <row r="994" spans="1:26" ht="17.25" customHeight="1">
      <c r="A994" s="249"/>
      <c r="B994" s="249"/>
      <c r="C994" s="249"/>
      <c r="D994" s="249"/>
      <c r="E994" s="249"/>
      <c r="F994" s="249"/>
      <c r="G994" s="249"/>
      <c r="H994" s="249"/>
      <c r="I994" s="249"/>
      <c r="J994" s="249"/>
      <c r="K994" s="249"/>
      <c r="L994" s="249"/>
      <c r="M994" s="249"/>
      <c r="N994" s="249"/>
      <c r="O994" s="249"/>
      <c r="P994" s="249"/>
      <c r="Q994" s="249"/>
      <c r="R994" s="249"/>
      <c r="S994" s="249"/>
      <c r="T994" s="249"/>
      <c r="U994" s="249"/>
      <c r="V994" s="249"/>
      <c r="W994" s="249"/>
      <c r="X994" s="249"/>
      <c r="Y994" s="249"/>
      <c r="Z994" s="249"/>
    </row>
    <row r="995" spans="1:26" ht="17.25" customHeight="1">
      <c r="A995" s="249"/>
      <c r="B995" s="249"/>
      <c r="C995" s="249"/>
      <c r="D995" s="249"/>
      <c r="E995" s="249"/>
      <c r="F995" s="249"/>
      <c r="G995" s="249"/>
      <c r="H995" s="249"/>
      <c r="I995" s="249"/>
      <c r="J995" s="249"/>
      <c r="K995" s="249"/>
      <c r="L995" s="249"/>
      <c r="M995" s="249"/>
      <c r="N995" s="249"/>
      <c r="O995" s="249"/>
      <c r="P995" s="249"/>
      <c r="Q995" s="249"/>
      <c r="R995" s="249"/>
      <c r="S995" s="249"/>
      <c r="T995" s="249"/>
      <c r="U995" s="249"/>
      <c r="V995" s="249"/>
      <c r="W995" s="249"/>
      <c r="X995" s="249"/>
      <c r="Y995" s="249"/>
      <c r="Z995" s="249"/>
    </row>
    <row r="996" spans="1:26" ht="17.25" customHeight="1">
      <c r="A996" s="249"/>
      <c r="B996" s="249"/>
      <c r="C996" s="249"/>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49"/>
    </row>
    <row r="997" spans="1:26" ht="17.25" customHeight="1">
      <c r="A997" s="249"/>
      <c r="B997" s="249"/>
      <c r="C997" s="249"/>
      <c r="D997" s="249"/>
      <c r="E997" s="249"/>
      <c r="F997" s="249"/>
      <c r="G997" s="249"/>
      <c r="H997" s="249"/>
      <c r="I997" s="249"/>
      <c r="J997" s="249"/>
      <c r="K997" s="249"/>
      <c r="L997" s="249"/>
      <c r="M997" s="249"/>
      <c r="N997" s="249"/>
      <c r="O997" s="249"/>
      <c r="P997" s="249"/>
      <c r="Q997" s="249"/>
      <c r="R997" s="249"/>
      <c r="S997" s="249"/>
      <c r="T997" s="249"/>
      <c r="U997" s="249"/>
      <c r="V997" s="249"/>
      <c r="W997" s="249"/>
      <c r="X997" s="249"/>
      <c r="Y997" s="249"/>
      <c r="Z997" s="249"/>
    </row>
    <row r="998" spans="1:26" ht="17.25" customHeight="1">
      <c r="A998" s="249"/>
      <c r="B998" s="249"/>
      <c r="C998" s="249"/>
      <c r="D998" s="249"/>
      <c r="E998" s="249"/>
      <c r="F998" s="249"/>
      <c r="G998" s="249"/>
      <c r="H998" s="249"/>
      <c r="I998" s="249"/>
      <c r="J998" s="249"/>
      <c r="K998" s="249"/>
      <c r="L998" s="249"/>
      <c r="M998" s="249"/>
      <c r="N998" s="249"/>
      <c r="O998" s="249"/>
      <c r="P998" s="249"/>
      <c r="Q998" s="249"/>
      <c r="R998" s="249"/>
      <c r="S998" s="249"/>
      <c r="T998" s="249"/>
      <c r="U998" s="249"/>
      <c r="V998" s="249"/>
      <c r="W998" s="249"/>
      <c r="X998" s="249"/>
      <c r="Y998" s="249"/>
      <c r="Z998" s="249"/>
    </row>
    <row r="999" spans="1:26" ht="17.25" customHeight="1">
      <c r="A999" s="249"/>
      <c r="B999" s="249"/>
      <c r="C999" s="249"/>
      <c r="D999" s="249"/>
      <c r="E999" s="249"/>
      <c r="F999" s="249"/>
      <c r="G999" s="249"/>
      <c r="H999" s="249"/>
      <c r="I999" s="249"/>
      <c r="J999" s="249"/>
      <c r="K999" s="249"/>
      <c r="L999" s="249"/>
      <c r="M999" s="249"/>
      <c r="N999" s="249"/>
      <c r="O999" s="249"/>
      <c r="P999" s="249"/>
      <c r="Q999" s="249"/>
      <c r="R999" s="249"/>
      <c r="S999" s="249"/>
      <c r="T999" s="249"/>
      <c r="U999" s="249"/>
      <c r="V999" s="249"/>
      <c r="W999" s="249"/>
      <c r="X999" s="249"/>
      <c r="Y999" s="249"/>
      <c r="Z999" s="249"/>
    </row>
    <row r="1000" spans="1:26" ht="17.25" customHeight="1">
      <c r="A1000" s="249"/>
      <c r="B1000" s="249"/>
      <c r="C1000" s="249"/>
      <c r="D1000" s="249"/>
      <c r="E1000" s="249"/>
      <c r="F1000" s="249"/>
      <c r="G1000" s="249"/>
      <c r="H1000" s="249"/>
      <c r="I1000" s="249"/>
      <c r="J1000" s="249"/>
      <c r="K1000" s="249"/>
      <c r="L1000" s="249"/>
      <c r="M1000" s="249"/>
      <c r="N1000" s="249"/>
      <c r="O1000" s="249"/>
      <c r="P1000" s="249"/>
      <c r="Q1000" s="249"/>
      <c r="R1000" s="249"/>
      <c r="S1000" s="249"/>
      <c r="T1000" s="249"/>
      <c r="U1000" s="249"/>
      <c r="V1000" s="249"/>
      <c r="W1000" s="249"/>
      <c r="X1000" s="249"/>
      <c r="Y1000" s="249"/>
      <c r="Z1000" s="249"/>
    </row>
  </sheetData>
  <mergeCells count="20">
    <mergeCell ref="A1:A5"/>
    <mergeCell ref="B1:H1"/>
    <mergeCell ref="B2:H2"/>
    <mergeCell ref="B3:H3"/>
    <mergeCell ref="B4:C4"/>
    <mergeCell ref="D4:E4"/>
    <mergeCell ref="G4:H4"/>
    <mergeCell ref="B5:C5"/>
    <mergeCell ref="D5:E5"/>
    <mergeCell ref="G5:H5"/>
    <mergeCell ref="G7:H7"/>
    <mergeCell ref="B8:H8"/>
    <mergeCell ref="B9:H9"/>
    <mergeCell ref="B10:H10"/>
    <mergeCell ref="B11:C11"/>
    <mergeCell ref="A13:A39"/>
    <mergeCell ref="B40:F43"/>
    <mergeCell ref="B44:F44"/>
    <mergeCell ref="B45:F45"/>
    <mergeCell ref="B7:C7"/>
  </mergeCells>
  <pageMargins left="0.7" right="0.7" top="0.75" bottom="0.75" header="0.3" footer="0.3"/>
  <drawing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B205-8F04-4F69-AEF9-4D2636101E55}">
  <dimension ref="A1:H151"/>
  <sheetViews>
    <sheetView zoomScale="110" zoomScaleNormal="110" workbookViewId="0">
      <selection activeCell="E42" sqref="E42"/>
    </sheetView>
  </sheetViews>
  <sheetFormatPr baseColWidth="10" defaultColWidth="11.44140625" defaultRowHeight="15"/>
  <cols>
    <col min="1" max="1" width="46.88671875" style="26" bestFit="1" customWidth="1"/>
    <col min="2" max="2" width="23.109375" style="26" customWidth="1"/>
    <col min="3" max="3" width="24.88671875" style="26" customWidth="1"/>
    <col min="4" max="4" width="24.6640625" style="26" customWidth="1"/>
    <col min="5" max="5" width="32.55468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32.25" customHeight="1">
      <c r="A7" s="406" t="s">
        <v>9</v>
      </c>
      <c r="B7" s="657" t="s">
        <v>3262</v>
      </c>
      <c r="C7" s="657"/>
      <c r="D7" s="406" t="s">
        <v>11</v>
      </c>
      <c r="E7" s="407" t="s">
        <v>3263</v>
      </c>
      <c r="F7" s="406" t="s">
        <v>13</v>
      </c>
      <c r="G7" s="657" t="s">
        <v>1081</v>
      </c>
      <c r="H7" s="657"/>
    </row>
    <row r="8" spans="1:8" ht="21" customHeight="1">
      <c r="A8" s="406" t="s">
        <v>15</v>
      </c>
      <c r="B8" s="810" t="s">
        <v>3264</v>
      </c>
      <c r="C8" s="811"/>
      <c r="D8" s="811"/>
      <c r="E8" s="811"/>
      <c r="F8" s="811"/>
      <c r="G8" s="811"/>
      <c r="H8" s="812"/>
    </row>
    <row r="9" spans="1:8" ht="32.25" customHeight="1">
      <c r="A9" s="406" t="s">
        <v>17</v>
      </c>
      <c r="B9" s="664" t="s">
        <v>3265</v>
      </c>
      <c r="C9" s="665"/>
      <c r="D9" s="665"/>
      <c r="E9" s="665"/>
      <c r="F9" s="665"/>
      <c r="G9" s="665"/>
      <c r="H9" s="666"/>
    </row>
    <row r="10" spans="1:8" ht="39" customHeight="1">
      <c r="A10" s="406" t="s">
        <v>19</v>
      </c>
      <c r="B10" s="664" t="s">
        <v>3266</v>
      </c>
      <c r="C10" s="665"/>
      <c r="D10" s="665"/>
      <c r="E10" s="665"/>
      <c r="F10" s="665"/>
      <c r="G10" s="665"/>
      <c r="H10" s="666"/>
    </row>
    <row r="11" spans="1:8">
      <c r="A11" s="408" t="s">
        <v>21</v>
      </c>
      <c r="B11" s="813">
        <v>45545</v>
      </c>
      <c r="C11" s="679"/>
      <c r="D11" s="118"/>
      <c r="E11" s="118"/>
      <c r="F11" s="118"/>
      <c r="G11" s="118"/>
      <c r="H11" s="409"/>
    </row>
    <row r="12" spans="1:8" ht="28.5" customHeight="1">
      <c r="A12" s="122" t="s">
        <v>22</v>
      </c>
      <c r="B12" s="122" t="s">
        <v>23</v>
      </c>
      <c r="C12" s="122" t="s">
        <v>24</v>
      </c>
      <c r="D12" s="122" t="s">
        <v>25</v>
      </c>
      <c r="E12" s="122" t="s">
        <v>26</v>
      </c>
      <c r="F12" s="122" t="s">
        <v>27</v>
      </c>
      <c r="G12" s="122" t="s">
        <v>28</v>
      </c>
      <c r="H12" s="122" t="s">
        <v>29</v>
      </c>
    </row>
    <row r="13" spans="1:8" s="44" customFormat="1" ht="39.6">
      <c r="A13" s="814" t="s">
        <v>3267</v>
      </c>
      <c r="B13" s="410" t="s">
        <v>363</v>
      </c>
      <c r="C13" s="410" t="s">
        <v>3268</v>
      </c>
      <c r="D13" s="410" t="s">
        <v>574</v>
      </c>
      <c r="E13" s="410" t="s">
        <v>3269</v>
      </c>
      <c r="F13" s="410" t="s">
        <v>2141</v>
      </c>
      <c r="G13" s="410" t="s">
        <v>3270</v>
      </c>
      <c r="H13" s="410" t="s">
        <v>875</v>
      </c>
    </row>
    <row r="14" spans="1:8" s="44" customFormat="1" ht="110.25" customHeight="1">
      <c r="A14" s="815"/>
      <c r="B14" s="410" t="s">
        <v>486</v>
      </c>
      <c r="C14" s="410" t="s">
        <v>2123</v>
      </c>
      <c r="D14" s="410" t="s">
        <v>2124</v>
      </c>
      <c r="E14" s="410" t="s">
        <v>3271</v>
      </c>
      <c r="F14" s="410" t="s">
        <v>2121</v>
      </c>
      <c r="G14" s="410" t="s">
        <v>3270</v>
      </c>
      <c r="H14" s="410" t="s">
        <v>875</v>
      </c>
    </row>
    <row r="15" spans="1:8" s="44" customFormat="1" ht="49.5" customHeight="1">
      <c r="A15" s="815"/>
      <c r="B15" s="410" t="s">
        <v>363</v>
      </c>
      <c r="C15" s="410" t="s">
        <v>2126</v>
      </c>
      <c r="D15" s="410" t="s">
        <v>574</v>
      </c>
      <c r="E15" s="410" t="s">
        <v>1057</v>
      </c>
      <c r="F15" s="410" t="s">
        <v>2141</v>
      </c>
      <c r="G15" s="410" t="s">
        <v>3270</v>
      </c>
      <c r="H15" s="410" t="s">
        <v>875</v>
      </c>
    </row>
    <row r="16" spans="1:8" s="44" customFormat="1" ht="51.75" customHeight="1">
      <c r="A16" s="815"/>
      <c r="B16" s="410" t="s">
        <v>486</v>
      </c>
      <c r="C16" s="410" t="s">
        <v>2127</v>
      </c>
      <c r="D16" s="410" t="s">
        <v>3272</v>
      </c>
      <c r="E16" s="410" t="s">
        <v>2129</v>
      </c>
      <c r="F16" s="410" t="s">
        <v>2141</v>
      </c>
      <c r="G16" s="410" t="s">
        <v>3270</v>
      </c>
      <c r="H16" s="410" t="s">
        <v>875</v>
      </c>
    </row>
    <row r="17" spans="1:8" s="44" customFormat="1" ht="148.5" customHeight="1">
      <c r="A17" s="815"/>
      <c r="B17" s="410" t="s">
        <v>363</v>
      </c>
      <c r="C17" s="410" t="s">
        <v>2130</v>
      </c>
      <c r="D17" s="410" t="s">
        <v>574</v>
      </c>
      <c r="E17" s="410" t="s">
        <v>944</v>
      </c>
      <c r="F17" s="410" t="s">
        <v>2121</v>
      </c>
      <c r="G17" s="410" t="s">
        <v>774</v>
      </c>
      <c r="H17" s="410" t="s">
        <v>875</v>
      </c>
    </row>
    <row r="18" spans="1:8" s="44" customFormat="1" ht="148.5" customHeight="1">
      <c r="A18" s="815"/>
      <c r="B18" s="410" t="s">
        <v>486</v>
      </c>
      <c r="C18" s="410" t="s">
        <v>2133</v>
      </c>
      <c r="D18" s="410" t="s">
        <v>574</v>
      </c>
      <c r="E18" s="410" t="s">
        <v>2134</v>
      </c>
      <c r="F18" s="410" t="s">
        <v>2141</v>
      </c>
      <c r="G18" s="410" t="s">
        <v>3270</v>
      </c>
      <c r="H18" s="410" t="s">
        <v>875</v>
      </c>
    </row>
    <row r="19" spans="1:8" s="44" customFormat="1" ht="52.8">
      <c r="A19" s="815"/>
      <c r="B19" s="410" t="s">
        <v>486</v>
      </c>
      <c r="C19" s="410" t="s">
        <v>2135</v>
      </c>
      <c r="D19" s="410" t="s">
        <v>2136</v>
      </c>
      <c r="E19" s="410" t="s">
        <v>2137</v>
      </c>
      <c r="F19" s="410" t="s">
        <v>2141</v>
      </c>
      <c r="G19" s="410" t="s">
        <v>2139</v>
      </c>
      <c r="H19" s="410" t="s">
        <v>875</v>
      </c>
    </row>
    <row r="20" spans="1:8" s="44" customFormat="1" ht="52.8">
      <c r="A20" s="815"/>
      <c r="B20" s="410" t="s">
        <v>363</v>
      </c>
      <c r="C20" s="410" t="s">
        <v>932</v>
      </c>
      <c r="D20" s="410" t="s">
        <v>2140</v>
      </c>
      <c r="E20" s="410" t="s">
        <v>268</v>
      </c>
      <c r="F20" s="410" t="s">
        <v>2141</v>
      </c>
      <c r="G20" s="410" t="s">
        <v>3270</v>
      </c>
      <c r="H20" s="410" t="s">
        <v>875</v>
      </c>
    </row>
    <row r="21" spans="1:8" s="44" customFormat="1" ht="54" customHeight="1">
      <c r="A21" s="815"/>
      <c r="B21" s="410" t="s">
        <v>363</v>
      </c>
      <c r="C21" s="410" t="s">
        <v>945</v>
      </c>
      <c r="D21" s="410" t="s">
        <v>574</v>
      </c>
      <c r="E21" s="410" t="s">
        <v>946</v>
      </c>
      <c r="F21" s="410" t="s">
        <v>2121</v>
      </c>
      <c r="G21" s="410" t="s">
        <v>3270</v>
      </c>
      <c r="H21" s="410" t="s">
        <v>875</v>
      </c>
    </row>
    <row r="22" spans="1:8" s="44" customFormat="1" ht="81.75" customHeight="1">
      <c r="A22" s="815"/>
      <c r="B22" s="410" t="s">
        <v>486</v>
      </c>
      <c r="C22" s="410" t="s">
        <v>950</v>
      </c>
      <c r="D22" s="410" t="s">
        <v>3273</v>
      </c>
      <c r="E22" s="410" t="s">
        <v>3274</v>
      </c>
      <c r="F22" s="410" t="s">
        <v>2121</v>
      </c>
      <c r="G22" s="410" t="s">
        <v>3270</v>
      </c>
      <c r="H22" s="410" t="s">
        <v>875</v>
      </c>
    </row>
    <row r="23" spans="1:8" s="44" customFormat="1" ht="81" customHeight="1">
      <c r="A23" s="815"/>
      <c r="B23" s="410" t="s">
        <v>363</v>
      </c>
      <c r="C23" s="410" t="s">
        <v>956</v>
      </c>
      <c r="D23" s="410" t="s">
        <v>574</v>
      </c>
      <c r="E23" s="410" t="s">
        <v>2147</v>
      </c>
      <c r="F23" s="410" t="s">
        <v>2141</v>
      </c>
      <c r="G23" s="410" t="s">
        <v>3270</v>
      </c>
      <c r="H23" s="410" t="s">
        <v>875</v>
      </c>
    </row>
    <row r="24" spans="1:8" s="44" customFormat="1" ht="113.4" customHeight="1">
      <c r="A24" s="815"/>
      <c r="B24" s="410" t="s">
        <v>486</v>
      </c>
      <c r="C24" s="410" t="s">
        <v>2158</v>
      </c>
      <c r="D24" s="410" t="s">
        <v>574</v>
      </c>
      <c r="E24" s="410" t="s">
        <v>2159</v>
      </c>
      <c r="F24" s="410" t="s">
        <v>2141</v>
      </c>
      <c r="G24" s="410" t="s">
        <v>3270</v>
      </c>
      <c r="H24" s="410" t="s">
        <v>875</v>
      </c>
    </row>
    <row r="25" spans="1:8" s="44" customFormat="1" ht="197.4" customHeight="1">
      <c r="A25" s="815"/>
      <c r="B25" s="410" t="s">
        <v>486</v>
      </c>
      <c r="C25" s="410" t="s">
        <v>968</v>
      </c>
      <c r="D25" s="410" t="s">
        <v>3275</v>
      </c>
      <c r="E25" s="410" t="s">
        <v>3276</v>
      </c>
      <c r="F25" s="410" t="s">
        <v>2141</v>
      </c>
      <c r="G25" s="410" t="s">
        <v>3270</v>
      </c>
      <c r="H25" s="410" t="s">
        <v>875</v>
      </c>
    </row>
    <row r="26" spans="1:8" s="44" customFormat="1" ht="52.8">
      <c r="A26" s="815"/>
      <c r="B26" s="410" t="s">
        <v>135</v>
      </c>
      <c r="C26" s="410" t="s">
        <v>3277</v>
      </c>
      <c r="D26" s="410" t="s">
        <v>3278</v>
      </c>
      <c r="E26" s="410" t="s">
        <v>3279</v>
      </c>
      <c r="F26" s="410" t="s">
        <v>2141</v>
      </c>
      <c r="G26" s="410" t="s">
        <v>139</v>
      </c>
      <c r="H26" s="410" t="s">
        <v>875</v>
      </c>
    </row>
    <row r="27" spans="1:8" s="44" customFormat="1" ht="94.5" customHeight="1">
      <c r="A27" s="815"/>
      <c r="B27" s="410" t="s">
        <v>99</v>
      </c>
      <c r="C27" s="410" t="s">
        <v>3280</v>
      </c>
      <c r="D27" s="410" t="s">
        <v>3281</v>
      </c>
      <c r="E27" s="410" t="s">
        <v>3282</v>
      </c>
      <c r="F27" s="410" t="s">
        <v>2141</v>
      </c>
      <c r="G27" s="410" t="s">
        <v>2146</v>
      </c>
      <c r="H27" s="410" t="s">
        <v>875</v>
      </c>
    </row>
    <row r="28" spans="1:8" s="44" customFormat="1" ht="66">
      <c r="A28" s="815"/>
      <c r="B28" s="410" t="s">
        <v>135</v>
      </c>
      <c r="C28" s="410" t="s">
        <v>2143</v>
      </c>
      <c r="D28" s="410" t="s">
        <v>2144</v>
      </c>
      <c r="E28" s="410" t="s">
        <v>3283</v>
      </c>
      <c r="F28" s="410" t="s">
        <v>2141</v>
      </c>
      <c r="G28" s="410" t="s">
        <v>2146</v>
      </c>
      <c r="H28" s="410" t="s">
        <v>875</v>
      </c>
    </row>
    <row r="29" spans="1:8" s="44" customFormat="1" ht="81" customHeight="1">
      <c r="A29" s="815"/>
      <c r="B29" s="410" t="s">
        <v>135</v>
      </c>
      <c r="C29" s="410" t="s">
        <v>2148</v>
      </c>
      <c r="D29" s="410" t="s">
        <v>574</v>
      </c>
      <c r="E29" s="410" t="s">
        <v>2149</v>
      </c>
      <c r="F29" s="410" t="s">
        <v>2141</v>
      </c>
      <c r="G29" s="410" t="s">
        <v>2150</v>
      </c>
      <c r="H29" s="410" t="s">
        <v>875</v>
      </c>
    </row>
    <row r="30" spans="1:8" s="44" customFormat="1" ht="148.5" customHeight="1">
      <c r="A30" s="815"/>
      <c r="B30" s="410" t="s">
        <v>135</v>
      </c>
      <c r="C30" s="410" t="s">
        <v>3284</v>
      </c>
      <c r="D30" s="410" t="s">
        <v>574</v>
      </c>
      <c r="E30" s="410" t="s">
        <v>3285</v>
      </c>
      <c r="F30" s="410" t="s">
        <v>2141</v>
      </c>
      <c r="G30" s="410" t="s">
        <v>2150</v>
      </c>
      <c r="H30" s="410" t="s">
        <v>875</v>
      </c>
    </row>
    <row r="31" spans="1:8" s="44" customFormat="1" ht="93" customHeight="1">
      <c r="A31" s="815"/>
      <c r="B31" s="410" t="s">
        <v>99</v>
      </c>
      <c r="C31" s="410" t="s">
        <v>3286</v>
      </c>
      <c r="D31" s="410" t="s">
        <v>3287</v>
      </c>
      <c r="E31" s="410" t="s">
        <v>3288</v>
      </c>
      <c r="F31" s="410" t="s">
        <v>2141</v>
      </c>
      <c r="G31" s="410" t="s">
        <v>3289</v>
      </c>
      <c r="H31" s="410" t="s">
        <v>875</v>
      </c>
    </row>
    <row r="32" spans="1:8" s="44" customFormat="1" ht="92.25" customHeight="1">
      <c r="A32" s="815"/>
      <c r="B32" s="410" t="s">
        <v>135</v>
      </c>
      <c r="C32" s="410" t="s">
        <v>2152</v>
      </c>
      <c r="D32" s="410" t="s">
        <v>3290</v>
      </c>
      <c r="E32" s="410" t="s">
        <v>3288</v>
      </c>
      <c r="F32" s="410" t="s">
        <v>2141</v>
      </c>
      <c r="G32" s="410" t="s">
        <v>3289</v>
      </c>
      <c r="H32" s="410" t="s">
        <v>875</v>
      </c>
    </row>
    <row r="33" spans="1:8" s="44" customFormat="1" ht="39.6">
      <c r="A33" s="815"/>
      <c r="B33" s="410" t="s">
        <v>135</v>
      </c>
      <c r="C33" s="410" t="s">
        <v>2172</v>
      </c>
      <c r="D33" s="410" t="s">
        <v>574</v>
      </c>
      <c r="E33" s="410" t="s">
        <v>2173</v>
      </c>
      <c r="F33" s="410" t="s">
        <v>2141</v>
      </c>
      <c r="G33" s="410" t="s">
        <v>2169</v>
      </c>
      <c r="H33" s="410" t="s">
        <v>875</v>
      </c>
    </row>
    <row r="34" spans="1:8" s="44" customFormat="1" ht="185.25" customHeight="1">
      <c r="A34" s="815"/>
      <c r="B34" s="410" t="s">
        <v>135</v>
      </c>
      <c r="C34" s="410" t="s">
        <v>3291</v>
      </c>
      <c r="D34" s="410" t="s">
        <v>3292</v>
      </c>
      <c r="E34" s="410" t="s">
        <v>3293</v>
      </c>
      <c r="F34" s="410" t="s">
        <v>2141</v>
      </c>
      <c r="G34" s="410" t="s">
        <v>2150</v>
      </c>
      <c r="H34" s="410" t="s">
        <v>875</v>
      </c>
    </row>
    <row r="35" spans="1:8" s="44" customFormat="1" ht="183.9" customHeight="1">
      <c r="A35" s="815"/>
      <c r="B35" s="410" t="s">
        <v>135</v>
      </c>
      <c r="C35" s="410" t="s">
        <v>3294</v>
      </c>
      <c r="D35" s="410" t="s">
        <v>3292</v>
      </c>
      <c r="E35" s="410" t="s">
        <v>3295</v>
      </c>
      <c r="F35" s="410" t="s">
        <v>2141</v>
      </c>
      <c r="G35" s="410" t="s">
        <v>2169</v>
      </c>
      <c r="H35" s="410" t="s">
        <v>875</v>
      </c>
    </row>
    <row r="36" spans="1:8" s="44" customFormat="1" ht="210.9" customHeight="1">
      <c r="A36" s="815"/>
      <c r="B36" s="410" t="s">
        <v>135</v>
      </c>
      <c r="C36" s="410" t="s">
        <v>3296</v>
      </c>
      <c r="D36" s="410" t="s">
        <v>3292</v>
      </c>
      <c r="E36" s="410" t="s">
        <v>3297</v>
      </c>
      <c r="F36" s="410" t="s">
        <v>2141</v>
      </c>
      <c r="G36" s="410" t="s">
        <v>2150</v>
      </c>
      <c r="H36" s="410" t="s">
        <v>875</v>
      </c>
    </row>
    <row r="37" spans="1:8" s="44" customFormat="1" ht="169.5" customHeight="1">
      <c r="A37" s="815"/>
      <c r="B37" s="410" t="s">
        <v>582</v>
      </c>
      <c r="C37" s="410" t="s">
        <v>3298</v>
      </c>
      <c r="D37" s="410" t="s">
        <v>574</v>
      </c>
      <c r="E37" s="410" t="s">
        <v>2154</v>
      </c>
      <c r="F37" s="410" t="s">
        <v>2141</v>
      </c>
      <c r="G37" s="410" t="s">
        <v>1155</v>
      </c>
      <c r="H37" s="410" t="s">
        <v>875</v>
      </c>
    </row>
    <row r="38" spans="1:8" s="44" customFormat="1" ht="39.6">
      <c r="A38" s="815"/>
      <c r="B38" s="410" t="s">
        <v>2160</v>
      </c>
      <c r="C38" s="410" t="s">
        <v>3299</v>
      </c>
      <c r="D38" s="410" t="s">
        <v>3275</v>
      </c>
      <c r="E38" s="410" t="s">
        <v>3300</v>
      </c>
      <c r="F38" s="410" t="s">
        <v>2141</v>
      </c>
      <c r="G38" s="410" t="s">
        <v>1622</v>
      </c>
      <c r="H38" s="410" t="s">
        <v>875</v>
      </c>
    </row>
    <row r="39" spans="1:8" s="44" customFormat="1" ht="39.6">
      <c r="A39" s="815"/>
      <c r="B39" s="410" t="s">
        <v>2160</v>
      </c>
      <c r="C39" s="410" t="s">
        <v>3301</v>
      </c>
      <c r="D39" s="410" t="s">
        <v>574</v>
      </c>
      <c r="E39" s="410" t="s">
        <v>3302</v>
      </c>
      <c r="F39" s="410" t="s">
        <v>2141</v>
      </c>
      <c r="G39" s="410" t="s">
        <v>1622</v>
      </c>
      <c r="H39" s="410" t="s">
        <v>875</v>
      </c>
    </row>
    <row r="40" spans="1:8" s="44" customFormat="1" ht="39.6">
      <c r="A40" s="815"/>
      <c r="B40" s="410" t="s">
        <v>2160</v>
      </c>
      <c r="C40" s="410">
        <v>3975</v>
      </c>
      <c r="D40" s="410" t="s">
        <v>574</v>
      </c>
      <c r="E40" s="410" t="s">
        <v>3303</v>
      </c>
      <c r="F40" s="410" t="s">
        <v>2141</v>
      </c>
      <c r="G40" s="410" t="s">
        <v>3289</v>
      </c>
      <c r="H40" s="410" t="s">
        <v>875</v>
      </c>
    </row>
    <row r="41" spans="1:8" s="44" customFormat="1" ht="39.6">
      <c r="A41" s="815"/>
      <c r="B41" s="410" t="s">
        <v>2160</v>
      </c>
      <c r="C41" s="410">
        <v>3995</v>
      </c>
      <c r="D41" s="410" t="s">
        <v>574</v>
      </c>
      <c r="E41" s="410" t="s">
        <v>3304</v>
      </c>
      <c r="F41" s="410" t="s">
        <v>2141</v>
      </c>
      <c r="G41" s="410" t="s">
        <v>3289</v>
      </c>
      <c r="H41" s="410" t="s">
        <v>875</v>
      </c>
    </row>
    <row r="42" spans="1:8" s="44" customFormat="1" ht="39.6">
      <c r="A42" s="815"/>
      <c r="B42" s="410" t="s">
        <v>2040</v>
      </c>
      <c r="C42" s="410">
        <v>37530</v>
      </c>
      <c r="D42" s="410" t="s">
        <v>3305</v>
      </c>
      <c r="E42" s="410" t="s">
        <v>3306</v>
      </c>
      <c r="F42" s="410" t="s">
        <v>2141</v>
      </c>
      <c r="G42" s="410" t="s">
        <v>2150</v>
      </c>
      <c r="H42" s="410" t="s">
        <v>875</v>
      </c>
    </row>
    <row r="43" spans="1:8" s="44" customFormat="1" ht="39.6">
      <c r="A43" s="815"/>
      <c r="B43" s="410" t="s">
        <v>2040</v>
      </c>
      <c r="C43" s="410">
        <v>43497</v>
      </c>
      <c r="D43" s="410" t="s">
        <v>574</v>
      </c>
      <c r="E43" s="410" t="s">
        <v>3307</v>
      </c>
      <c r="F43" s="410" t="s">
        <v>2141</v>
      </c>
      <c r="G43" s="410" t="s">
        <v>3289</v>
      </c>
      <c r="H43" s="410" t="s">
        <v>875</v>
      </c>
    </row>
    <row r="44" spans="1:8" s="44" customFormat="1" ht="52.8">
      <c r="A44" s="815"/>
      <c r="B44" s="410" t="s">
        <v>2040</v>
      </c>
      <c r="C44" s="410">
        <v>44256</v>
      </c>
      <c r="D44" s="410" t="s">
        <v>574</v>
      </c>
      <c r="E44" s="410" t="s">
        <v>3308</v>
      </c>
      <c r="F44" s="410" t="s">
        <v>2141</v>
      </c>
      <c r="G44" s="410" t="s">
        <v>3289</v>
      </c>
      <c r="H44" s="410" t="s">
        <v>875</v>
      </c>
    </row>
    <row r="45" spans="1:8" s="44" customFormat="1" ht="173.25" customHeight="1">
      <c r="A45" s="815"/>
      <c r="B45" s="410" t="s">
        <v>368</v>
      </c>
      <c r="C45" s="410" t="s">
        <v>3309</v>
      </c>
      <c r="D45" s="410" t="s">
        <v>574</v>
      </c>
      <c r="E45" s="410" t="s">
        <v>3310</v>
      </c>
      <c r="F45" s="410" t="s">
        <v>2141</v>
      </c>
      <c r="G45" s="410" t="s">
        <v>2169</v>
      </c>
      <c r="H45" s="410" t="s">
        <v>875</v>
      </c>
    </row>
    <row r="46" spans="1:8" s="44" customFormat="1" ht="52.8">
      <c r="A46" s="815"/>
      <c r="B46" s="410" t="s">
        <v>368</v>
      </c>
      <c r="C46" s="410" t="s">
        <v>3311</v>
      </c>
      <c r="D46" s="410" t="s">
        <v>574</v>
      </c>
      <c r="E46" s="410" t="s">
        <v>3312</v>
      </c>
      <c r="F46" s="410" t="s">
        <v>2141</v>
      </c>
      <c r="G46" s="410" t="s">
        <v>2169</v>
      </c>
      <c r="H46" s="410" t="s">
        <v>875</v>
      </c>
    </row>
    <row r="47" spans="1:8" s="44" customFormat="1" ht="140.1" customHeight="1">
      <c r="A47" s="815"/>
      <c r="B47" s="410" t="s">
        <v>368</v>
      </c>
      <c r="C47" s="410" t="s">
        <v>2166</v>
      </c>
      <c r="D47" s="410" t="s">
        <v>574</v>
      </c>
      <c r="E47" s="410" t="s">
        <v>3313</v>
      </c>
      <c r="F47" s="410" t="s">
        <v>2141</v>
      </c>
      <c r="G47" s="410" t="s">
        <v>2169</v>
      </c>
      <c r="H47" s="410" t="s">
        <v>875</v>
      </c>
    </row>
    <row r="48" spans="1:8" ht="102.6" customHeight="1">
      <c r="A48" s="815"/>
      <c r="B48" s="410" t="s">
        <v>368</v>
      </c>
      <c r="C48" s="410" t="s">
        <v>2170</v>
      </c>
      <c r="D48" s="410" t="s">
        <v>574</v>
      </c>
      <c r="E48" s="410" t="s">
        <v>2171</v>
      </c>
      <c r="F48" s="410" t="s">
        <v>2141</v>
      </c>
      <c r="G48" s="410" t="s">
        <v>2169</v>
      </c>
      <c r="H48" s="410" t="s">
        <v>875</v>
      </c>
    </row>
    <row r="49" spans="1:8" ht="119.25" customHeight="1">
      <c r="A49" s="815"/>
      <c r="B49" s="410" t="s">
        <v>368</v>
      </c>
      <c r="C49" s="410" t="s">
        <v>3314</v>
      </c>
      <c r="D49" s="410" t="s">
        <v>574</v>
      </c>
      <c r="E49" s="410" t="s">
        <v>3315</v>
      </c>
      <c r="F49" s="410" t="s">
        <v>2141</v>
      </c>
      <c r="G49" s="410" t="s">
        <v>2169</v>
      </c>
      <c r="H49" s="410" t="s">
        <v>875</v>
      </c>
    </row>
    <row r="50" spans="1:8" customFormat="1" ht="124.5" customHeight="1">
      <c r="A50" s="815"/>
      <c r="B50" s="410" t="s">
        <v>368</v>
      </c>
      <c r="C50" s="410" t="s">
        <v>2179</v>
      </c>
      <c r="D50" s="410" t="s">
        <v>574</v>
      </c>
      <c r="E50" s="410" t="s">
        <v>2180</v>
      </c>
      <c r="F50" s="410" t="s">
        <v>2141</v>
      </c>
      <c r="G50" s="410" t="s">
        <v>2169</v>
      </c>
      <c r="H50" s="410" t="s">
        <v>875</v>
      </c>
    </row>
    <row r="51" spans="1:8" customFormat="1" ht="156.6" customHeight="1">
      <c r="A51" s="816"/>
      <c r="B51" s="410" t="s">
        <v>368</v>
      </c>
      <c r="C51" s="410" t="s">
        <v>3316</v>
      </c>
      <c r="D51" s="410" t="s">
        <v>3292</v>
      </c>
      <c r="E51" s="410" t="s">
        <v>3317</v>
      </c>
      <c r="F51" s="410" t="s">
        <v>2141</v>
      </c>
      <c r="G51" s="410" t="s">
        <v>2169</v>
      </c>
      <c r="H51" s="410" t="s">
        <v>875</v>
      </c>
    </row>
    <row r="52" spans="1:8" customFormat="1" ht="14.4"/>
    <row r="53" spans="1:8" customFormat="1" ht="14.4">
      <c r="B53" s="554"/>
      <c r="C53" s="554"/>
      <c r="D53" s="554"/>
      <c r="E53" s="554"/>
      <c r="F53" s="554"/>
    </row>
    <row r="54" spans="1:8" ht="18.899999999999999" customHeight="1">
      <c r="B54" s="555"/>
      <c r="C54" s="555"/>
      <c r="D54" s="555"/>
      <c r="E54" s="555"/>
      <c r="F54" s="555"/>
    </row>
    <row r="55" spans="1:8" ht="18.899999999999999" customHeight="1">
      <c r="B55" s="554"/>
      <c r="C55" s="554"/>
      <c r="D55" s="554"/>
      <c r="E55" s="554"/>
      <c r="F55" s="554"/>
    </row>
    <row r="56" spans="1:8" ht="18.899999999999999" customHeight="1">
      <c r="B56" s="554"/>
      <c r="C56" s="554"/>
      <c r="D56" s="554"/>
      <c r="E56" s="554"/>
      <c r="F56" s="554"/>
    </row>
    <row r="57" spans="1:8" ht="18.899999999999999" customHeight="1">
      <c r="B57" s="554"/>
      <c r="C57" s="554"/>
      <c r="D57" s="554"/>
      <c r="E57" s="554"/>
      <c r="F57" s="554"/>
    </row>
    <row r="58" spans="1:8" ht="18.899999999999999" customHeight="1">
      <c r="B58" s="554" t="s">
        <v>2181</v>
      </c>
      <c r="C58" s="554"/>
      <c r="D58" s="554"/>
      <c r="E58" s="554"/>
      <c r="F58" s="554"/>
    </row>
    <row r="59" spans="1:8" ht="18.899999999999999" customHeight="1">
      <c r="B59" s="555" t="s">
        <v>875</v>
      </c>
      <c r="C59" s="555"/>
      <c r="D59" s="555"/>
      <c r="E59" s="555"/>
      <c r="F59" s="555"/>
    </row>
    <row r="60" spans="1:8" ht="18.899999999999999" customHeight="1"/>
    <row r="61" spans="1:8" ht="18.899999999999999" customHeight="1"/>
    <row r="62" spans="1:8" ht="18.899999999999999" customHeight="1"/>
    <row r="63" spans="1:8" ht="18.899999999999999" customHeight="1"/>
    <row r="64" spans="1:8" ht="18.899999999999999" customHeight="1"/>
    <row r="65" s="26" customFormat="1" ht="18.899999999999999" customHeight="1"/>
    <row r="66" s="26" customFormat="1" ht="18.899999999999999" customHeight="1"/>
    <row r="67" s="26" customFormat="1" ht="18.899999999999999" customHeight="1"/>
    <row r="68" s="26" customFormat="1" ht="18.899999999999999" customHeight="1"/>
    <row r="69" s="26" customFormat="1" ht="18.899999999999999" customHeight="1"/>
    <row r="70" s="26" customFormat="1" ht="18.899999999999999" customHeight="1"/>
    <row r="71" s="26" customFormat="1" ht="18.899999999999999" customHeight="1"/>
    <row r="72" s="26" customFormat="1" ht="18.899999999999999" customHeight="1"/>
    <row r="73" s="26" customFormat="1" ht="18.899999999999999" customHeight="1"/>
    <row r="74" s="26" customFormat="1" ht="18.899999999999999" customHeight="1"/>
    <row r="75" s="26" customFormat="1" ht="18.899999999999999" customHeight="1"/>
    <row r="76" s="26" customFormat="1" ht="18.899999999999999" customHeight="1"/>
    <row r="77" s="26" customFormat="1" ht="18.899999999999999" customHeight="1"/>
    <row r="78" s="26" customFormat="1" ht="18.899999999999999" customHeight="1"/>
    <row r="79" s="26" customFormat="1" ht="18.899999999999999" customHeight="1"/>
    <row r="80" s="26" customFormat="1" ht="18.899999999999999" customHeight="1"/>
    <row r="81" s="26" customFormat="1" ht="18.899999999999999" customHeight="1"/>
    <row r="82" s="26" customFormat="1" ht="18.899999999999999" customHeight="1"/>
    <row r="83" s="26" customFormat="1" ht="18.899999999999999" customHeight="1"/>
    <row r="84" s="26" customFormat="1" ht="18.899999999999999" customHeight="1"/>
    <row r="85" s="26" customFormat="1" ht="18.899999999999999" customHeight="1"/>
    <row r="86" s="26" customFormat="1" ht="18.899999999999999" customHeight="1"/>
    <row r="87" s="26" customFormat="1" ht="18.899999999999999" customHeight="1"/>
    <row r="88" s="26" customFormat="1" ht="18.899999999999999" customHeight="1"/>
    <row r="89" s="26" customFormat="1" ht="18.899999999999999" customHeight="1"/>
    <row r="90" s="26" customFormat="1" ht="18.899999999999999" customHeight="1"/>
    <row r="91" s="26" customFormat="1" ht="18.899999999999999" customHeight="1"/>
    <row r="92" s="26" customFormat="1" ht="18.899999999999999" customHeight="1"/>
    <row r="93" s="26" customFormat="1" ht="18.899999999999999" customHeight="1"/>
    <row r="94" s="26" customFormat="1" ht="18.899999999999999" customHeight="1"/>
    <row r="95" s="26" customFormat="1" ht="18.899999999999999" customHeight="1"/>
    <row r="96" s="26" customFormat="1"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row r="138" s="26" customFormat="1" ht="18.899999999999999" customHeight="1"/>
    <row r="139" s="26" customFormat="1" ht="18.899999999999999" customHeight="1"/>
    <row r="140" s="26" customFormat="1" ht="18.899999999999999" customHeight="1"/>
    <row r="141" s="26" customFormat="1" ht="18.899999999999999" customHeight="1"/>
    <row r="142" s="26" customFormat="1" ht="18.899999999999999" customHeight="1"/>
    <row r="143" s="26" customFormat="1" ht="18.899999999999999" customHeight="1"/>
    <row r="144" s="26" customFormat="1" ht="18.899999999999999" customHeight="1"/>
    <row r="145" s="26" customFormat="1" ht="18.899999999999999" customHeight="1"/>
    <row r="146" s="26" customFormat="1" ht="18.899999999999999" customHeight="1"/>
    <row r="147" s="26" customFormat="1" ht="18.899999999999999" customHeight="1"/>
    <row r="148" s="26" customFormat="1" ht="18.899999999999999" customHeight="1"/>
    <row r="149" s="26" customFormat="1" ht="18.899999999999999" customHeight="1"/>
    <row r="150" s="26" customFormat="1" ht="18.899999999999999" customHeight="1"/>
    <row r="151" s="26" customFormat="1" ht="18.899999999999999" customHeight="1"/>
  </sheetData>
  <mergeCells count="22">
    <mergeCell ref="A13:A51"/>
    <mergeCell ref="B53:F53"/>
    <mergeCell ref="B54:F54"/>
    <mergeCell ref="B55:F57"/>
    <mergeCell ref="B58:F58"/>
    <mergeCell ref="B59:F59"/>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BEE7-6A80-494C-97EC-E630C476A18B}">
  <dimension ref="A1:M23"/>
  <sheetViews>
    <sheetView zoomScale="170" zoomScaleNormal="170" workbookViewId="0">
      <selection activeCell="E28" sqref="E28"/>
    </sheetView>
  </sheetViews>
  <sheetFormatPr baseColWidth="10" defaultColWidth="8" defaultRowHeight="14.4"/>
  <cols>
    <col min="1" max="1" width="29.88671875" style="101" customWidth="1"/>
    <col min="2" max="2" width="13.33203125" style="101" customWidth="1"/>
    <col min="3" max="4" width="15.5546875" style="101" customWidth="1"/>
    <col min="5" max="5" width="13.109375" style="101" customWidth="1"/>
    <col min="6" max="6" width="5.5546875" style="101" customWidth="1"/>
    <col min="7" max="7" width="6.109375" style="101" customWidth="1"/>
    <col min="8" max="8" width="9.109375" style="101" customWidth="1"/>
    <col min="9" max="9" width="2.88671875" style="101" customWidth="1"/>
    <col min="10" max="10" width="4.6640625" style="101" customWidth="1"/>
    <col min="11" max="11" width="2.33203125" style="101" customWidth="1"/>
    <col min="12" max="12" width="13.33203125" style="101" customWidth="1"/>
    <col min="13" max="13" width="14.109375" style="101" customWidth="1"/>
    <col min="14" max="16384" width="8" style="101"/>
  </cols>
  <sheetData>
    <row r="1" spans="1:13" ht="15" customHeight="1">
      <c r="A1" s="817"/>
      <c r="B1" s="820" t="s">
        <v>2462</v>
      </c>
      <c r="C1" s="821"/>
      <c r="D1" s="821"/>
      <c r="E1" s="821"/>
      <c r="F1" s="821"/>
      <c r="G1" s="821"/>
      <c r="H1" s="821"/>
      <c r="I1" s="821"/>
      <c r="J1" s="821"/>
      <c r="K1" s="821"/>
      <c r="L1" s="821"/>
      <c r="M1" s="822"/>
    </row>
    <row r="2" spans="1:13">
      <c r="A2" s="818"/>
      <c r="B2" s="823" t="s">
        <v>2463</v>
      </c>
      <c r="C2" s="824"/>
      <c r="D2" s="824"/>
      <c r="E2" s="824"/>
      <c r="F2" s="824"/>
      <c r="G2" s="824"/>
      <c r="H2" s="824"/>
      <c r="I2" s="824"/>
      <c r="J2" s="824"/>
      <c r="K2" s="824"/>
      <c r="L2" s="824"/>
      <c r="M2" s="825"/>
    </row>
    <row r="3" spans="1:13">
      <c r="A3" s="818"/>
      <c r="B3" s="820" t="s">
        <v>2464</v>
      </c>
      <c r="C3" s="821"/>
      <c r="D3" s="821"/>
      <c r="E3" s="821"/>
      <c r="F3" s="821"/>
      <c r="G3" s="821"/>
      <c r="H3" s="821"/>
      <c r="I3" s="821"/>
      <c r="J3" s="821"/>
      <c r="K3" s="821"/>
      <c r="L3" s="821"/>
      <c r="M3" s="822"/>
    </row>
    <row r="4" spans="1:13">
      <c r="A4" s="818"/>
      <c r="B4" s="826" t="s">
        <v>2465</v>
      </c>
      <c r="C4" s="827"/>
      <c r="D4" s="826" t="s">
        <v>2466</v>
      </c>
      <c r="E4" s="828"/>
      <c r="F4" s="827"/>
      <c r="G4" s="826" t="s">
        <v>2467</v>
      </c>
      <c r="H4" s="828"/>
      <c r="I4" s="828"/>
      <c r="J4" s="828"/>
      <c r="K4" s="827"/>
      <c r="L4" s="826" t="s">
        <v>2468</v>
      </c>
      <c r="M4" s="827"/>
    </row>
    <row r="5" spans="1:13">
      <c r="A5" s="819"/>
      <c r="B5" s="829" t="s">
        <v>2469</v>
      </c>
      <c r="C5" s="830"/>
      <c r="D5" s="831">
        <v>2</v>
      </c>
      <c r="E5" s="832"/>
      <c r="F5" s="833"/>
      <c r="G5" s="829" t="s">
        <v>2470</v>
      </c>
      <c r="H5" s="834"/>
      <c r="I5" s="834"/>
      <c r="J5" s="834"/>
      <c r="K5" s="830"/>
      <c r="L5" s="835"/>
      <c r="M5" s="836"/>
    </row>
    <row r="6" spans="1:13">
      <c r="A6" s="837"/>
      <c r="B6" s="837"/>
      <c r="C6" s="837"/>
      <c r="D6" s="837"/>
      <c r="E6" s="837"/>
      <c r="F6" s="837"/>
      <c r="G6" s="837"/>
      <c r="H6" s="837"/>
      <c r="I6" s="837"/>
      <c r="J6" s="837"/>
      <c r="K6" s="837"/>
      <c r="L6" s="837"/>
      <c r="M6" s="837"/>
    </row>
    <row r="7" spans="1:13" ht="15" customHeight="1">
      <c r="A7" s="351" t="s">
        <v>2471</v>
      </c>
      <c r="B7" s="838" t="s">
        <v>2472</v>
      </c>
      <c r="C7" s="839"/>
      <c r="D7" s="351" t="s">
        <v>2473</v>
      </c>
      <c r="E7" s="840" t="s">
        <v>2474</v>
      </c>
      <c r="F7" s="841"/>
      <c r="G7" s="842" t="s">
        <v>2475</v>
      </c>
      <c r="H7" s="843"/>
      <c r="I7" s="843"/>
      <c r="J7" s="843"/>
      <c r="K7" s="844"/>
      <c r="L7" s="845" t="s">
        <v>2476</v>
      </c>
      <c r="M7" s="846"/>
    </row>
    <row r="8" spans="1:13" ht="15" customHeight="1">
      <c r="A8" s="351" t="s">
        <v>2477</v>
      </c>
      <c r="B8" s="845" t="s">
        <v>2478</v>
      </c>
      <c r="C8" s="849"/>
      <c r="D8" s="849"/>
      <c r="E8" s="849"/>
      <c r="F8" s="849"/>
      <c r="G8" s="849"/>
      <c r="H8" s="849"/>
      <c r="I8" s="849"/>
      <c r="J8" s="849"/>
      <c r="K8" s="849"/>
      <c r="L8" s="849"/>
      <c r="M8" s="846"/>
    </row>
    <row r="9" spans="1:13" ht="15" customHeight="1">
      <c r="A9" s="351" t="s">
        <v>2479</v>
      </c>
      <c r="B9" s="840" t="s">
        <v>2480</v>
      </c>
      <c r="C9" s="850"/>
      <c r="D9" s="850"/>
      <c r="E9" s="850"/>
      <c r="F9" s="850"/>
      <c r="G9" s="850"/>
      <c r="H9" s="850"/>
      <c r="I9" s="850"/>
      <c r="J9" s="850"/>
      <c r="K9" s="850"/>
      <c r="L9" s="850"/>
      <c r="M9" s="841"/>
    </row>
    <row r="10" spans="1:13" ht="16.5" customHeight="1">
      <c r="A10" s="352" t="s">
        <v>2481</v>
      </c>
      <c r="B10" s="840" t="s">
        <v>2482</v>
      </c>
      <c r="C10" s="850"/>
      <c r="D10" s="850"/>
      <c r="E10" s="850"/>
      <c r="F10" s="850"/>
      <c r="G10" s="850"/>
      <c r="H10" s="850"/>
      <c r="I10" s="850"/>
      <c r="J10" s="850"/>
      <c r="K10" s="850"/>
      <c r="L10" s="850"/>
      <c r="M10" s="841"/>
    </row>
    <row r="11" spans="1:13">
      <c r="A11" s="353" t="s">
        <v>864</v>
      </c>
      <c r="B11" s="851">
        <v>45546</v>
      </c>
      <c r="C11" s="852"/>
      <c r="D11" s="852"/>
      <c r="E11" s="852"/>
      <c r="F11" s="852"/>
      <c r="G11" s="852"/>
      <c r="H11" s="852"/>
      <c r="I11" s="852"/>
      <c r="J11" s="852"/>
      <c r="K11" s="852"/>
      <c r="L11" s="852"/>
      <c r="M11" s="853"/>
    </row>
    <row r="12" spans="1:13" ht="24.75" customHeight="1">
      <c r="A12" s="102" t="s">
        <v>865</v>
      </c>
      <c r="B12" s="103" t="s">
        <v>866</v>
      </c>
      <c r="C12" s="102" t="s">
        <v>867</v>
      </c>
      <c r="D12" s="104" t="s">
        <v>868</v>
      </c>
      <c r="E12" s="854" t="s">
        <v>869</v>
      </c>
      <c r="F12" s="855"/>
      <c r="G12" s="856" t="s">
        <v>870</v>
      </c>
      <c r="H12" s="857"/>
      <c r="I12" s="857"/>
      <c r="J12" s="857"/>
      <c r="K12" s="858"/>
      <c r="L12" s="102" t="s">
        <v>871</v>
      </c>
      <c r="M12" s="102" t="s">
        <v>872</v>
      </c>
    </row>
    <row r="13" spans="1:13">
      <c r="A13" s="354" t="s">
        <v>2483</v>
      </c>
      <c r="B13" s="355" t="s">
        <v>2484</v>
      </c>
      <c r="C13" s="355" t="s">
        <v>2485</v>
      </c>
      <c r="D13" s="355" t="s">
        <v>2486</v>
      </c>
      <c r="E13" s="356" t="s">
        <v>2487</v>
      </c>
      <c r="F13" s="357" t="s">
        <v>2488</v>
      </c>
      <c r="G13" s="847" t="s">
        <v>2489</v>
      </c>
      <c r="H13" s="859"/>
      <c r="I13" s="859"/>
      <c r="J13" s="859"/>
      <c r="K13" s="848"/>
      <c r="L13" s="355" t="s">
        <v>2490</v>
      </c>
      <c r="M13" s="355" t="s">
        <v>2491</v>
      </c>
    </row>
    <row r="14" spans="1:13" ht="16.5" customHeight="1">
      <c r="A14" s="359" t="s">
        <v>2492</v>
      </c>
      <c r="B14" s="360" t="s">
        <v>2493</v>
      </c>
      <c r="C14" s="360" t="s">
        <v>2494</v>
      </c>
      <c r="D14" s="360" t="s">
        <v>2486</v>
      </c>
      <c r="E14" s="860" t="s">
        <v>2495</v>
      </c>
      <c r="F14" s="861"/>
      <c r="G14" s="361" t="s">
        <v>2496</v>
      </c>
      <c r="H14" s="362" t="s">
        <v>2497</v>
      </c>
      <c r="I14" s="362" t="s">
        <v>2498</v>
      </c>
      <c r="J14" s="362" t="s">
        <v>2499</v>
      </c>
      <c r="K14" s="363" t="s">
        <v>2498</v>
      </c>
      <c r="L14" s="364" t="s">
        <v>2500</v>
      </c>
      <c r="M14" s="364" t="s">
        <v>2500</v>
      </c>
    </row>
    <row r="15" spans="1:13" ht="16.5" customHeight="1">
      <c r="A15" s="354" t="s">
        <v>2483</v>
      </c>
      <c r="B15" s="355" t="s">
        <v>2501</v>
      </c>
      <c r="C15" s="355" t="s">
        <v>2502</v>
      </c>
      <c r="D15" s="355" t="s">
        <v>2486</v>
      </c>
      <c r="E15" s="860" t="s">
        <v>2503</v>
      </c>
      <c r="F15" s="861"/>
      <c r="G15" s="356" t="s">
        <v>2504</v>
      </c>
      <c r="H15" s="365" t="s">
        <v>2497</v>
      </c>
      <c r="I15" s="365" t="s">
        <v>2498</v>
      </c>
      <c r="J15" s="365" t="s">
        <v>2499</v>
      </c>
      <c r="K15" s="366" t="s">
        <v>2498</v>
      </c>
      <c r="L15" s="355" t="s">
        <v>2505</v>
      </c>
      <c r="M15" s="355" t="s">
        <v>2505</v>
      </c>
    </row>
    <row r="16" spans="1:13" ht="16.5" customHeight="1">
      <c r="A16" s="359" t="s">
        <v>2492</v>
      </c>
      <c r="B16" s="360" t="s">
        <v>2506</v>
      </c>
      <c r="C16" s="367" t="s">
        <v>2507</v>
      </c>
      <c r="D16" s="360" t="s">
        <v>2486</v>
      </c>
      <c r="E16" s="847" t="s">
        <v>2508</v>
      </c>
      <c r="F16" s="848"/>
      <c r="G16" s="361" t="s">
        <v>2496</v>
      </c>
      <c r="H16" s="362" t="s">
        <v>2497</v>
      </c>
      <c r="I16" s="362" t="s">
        <v>2498</v>
      </c>
      <c r="J16" s="362" t="s">
        <v>2499</v>
      </c>
      <c r="K16" s="363" t="s">
        <v>2498</v>
      </c>
      <c r="L16" s="360" t="s">
        <v>2509</v>
      </c>
      <c r="M16" s="360" t="s">
        <v>2509</v>
      </c>
    </row>
    <row r="17" spans="1:13" ht="16.5" customHeight="1">
      <c r="A17" s="368" t="s">
        <v>2492</v>
      </c>
      <c r="B17" s="360" t="s">
        <v>2493</v>
      </c>
      <c r="C17" s="360" t="s">
        <v>2510</v>
      </c>
      <c r="D17" s="360" t="s">
        <v>2486</v>
      </c>
      <c r="E17" s="847" t="s">
        <v>2511</v>
      </c>
      <c r="F17" s="848"/>
      <c r="G17" s="358" t="s">
        <v>2496</v>
      </c>
      <c r="H17" s="365" t="s">
        <v>2497</v>
      </c>
      <c r="I17" s="365" t="s">
        <v>2498</v>
      </c>
      <c r="J17" s="365" t="s">
        <v>2499</v>
      </c>
      <c r="K17" s="366" t="s">
        <v>2498</v>
      </c>
      <c r="L17" s="369" t="s">
        <v>2500</v>
      </c>
      <c r="M17" s="369" t="s">
        <v>2500</v>
      </c>
    </row>
    <row r="18" spans="1:13" ht="16.5" customHeight="1">
      <c r="A18" s="359" t="s">
        <v>2492</v>
      </c>
      <c r="B18" s="360" t="s">
        <v>2493</v>
      </c>
      <c r="C18" s="360" t="s">
        <v>2512</v>
      </c>
      <c r="D18" s="360" t="s">
        <v>2486</v>
      </c>
      <c r="E18" s="847" t="s">
        <v>2513</v>
      </c>
      <c r="F18" s="848"/>
      <c r="G18" s="361" t="s">
        <v>2496</v>
      </c>
      <c r="H18" s="362" t="s">
        <v>2497</v>
      </c>
      <c r="I18" s="362" t="s">
        <v>2498</v>
      </c>
      <c r="J18" s="362" t="s">
        <v>2499</v>
      </c>
      <c r="K18" s="363" t="s">
        <v>2498</v>
      </c>
      <c r="L18" s="364" t="s">
        <v>2500</v>
      </c>
      <c r="M18" s="364" t="s">
        <v>2500</v>
      </c>
    </row>
    <row r="19" spans="1:13" ht="16.5" customHeight="1">
      <c r="A19" s="354" t="s">
        <v>2483</v>
      </c>
      <c r="B19" s="355" t="s">
        <v>2493</v>
      </c>
      <c r="C19" s="370" t="s">
        <v>2514</v>
      </c>
      <c r="D19" s="355" t="s">
        <v>2486</v>
      </c>
      <c r="E19" s="860" t="s">
        <v>2515</v>
      </c>
      <c r="F19" s="861"/>
      <c r="G19" s="356" t="s">
        <v>2504</v>
      </c>
      <c r="H19" s="365" t="s">
        <v>2497</v>
      </c>
      <c r="I19" s="365" t="s">
        <v>2498</v>
      </c>
      <c r="J19" s="365" t="s">
        <v>2499</v>
      </c>
      <c r="K19" s="366" t="s">
        <v>2498</v>
      </c>
      <c r="L19" s="354" t="s">
        <v>2516</v>
      </c>
      <c r="M19" s="354" t="s">
        <v>2516</v>
      </c>
    </row>
    <row r="20" spans="1:13" ht="16.5" customHeight="1">
      <c r="A20" s="359" t="s">
        <v>2492</v>
      </c>
      <c r="B20" s="360" t="s">
        <v>2506</v>
      </c>
      <c r="C20" s="360" t="s">
        <v>2517</v>
      </c>
      <c r="D20" s="360" t="s">
        <v>2486</v>
      </c>
      <c r="E20" s="847" t="s">
        <v>2518</v>
      </c>
      <c r="F20" s="848"/>
      <c r="G20" s="361" t="s">
        <v>2496</v>
      </c>
      <c r="H20" s="362" t="s">
        <v>2497</v>
      </c>
      <c r="I20" s="362" t="s">
        <v>2498</v>
      </c>
      <c r="J20" s="362" t="s">
        <v>2499</v>
      </c>
      <c r="K20" s="363" t="s">
        <v>2498</v>
      </c>
      <c r="L20" s="371" t="s">
        <v>2519</v>
      </c>
      <c r="M20" s="364" t="s">
        <v>2519</v>
      </c>
    </row>
    <row r="21" spans="1:13" ht="46.5" customHeight="1">
      <c r="A21" s="862" t="s">
        <v>2520</v>
      </c>
      <c r="B21" s="862"/>
      <c r="C21" s="862"/>
      <c r="D21" s="862"/>
      <c r="E21" s="862"/>
      <c r="F21" s="862"/>
      <c r="G21" s="862"/>
      <c r="H21" s="862"/>
      <c r="I21" s="862"/>
      <c r="J21" s="862"/>
      <c r="K21" s="862"/>
      <c r="L21" s="862"/>
      <c r="M21" s="862"/>
    </row>
    <row r="22" spans="1:13">
      <c r="A22" s="863" t="s">
        <v>2521</v>
      </c>
      <c r="B22" s="863"/>
      <c r="C22" s="863"/>
      <c r="D22" s="863"/>
      <c r="E22" s="863"/>
      <c r="F22" s="863"/>
      <c r="G22" s="863"/>
      <c r="H22" s="863"/>
      <c r="I22" s="863"/>
      <c r="J22" s="863"/>
      <c r="K22" s="863"/>
      <c r="L22" s="863"/>
      <c r="M22" s="863"/>
    </row>
    <row r="23" spans="1:13">
      <c r="A23" s="863" t="s">
        <v>2522</v>
      </c>
      <c r="B23" s="863"/>
      <c r="C23" s="863"/>
      <c r="D23" s="863"/>
      <c r="E23" s="863"/>
      <c r="F23" s="863"/>
      <c r="G23" s="863"/>
      <c r="H23" s="863"/>
      <c r="I23" s="863"/>
      <c r="J23" s="863"/>
      <c r="K23" s="863"/>
      <c r="L23" s="863"/>
      <c r="M23" s="863"/>
    </row>
  </sheetData>
  <mergeCells count="34">
    <mergeCell ref="E19:F19"/>
    <mergeCell ref="E20:F20"/>
    <mergeCell ref="A21:M21"/>
    <mergeCell ref="A22:M22"/>
    <mergeCell ref="A23:M23"/>
    <mergeCell ref="E18:F18"/>
    <mergeCell ref="B8:M8"/>
    <mergeCell ref="B9:M9"/>
    <mergeCell ref="B10:M10"/>
    <mergeCell ref="B11:M11"/>
    <mergeCell ref="E12:F12"/>
    <mergeCell ref="G12:K12"/>
    <mergeCell ref="G13:K13"/>
    <mergeCell ref="E14:F14"/>
    <mergeCell ref="E15:F15"/>
    <mergeCell ref="E16:F16"/>
    <mergeCell ref="E17:F17"/>
    <mergeCell ref="A6:M6"/>
    <mergeCell ref="B7:C7"/>
    <mergeCell ref="E7:F7"/>
    <mergeCell ref="G7:K7"/>
    <mergeCell ref="L7:M7"/>
    <mergeCell ref="A1:A5"/>
    <mergeCell ref="B1:M1"/>
    <mergeCell ref="B2:M2"/>
    <mergeCell ref="B3:M3"/>
    <mergeCell ref="B4:C4"/>
    <mergeCell ref="D4:F4"/>
    <mergeCell ref="G4:K4"/>
    <mergeCell ref="L4:M4"/>
    <mergeCell ref="B5:C5"/>
    <mergeCell ref="D5:F5"/>
    <mergeCell ref="G5:K5"/>
    <mergeCell ref="L5:M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0DF3-D632-46D3-877D-EF7B9B3EE082}">
  <dimension ref="A1:H180"/>
  <sheetViews>
    <sheetView zoomScale="110" zoomScaleNormal="110" workbookViewId="0">
      <selection activeCell="A171" sqref="A171:XFD171"/>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2597</v>
      </c>
      <c r="C7" s="556"/>
      <c r="D7" s="33" t="s">
        <v>11</v>
      </c>
      <c r="E7" s="35" t="s">
        <v>2598</v>
      </c>
      <c r="F7" s="33" t="s">
        <v>13</v>
      </c>
      <c r="G7" s="556" t="s">
        <v>2599</v>
      </c>
      <c r="H7" s="556"/>
    </row>
    <row r="8" spans="1:8" ht="21" customHeight="1">
      <c r="A8" s="33" t="s">
        <v>15</v>
      </c>
      <c r="B8" s="610" t="s">
        <v>2600</v>
      </c>
      <c r="C8" s="611"/>
      <c r="D8" s="611"/>
      <c r="E8" s="611"/>
      <c r="F8" s="611"/>
      <c r="G8" s="611"/>
      <c r="H8" s="612"/>
    </row>
    <row r="9" spans="1:8" ht="39" customHeight="1">
      <c r="A9" s="33" t="s">
        <v>17</v>
      </c>
      <c r="B9" s="560" t="s">
        <v>2601</v>
      </c>
      <c r="C9" s="561"/>
      <c r="D9" s="561"/>
      <c r="E9" s="561"/>
      <c r="F9" s="561"/>
      <c r="G9" s="561"/>
      <c r="H9" s="562"/>
    </row>
    <row r="10" spans="1:8" ht="45.75" customHeight="1">
      <c r="A10" s="33" t="s">
        <v>19</v>
      </c>
      <c r="B10" s="560" t="s">
        <v>2602</v>
      </c>
      <c r="C10" s="561"/>
      <c r="D10" s="561"/>
      <c r="E10" s="561"/>
      <c r="F10" s="561"/>
      <c r="G10" s="561"/>
      <c r="H10" s="562"/>
    </row>
    <row r="11" spans="1:8">
      <c r="A11" s="36" t="s">
        <v>21</v>
      </c>
      <c r="B11" s="563">
        <v>45559</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32.4">
      <c r="A13" s="539" t="s">
        <v>2603</v>
      </c>
      <c r="B13" s="539" t="s">
        <v>486</v>
      </c>
      <c r="C13" s="539" t="s">
        <v>2604</v>
      </c>
      <c r="D13" s="539" t="s">
        <v>2605</v>
      </c>
      <c r="E13" s="539" t="s">
        <v>2606</v>
      </c>
      <c r="F13" s="539" t="s">
        <v>2607</v>
      </c>
      <c r="G13" s="539" t="s">
        <v>1091</v>
      </c>
      <c r="H13" s="539" t="s">
        <v>2608</v>
      </c>
    </row>
    <row r="14" spans="1:8" s="44" customFormat="1" ht="65.25" customHeight="1">
      <c r="A14" s="539" t="s">
        <v>2609</v>
      </c>
      <c r="B14" s="539" t="s">
        <v>486</v>
      </c>
      <c r="C14" s="539" t="s">
        <v>2610</v>
      </c>
      <c r="D14" s="539" t="s">
        <v>2605</v>
      </c>
      <c r="E14" s="539" t="s">
        <v>2611</v>
      </c>
      <c r="F14" s="539" t="s">
        <v>2608</v>
      </c>
      <c r="G14" s="539" t="s">
        <v>1091</v>
      </c>
      <c r="H14" s="539" t="s">
        <v>2612</v>
      </c>
    </row>
    <row r="15" spans="1:8" s="44" customFormat="1" ht="141" customHeight="1">
      <c r="A15" s="539" t="s">
        <v>2609</v>
      </c>
      <c r="B15" s="539" t="s">
        <v>486</v>
      </c>
      <c r="C15" s="539" t="s">
        <v>2613</v>
      </c>
      <c r="D15" s="539" t="s">
        <v>2605</v>
      </c>
      <c r="E15" s="539" t="s">
        <v>2614</v>
      </c>
      <c r="F15" s="539" t="s">
        <v>2615</v>
      </c>
      <c r="G15" s="539" t="s">
        <v>1091</v>
      </c>
      <c r="H15" s="539" t="s">
        <v>2608</v>
      </c>
    </row>
    <row r="16" spans="1:8" s="44" customFormat="1" ht="100.5" customHeight="1">
      <c r="A16" s="539" t="s">
        <v>2616</v>
      </c>
      <c r="B16" s="539" t="s">
        <v>486</v>
      </c>
      <c r="C16" s="539" t="s">
        <v>2617</v>
      </c>
      <c r="D16" s="539" t="s">
        <v>2605</v>
      </c>
      <c r="E16" s="540" t="s">
        <v>3994</v>
      </c>
      <c r="F16" s="539" t="s">
        <v>2618</v>
      </c>
      <c r="G16" s="539" t="s">
        <v>1091</v>
      </c>
      <c r="H16" s="539" t="s">
        <v>2608</v>
      </c>
    </row>
    <row r="17" spans="1:8" s="44" customFormat="1" ht="72" customHeight="1">
      <c r="A17" s="539" t="s">
        <v>2609</v>
      </c>
      <c r="B17" s="539" t="s">
        <v>486</v>
      </c>
      <c r="C17" s="539" t="s">
        <v>2619</v>
      </c>
      <c r="D17" s="539" t="s">
        <v>2605</v>
      </c>
      <c r="E17" s="539" t="s">
        <v>2620</v>
      </c>
      <c r="F17" s="539" t="s">
        <v>2608</v>
      </c>
      <c r="G17" s="539" t="s">
        <v>1091</v>
      </c>
      <c r="H17" s="539" t="s">
        <v>2608</v>
      </c>
    </row>
    <row r="18" spans="1:8" s="44" customFormat="1" ht="36" customHeight="1">
      <c r="A18" s="539" t="s">
        <v>2621</v>
      </c>
      <c r="B18" s="539" t="s">
        <v>486</v>
      </c>
      <c r="C18" s="539" t="s">
        <v>2622</v>
      </c>
      <c r="D18" s="539" t="s">
        <v>2605</v>
      </c>
      <c r="E18" s="539" t="s">
        <v>2623</v>
      </c>
      <c r="F18" s="539" t="s">
        <v>2624</v>
      </c>
      <c r="G18" s="539" t="s">
        <v>1091</v>
      </c>
      <c r="H18" s="539" t="s">
        <v>2612</v>
      </c>
    </row>
    <row r="19" spans="1:8" s="44" customFormat="1" ht="32.4">
      <c r="A19" s="539" t="s">
        <v>2625</v>
      </c>
      <c r="B19" s="539" t="s">
        <v>486</v>
      </c>
      <c r="C19" s="541" t="s">
        <v>2626</v>
      </c>
      <c r="D19" s="539" t="s">
        <v>2605</v>
      </c>
      <c r="E19" s="539" t="s">
        <v>2627</v>
      </c>
      <c r="F19" s="539" t="s">
        <v>2628</v>
      </c>
      <c r="G19" s="539" t="s">
        <v>1091</v>
      </c>
      <c r="H19" s="539" t="s">
        <v>2612</v>
      </c>
    </row>
    <row r="20" spans="1:8" s="44" customFormat="1" ht="270">
      <c r="A20" s="539" t="s">
        <v>2603</v>
      </c>
      <c r="B20" s="539" t="s">
        <v>486</v>
      </c>
      <c r="C20" s="539" t="s">
        <v>3995</v>
      </c>
      <c r="D20" s="539" t="s">
        <v>2629</v>
      </c>
      <c r="E20" s="539" t="s">
        <v>2630</v>
      </c>
      <c r="F20" s="539" t="s">
        <v>2631</v>
      </c>
      <c r="G20" s="539" t="s">
        <v>1091</v>
      </c>
      <c r="H20" s="539" t="s">
        <v>2608</v>
      </c>
    </row>
    <row r="21" spans="1:8" s="44" customFormat="1" ht="409.6">
      <c r="A21" s="539" t="s">
        <v>2603</v>
      </c>
      <c r="B21" s="539" t="s">
        <v>486</v>
      </c>
      <c r="C21" s="539" t="s">
        <v>2632</v>
      </c>
      <c r="D21" s="539" t="s">
        <v>2633</v>
      </c>
      <c r="E21" s="542" t="s">
        <v>2634</v>
      </c>
      <c r="F21" s="539"/>
      <c r="G21" s="539" t="s">
        <v>1091</v>
      </c>
      <c r="H21" s="539" t="s">
        <v>2608</v>
      </c>
    </row>
    <row r="22" spans="1:8" s="44" customFormat="1" ht="162">
      <c r="A22" s="539" t="s">
        <v>2635</v>
      </c>
      <c r="B22" s="539" t="s">
        <v>486</v>
      </c>
      <c r="C22" s="539" t="s">
        <v>2636</v>
      </c>
      <c r="D22" s="539" t="s">
        <v>2605</v>
      </c>
      <c r="E22" s="539" t="s">
        <v>2637</v>
      </c>
      <c r="F22" s="539" t="s">
        <v>358</v>
      </c>
      <c r="G22" s="539" t="s">
        <v>1091</v>
      </c>
      <c r="H22" s="539" t="s">
        <v>2638</v>
      </c>
    </row>
    <row r="23" spans="1:8" s="44" customFormat="1" ht="21.6">
      <c r="A23" s="539" t="s">
        <v>2621</v>
      </c>
      <c r="B23" s="539" t="s">
        <v>486</v>
      </c>
      <c r="C23" s="539" t="s">
        <v>2622</v>
      </c>
      <c r="D23" s="539" t="s">
        <v>2605</v>
      </c>
      <c r="E23" s="539" t="s">
        <v>2623</v>
      </c>
      <c r="F23" s="539" t="s">
        <v>2624</v>
      </c>
      <c r="G23" s="539" t="s">
        <v>1091</v>
      </c>
      <c r="H23" s="539" t="s">
        <v>2639</v>
      </c>
    </row>
    <row r="24" spans="1:8" s="44" customFormat="1" ht="32.4">
      <c r="A24" s="539" t="s">
        <v>2640</v>
      </c>
      <c r="B24" s="539" t="s">
        <v>486</v>
      </c>
      <c r="C24" s="539" t="s">
        <v>2641</v>
      </c>
      <c r="D24" s="539" t="s">
        <v>2605</v>
      </c>
      <c r="E24" s="539" t="s">
        <v>2642</v>
      </c>
      <c r="F24" s="539" t="s">
        <v>2643</v>
      </c>
      <c r="G24" s="539" t="s">
        <v>1091</v>
      </c>
      <c r="H24" s="539" t="s">
        <v>2644</v>
      </c>
    </row>
    <row r="25" spans="1:8" s="44" customFormat="1" ht="32.4">
      <c r="A25" s="539" t="s">
        <v>2625</v>
      </c>
      <c r="B25" s="539" t="s">
        <v>486</v>
      </c>
      <c r="C25" s="539" t="s">
        <v>2645</v>
      </c>
      <c r="D25" s="539" t="s">
        <v>2605</v>
      </c>
      <c r="E25" s="539" t="s">
        <v>2646</v>
      </c>
      <c r="F25" s="539" t="s">
        <v>2647</v>
      </c>
      <c r="G25" s="539" t="s">
        <v>1091</v>
      </c>
      <c r="H25" s="539" t="s">
        <v>2644</v>
      </c>
    </row>
    <row r="26" spans="1:8" s="44" customFormat="1" ht="32.4">
      <c r="A26" s="539" t="s">
        <v>2625</v>
      </c>
      <c r="B26" s="539" t="s">
        <v>486</v>
      </c>
      <c r="C26" s="539" t="s">
        <v>2648</v>
      </c>
      <c r="D26" s="539" t="s">
        <v>2605</v>
      </c>
      <c r="E26" s="539" t="s">
        <v>2649</v>
      </c>
      <c r="F26" s="539" t="s">
        <v>2647</v>
      </c>
      <c r="G26" s="539" t="s">
        <v>1091</v>
      </c>
      <c r="H26" s="539" t="s">
        <v>2644</v>
      </c>
    </row>
    <row r="27" spans="1:8" s="44" customFormat="1" ht="54">
      <c r="A27" s="539" t="s">
        <v>2635</v>
      </c>
      <c r="B27" s="539" t="s">
        <v>486</v>
      </c>
      <c r="C27" s="539" t="s">
        <v>2650</v>
      </c>
      <c r="D27" s="539" t="s">
        <v>2605</v>
      </c>
      <c r="E27" s="539" t="s">
        <v>2651</v>
      </c>
      <c r="F27" s="539" t="s">
        <v>358</v>
      </c>
      <c r="G27" s="539" t="s">
        <v>1091</v>
      </c>
      <c r="H27" s="539" t="s">
        <v>2638</v>
      </c>
    </row>
    <row r="28" spans="1:8" s="44" customFormat="1" ht="32.4">
      <c r="A28" s="539" t="s">
        <v>2625</v>
      </c>
      <c r="B28" s="539" t="s">
        <v>486</v>
      </c>
      <c r="C28" s="539" t="s">
        <v>2652</v>
      </c>
      <c r="D28" s="539" t="s">
        <v>2605</v>
      </c>
      <c r="E28" s="539" t="s">
        <v>1236</v>
      </c>
      <c r="F28" s="539" t="s">
        <v>2647</v>
      </c>
      <c r="G28" s="539" t="s">
        <v>1091</v>
      </c>
      <c r="H28" s="539" t="s">
        <v>2644</v>
      </c>
    </row>
    <row r="29" spans="1:8" s="44" customFormat="1" ht="43.2">
      <c r="A29" s="539" t="s">
        <v>2625</v>
      </c>
      <c r="B29" s="539" t="s">
        <v>486</v>
      </c>
      <c r="C29" s="539" t="s">
        <v>2653</v>
      </c>
      <c r="D29" s="539" t="s">
        <v>2605</v>
      </c>
      <c r="E29" s="539" t="s">
        <v>2654</v>
      </c>
      <c r="F29" s="539" t="s">
        <v>2647</v>
      </c>
      <c r="G29" s="539" t="s">
        <v>1091</v>
      </c>
      <c r="H29" s="539" t="s">
        <v>2644</v>
      </c>
    </row>
    <row r="30" spans="1:8" s="44" customFormat="1" ht="97.2">
      <c r="A30" s="539" t="s">
        <v>2640</v>
      </c>
      <c r="B30" s="539" t="s">
        <v>486</v>
      </c>
      <c r="C30" s="539" t="s">
        <v>2655</v>
      </c>
      <c r="D30" s="539" t="s">
        <v>2605</v>
      </c>
      <c r="E30" s="539" t="s">
        <v>2656</v>
      </c>
      <c r="F30" s="539" t="s">
        <v>2643</v>
      </c>
      <c r="G30" s="539" t="s">
        <v>1091</v>
      </c>
      <c r="H30" s="539" t="s">
        <v>2644</v>
      </c>
    </row>
    <row r="31" spans="1:8" s="44" customFormat="1" ht="54">
      <c r="A31" s="539" t="s">
        <v>2657</v>
      </c>
      <c r="B31" s="539" t="s">
        <v>486</v>
      </c>
      <c r="C31" s="539" t="s">
        <v>2658</v>
      </c>
      <c r="D31" s="539" t="s">
        <v>2605</v>
      </c>
      <c r="E31" s="539" t="s">
        <v>2659</v>
      </c>
      <c r="F31" s="539" t="s">
        <v>2660</v>
      </c>
      <c r="G31" s="539" t="s">
        <v>1091</v>
      </c>
      <c r="H31" s="539" t="s">
        <v>2660</v>
      </c>
    </row>
    <row r="32" spans="1:8" s="44" customFormat="1" ht="84.75" customHeight="1">
      <c r="A32" s="539" t="s">
        <v>2657</v>
      </c>
      <c r="B32" s="539" t="s">
        <v>486</v>
      </c>
      <c r="C32" s="539" t="s">
        <v>2661</v>
      </c>
      <c r="D32" s="542" t="s">
        <v>2662</v>
      </c>
      <c r="E32" s="539" t="s">
        <v>2663</v>
      </c>
      <c r="F32" s="539" t="s">
        <v>2660</v>
      </c>
      <c r="G32" s="539" t="s">
        <v>1091</v>
      </c>
      <c r="H32" s="539" t="s">
        <v>2660</v>
      </c>
    </row>
    <row r="33" spans="1:8" s="44" customFormat="1" ht="43.2">
      <c r="A33" s="539" t="s">
        <v>2640</v>
      </c>
      <c r="B33" s="539" t="s">
        <v>486</v>
      </c>
      <c r="C33" s="539" t="s">
        <v>2664</v>
      </c>
      <c r="D33" s="539" t="s">
        <v>2605</v>
      </c>
      <c r="E33" s="539" t="s">
        <v>2665</v>
      </c>
      <c r="F33" s="539" t="s">
        <v>2643</v>
      </c>
      <c r="G33" s="539" t="s">
        <v>1091</v>
      </c>
      <c r="H33" s="539" t="s">
        <v>2644</v>
      </c>
    </row>
    <row r="34" spans="1:8" ht="32.4">
      <c r="A34" s="539" t="s">
        <v>2657</v>
      </c>
      <c r="B34" s="539" t="s">
        <v>486</v>
      </c>
      <c r="C34" s="539" t="s">
        <v>2666</v>
      </c>
      <c r="D34" s="539" t="s">
        <v>2605</v>
      </c>
      <c r="E34" s="539" t="s">
        <v>2667</v>
      </c>
      <c r="F34" s="539" t="s">
        <v>2660</v>
      </c>
      <c r="G34" s="539" t="s">
        <v>1091</v>
      </c>
      <c r="H34" s="539" t="s">
        <v>2660</v>
      </c>
    </row>
    <row r="35" spans="1:8" ht="54">
      <c r="A35" s="539" t="s">
        <v>2657</v>
      </c>
      <c r="B35" s="539" t="s">
        <v>486</v>
      </c>
      <c r="C35" s="539" t="s">
        <v>2668</v>
      </c>
      <c r="D35" s="539" t="s">
        <v>2605</v>
      </c>
      <c r="E35" s="539" t="s">
        <v>2669</v>
      </c>
      <c r="F35" s="539" t="s">
        <v>2643</v>
      </c>
      <c r="G35" s="539" t="s">
        <v>1091</v>
      </c>
      <c r="H35" s="539" t="s">
        <v>2644</v>
      </c>
    </row>
    <row r="36" spans="1:8" ht="259.2">
      <c r="A36" s="539" t="s">
        <v>2635</v>
      </c>
      <c r="B36" s="539" t="s">
        <v>486</v>
      </c>
      <c r="C36" s="539" t="s">
        <v>2670</v>
      </c>
      <c r="D36" s="539" t="s">
        <v>2605</v>
      </c>
      <c r="E36" s="539" t="s">
        <v>2671</v>
      </c>
      <c r="F36" s="539" t="s">
        <v>2647</v>
      </c>
      <c r="G36" s="539" t="s">
        <v>1091</v>
      </c>
      <c r="H36" s="539" t="s">
        <v>2644</v>
      </c>
    </row>
    <row r="37" spans="1:8" ht="73.5" customHeight="1">
      <c r="A37" s="539" t="s">
        <v>2657</v>
      </c>
      <c r="B37" s="539" t="s">
        <v>486</v>
      </c>
      <c r="C37" s="539" t="s">
        <v>2672</v>
      </c>
      <c r="D37" s="539" t="s">
        <v>2605</v>
      </c>
      <c r="E37" s="539" t="s">
        <v>2673</v>
      </c>
      <c r="F37" s="539" t="s">
        <v>2660</v>
      </c>
      <c r="G37" s="539" t="s">
        <v>1091</v>
      </c>
      <c r="H37" s="539" t="s">
        <v>2660</v>
      </c>
    </row>
    <row r="38" spans="1:8" ht="36" customHeight="1">
      <c r="A38" s="539" t="s">
        <v>2625</v>
      </c>
      <c r="B38" s="539" t="s">
        <v>486</v>
      </c>
      <c r="C38" s="539" t="s">
        <v>2674</v>
      </c>
      <c r="D38" s="539" t="s">
        <v>2605</v>
      </c>
      <c r="E38" s="539" t="s">
        <v>2675</v>
      </c>
      <c r="F38" s="539" t="s">
        <v>2647</v>
      </c>
      <c r="G38" s="539" t="s">
        <v>1091</v>
      </c>
      <c r="H38" s="539" t="s">
        <v>2644</v>
      </c>
    </row>
    <row r="39" spans="1:8" ht="129.6">
      <c r="A39" s="539" t="s">
        <v>2657</v>
      </c>
      <c r="B39" s="539" t="s">
        <v>486</v>
      </c>
      <c r="C39" s="539" t="s">
        <v>2676</v>
      </c>
      <c r="D39" s="539" t="s">
        <v>2605</v>
      </c>
      <c r="E39" s="539" t="s">
        <v>2677</v>
      </c>
      <c r="F39" s="539" t="s">
        <v>2660</v>
      </c>
      <c r="G39" s="539" t="s">
        <v>1091</v>
      </c>
      <c r="H39" s="539" t="s">
        <v>2660</v>
      </c>
    </row>
    <row r="40" spans="1:8" s="543" customFormat="1" ht="64.8">
      <c r="A40" s="539" t="s">
        <v>2678</v>
      </c>
      <c r="B40" s="539" t="s">
        <v>486</v>
      </c>
      <c r="C40" s="539" t="s">
        <v>2679</v>
      </c>
      <c r="D40" s="539" t="s">
        <v>2605</v>
      </c>
      <c r="E40" s="539" t="s">
        <v>2680</v>
      </c>
      <c r="F40" s="539" t="s">
        <v>2660</v>
      </c>
      <c r="G40" s="539" t="s">
        <v>1091</v>
      </c>
      <c r="H40" s="539" t="s">
        <v>2660</v>
      </c>
    </row>
    <row r="41" spans="1:8" s="543" customFormat="1" ht="54">
      <c r="A41" s="539" t="s">
        <v>2657</v>
      </c>
      <c r="B41" s="539" t="s">
        <v>486</v>
      </c>
      <c r="C41" s="539" t="s">
        <v>2681</v>
      </c>
      <c r="D41" s="539" t="s">
        <v>2605</v>
      </c>
      <c r="E41" s="539" t="s">
        <v>2682</v>
      </c>
      <c r="F41" s="539" t="s">
        <v>2660</v>
      </c>
      <c r="G41" s="539" t="s">
        <v>1091</v>
      </c>
      <c r="H41" s="539" t="s">
        <v>2660</v>
      </c>
    </row>
    <row r="42" spans="1:8" s="543" customFormat="1" ht="43.2">
      <c r="A42" s="539" t="s">
        <v>2678</v>
      </c>
      <c r="B42" s="539" t="s">
        <v>486</v>
      </c>
      <c r="C42" s="539" t="s">
        <v>2683</v>
      </c>
      <c r="D42" s="539" t="s">
        <v>2605</v>
      </c>
      <c r="E42" s="539" t="s">
        <v>2684</v>
      </c>
      <c r="F42" s="539" t="s">
        <v>2660</v>
      </c>
      <c r="G42" s="539" t="s">
        <v>1091</v>
      </c>
      <c r="H42" s="539" t="s">
        <v>2660</v>
      </c>
    </row>
    <row r="43" spans="1:8" s="543" customFormat="1" ht="97.2">
      <c r="A43" s="539" t="s">
        <v>2621</v>
      </c>
      <c r="B43" s="539" t="s">
        <v>486</v>
      </c>
      <c r="C43" s="539" t="s">
        <v>2685</v>
      </c>
      <c r="D43" s="539" t="s">
        <v>2605</v>
      </c>
      <c r="E43" s="539" t="s">
        <v>2686</v>
      </c>
      <c r="F43" s="539" t="s">
        <v>2687</v>
      </c>
      <c r="G43" s="539" t="s">
        <v>1091</v>
      </c>
      <c r="H43" s="539" t="s">
        <v>2644</v>
      </c>
    </row>
    <row r="44" spans="1:8" s="543" customFormat="1" ht="43.2">
      <c r="A44" s="539" t="s">
        <v>2657</v>
      </c>
      <c r="B44" s="539" t="s">
        <v>486</v>
      </c>
      <c r="C44" s="539" t="s">
        <v>2688</v>
      </c>
      <c r="D44" s="539" t="s">
        <v>2605</v>
      </c>
      <c r="E44" s="539" t="s">
        <v>2689</v>
      </c>
      <c r="F44" s="539" t="s">
        <v>2660</v>
      </c>
      <c r="G44" s="539" t="s">
        <v>1091</v>
      </c>
      <c r="H44" s="539" t="s">
        <v>2660</v>
      </c>
    </row>
    <row r="45" spans="1:8" ht="97.2">
      <c r="A45" s="539" t="s">
        <v>2690</v>
      </c>
      <c r="B45" s="539" t="s">
        <v>486</v>
      </c>
      <c r="C45" s="539" t="s">
        <v>2691</v>
      </c>
      <c r="D45" s="539" t="s">
        <v>2605</v>
      </c>
      <c r="E45" s="539" t="s">
        <v>2692</v>
      </c>
      <c r="F45" s="539" t="s">
        <v>2693</v>
      </c>
      <c r="G45" s="539" t="s">
        <v>1091</v>
      </c>
      <c r="H45" s="539" t="s">
        <v>2694</v>
      </c>
    </row>
    <row r="46" spans="1:8" ht="270">
      <c r="A46" s="539" t="s">
        <v>2635</v>
      </c>
      <c r="B46" s="539" t="s">
        <v>486</v>
      </c>
      <c r="C46" s="542" t="s">
        <v>2695</v>
      </c>
      <c r="D46" s="544" t="s">
        <v>2696</v>
      </c>
      <c r="E46" s="539" t="s">
        <v>268</v>
      </c>
      <c r="F46" s="539" t="s">
        <v>358</v>
      </c>
      <c r="G46" s="539" t="s">
        <v>1091</v>
      </c>
      <c r="H46" s="539" t="s">
        <v>2638</v>
      </c>
    </row>
    <row r="47" spans="1:8" ht="21.6">
      <c r="A47" s="539" t="s">
        <v>2697</v>
      </c>
      <c r="B47" s="539" t="s">
        <v>486</v>
      </c>
      <c r="C47" s="539" t="s">
        <v>2698</v>
      </c>
      <c r="D47" s="539" t="s">
        <v>2605</v>
      </c>
      <c r="E47" s="539" t="s">
        <v>2699</v>
      </c>
      <c r="F47" s="539" t="s">
        <v>2643</v>
      </c>
      <c r="G47" s="539" t="s">
        <v>1091</v>
      </c>
      <c r="H47" s="539" t="s">
        <v>2612</v>
      </c>
    </row>
    <row r="48" spans="1:8" ht="43.2">
      <c r="A48" s="539" t="s">
        <v>2700</v>
      </c>
      <c r="B48" s="539" t="s">
        <v>486</v>
      </c>
      <c r="C48" s="539" t="s">
        <v>2701</v>
      </c>
      <c r="D48" s="539" t="s">
        <v>2605</v>
      </c>
      <c r="E48" s="539" t="s">
        <v>2702</v>
      </c>
      <c r="F48" s="539" t="s">
        <v>2660</v>
      </c>
      <c r="G48" s="539" t="s">
        <v>1091</v>
      </c>
      <c r="H48" s="539" t="s">
        <v>2660</v>
      </c>
    </row>
    <row r="49" spans="1:8" ht="43.2">
      <c r="A49" s="539" t="s">
        <v>2703</v>
      </c>
      <c r="B49" s="539" t="s">
        <v>486</v>
      </c>
      <c r="C49" s="539" t="s">
        <v>2704</v>
      </c>
      <c r="D49" s="539" t="s">
        <v>2605</v>
      </c>
      <c r="E49" s="539" t="s">
        <v>2705</v>
      </c>
      <c r="F49" s="539" t="s">
        <v>2706</v>
      </c>
      <c r="G49" s="539" t="s">
        <v>1091</v>
      </c>
      <c r="H49" s="539" t="s">
        <v>2660</v>
      </c>
    </row>
    <row r="50" spans="1:8" ht="75.599999999999994">
      <c r="A50" s="539" t="s">
        <v>2657</v>
      </c>
      <c r="B50" s="539" t="s">
        <v>486</v>
      </c>
      <c r="C50" s="539" t="s">
        <v>2707</v>
      </c>
      <c r="D50" s="539" t="s">
        <v>2605</v>
      </c>
      <c r="E50" s="539" t="s">
        <v>2708</v>
      </c>
      <c r="F50" s="539" t="s">
        <v>2660</v>
      </c>
      <c r="G50" s="539" t="s">
        <v>1091</v>
      </c>
      <c r="H50" s="539" t="s">
        <v>2660</v>
      </c>
    </row>
    <row r="51" spans="1:8" ht="32.4">
      <c r="A51" s="539" t="s">
        <v>2690</v>
      </c>
      <c r="B51" s="539" t="s">
        <v>486</v>
      </c>
      <c r="C51" s="539" t="s">
        <v>2709</v>
      </c>
      <c r="D51" s="539" t="s">
        <v>2605</v>
      </c>
      <c r="E51" s="539" t="s">
        <v>2710</v>
      </c>
      <c r="F51" s="539" t="s">
        <v>2660</v>
      </c>
      <c r="G51" s="539" t="s">
        <v>1091</v>
      </c>
      <c r="H51" s="539" t="s">
        <v>2694</v>
      </c>
    </row>
    <row r="52" spans="1:8" ht="21.6">
      <c r="A52" s="539" t="s">
        <v>2657</v>
      </c>
      <c r="B52" s="539" t="s">
        <v>486</v>
      </c>
      <c r="C52" s="539" t="s">
        <v>2711</v>
      </c>
      <c r="D52" s="539" t="s">
        <v>2605</v>
      </c>
      <c r="E52" s="539" t="s">
        <v>2712</v>
      </c>
      <c r="F52" s="539" t="s">
        <v>2643</v>
      </c>
      <c r="G52" s="539" t="s">
        <v>1091</v>
      </c>
      <c r="H52" s="539" t="s">
        <v>2660</v>
      </c>
    </row>
    <row r="53" spans="1:8" ht="43.2">
      <c r="A53" s="539" t="s">
        <v>2657</v>
      </c>
      <c r="B53" s="539" t="s">
        <v>486</v>
      </c>
      <c r="C53" s="539" t="s">
        <v>2713</v>
      </c>
      <c r="D53" s="539" t="s">
        <v>2605</v>
      </c>
      <c r="E53" s="539" t="s">
        <v>2714</v>
      </c>
      <c r="F53" s="539" t="s">
        <v>2715</v>
      </c>
      <c r="G53" s="539" t="s">
        <v>1091</v>
      </c>
      <c r="H53" s="539" t="s">
        <v>2660</v>
      </c>
    </row>
    <row r="54" spans="1:8" ht="75.599999999999994">
      <c r="A54" s="539" t="s">
        <v>2657</v>
      </c>
      <c r="B54" s="539" t="s">
        <v>486</v>
      </c>
      <c r="C54" s="539" t="s">
        <v>2716</v>
      </c>
      <c r="D54" s="539" t="s">
        <v>2605</v>
      </c>
      <c r="E54" s="539" t="s">
        <v>2717</v>
      </c>
      <c r="F54" s="539" t="s">
        <v>2643</v>
      </c>
      <c r="G54" s="539" t="s">
        <v>1091</v>
      </c>
      <c r="H54" s="539" t="s">
        <v>2612</v>
      </c>
    </row>
    <row r="55" spans="1:8" ht="97.2">
      <c r="A55" s="539" t="s">
        <v>2657</v>
      </c>
      <c r="B55" s="539" t="s">
        <v>486</v>
      </c>
      <c r="C55" s="539" t="s">
        <v>2718</v>
      </c>
      <c r="D55" s="542" t="s">
        <v>2719</v>
      </c>
      <c r="E55" s="539" t="s">
        <v>2720</v>
      </c>
      <c r="F55" s="539" t="s">
        <v>2715</v>
      </c>
      <c r="G55" s="539" t="s">
        <v>1091</v>
      </c>
      <c r="H55" s="539" t="s">
        <v>2660</v>
      </c>
    </row>
    <row r="56" spans="1:8" ht="32.4">
      <c r="A56" s="539" t="s">
        <v>2657</v>
      </c>
      <c r="B56" s="539" t="s">
        <v>486</v>
      </c>
      <c r="C56" s="539" t="s">
        <v>2721</v>
      </c>
      <c r="D56" s="539" t="s">
        <v>2605</v>
      </c>
      <c r="E56" s="539" t="s">
        <v>2722</v>
      </c>
      <c r="F56" s="539" t="s">
        <v>2694</v>
      </c>
      <c r="G56" s="539" t="s">
        <v>1091</v>
      </c>
      <c r="H56" s="539" t="s">
        <v>2694</v>
      </c>
    </row>
    <row r="57" spans="1:8" ht="75.599999999999994">
      <c r="A57" s="539" t="s">
        <v>2657</v>
      </c>
      <c r="B57" s="539" t="s">
        <v>486</v>
      </c>
      <c r="C57" s="539" t="s">
        <v>2723</v>
      </c>
      <c r="D57" s="539" t="s">
        <v>2605</v>
      </c>
      <c r="E57" s="539" t="s">
        <v>2724</v>
      </c>
      <c r="F57" s="539" t="s">
        <v>2715</v>
      </c>
      <c r="G57" s="539" t="s">
        <v>1091</v>
      </c>
      <c r="H57" s="539" t="s">
        <v>2660</v>
      </c>
    </row>
    <row r="58" spans="1:8" ht="54">
      <c r="A58" s="539" t="s">
        <v>2657</v>
      </c>
      <c r="B58" s="539" t="s">
        <v>486</v>
      </c>
      <c r="C58" s="539" t="s">
        <v>2725</v>
      </c>
      <c r="D58" s="539" t="s">
        <v>1286</v>
      </c>
      <c r="E58" s="539" t="s">
        <v>2726</v>
      </c>
      <c r="F58" s="539" t="s">
        <v>2715</v>
      </c>
      <c r="G58" s="539" t="s">
        <v>1091</v>
      </c>
      <c r="H58" s="539" t="s">
        <v>2660</v>
      </c>
    </row>
    <row r="59" spans="1:8" ht="183.6">
      <c r="A59" s="539" t="s">
        <v>2657</v>
      </c>
      <c r="B59" s="539" t="s">
        <v>486</v>
      </c>
      <c r="C59" s="539" t="s">
        <v>2727</v>
      </c>
      <c r="D59" s="539" t="s">
        <v>2605</v>
      </c>
      <c r="E59" s="539" t="s">
        <v>2728</v>
      </c>
      <c r="F59" s="539" t="s">
        <v>2715</v>
      </c>
      <c r="G59" s="539" t="s">
        <v>1091</v>
      </c>
      <c r="H59" s="539" t="s">
        <v>2660</v>
      </c>
    </row>
    <row r="60" spans="1:8" ht="64.8">
      <c r="A60" s="539" t="s">
        <v>2609</v>
      </c>
      <c r="B60" s="539" t="s">
        <v>486</v>
      </c>
      <c r="C60" s="539" t="s">
        <v>2729</v>
      </c>
      <c r="D60" s="539" t="s">
        <v>2605</v>
      </c>
      <c r="E60" s="539" t="s">
        <v>2730</v>
      </c>
      <c r="F60" s="539" t="s">
        <v>2731</v>
      </c>
      <c r="G60" s="539" t="s">
        <v>1091</v>
      </c>
      <c r="H60" s="539" t="s">
        <v>2732</v>
      </c>
    </row>
    <row r="61" spans="1:8" ht="32.4">
      <c r="A61" s="539" t="s">
        <v>2609</v>
      </c>
      <c r="B61" s="539" t="s">
        <v>486</v>
      </c>
      <c r="C61" s="539" t="s">
        <v>1803</v>
      </c>
      <c r="D61" s="539" t="s">
        <v>2605</v>
      </c>
      <c r="E61" s="539" t="s">
        <v>946</v>
      </c>
      <c r="F61" s="539" t="s">
        <v>2731</v>
      </c>
      <c r="G61" s="539" t="s">
        <v>1091</v>
      </c>
      <c r="H61" s="539" t="s">
        <v>2732</v>
      </c>
    </row>
    <row r="62" spans="1:8" ht="54">
      <c r="A62" s="539" t="s">
        <v>2609</v>
      </c>
      <c r="B62" s="539" t="s">
        <v>486</v>
      </c>
      <c r="C62" s="539" t="s">
        <v>2733</v>
      </c>
      <c r="D62" s="539" t="s">
        <v>2605</v>
      </c>
      <c r="E62" s="539" t="s">
        <v>2734</v>
      </c>
      <c r="F62" s="539" t="s">
        <v>2715</v>
      </c>
      <c r="G62" s="539" t="s">
        <v>1091</v>
      </c>
      <c r="H62" s="539" t="s">
        <v>2732</v>
      </c>
    </row>
    <row r="63" spans="1:8" ht="54">
      <c r="A63" s="539" t="s">
        <v>2735</v>
      </c>
      <c r="B63" s="539" t="s">
        <v>486</v>
      </c>
      <c r="C63" s="539" t="s">
        <v>2736</v>
      </c>
      <c r="D63" s="539" t="s">
        <v>2605</v>
      </c>
      <c r="E63" s="539" t="s">
        <v>2737</v>
      </c>
      <c r="F63" s="539" t="s">
        <v>2738</v>
      </c>
      <c r="G63" s="539" t="s">
        <v>1091</v>
      </c>
      <c r="H63" s="539" t="s">
        <v>2612</v>
      </c>
    </row>
    <row r="64" spans="1:8" ht="259.2">
      <c r="A64" s="539" t="s">
        <v>2735</v>
      </c>
      <c r="B64" s="539" t="s">
        <v>486</v>
      </c>
      <c r="C64" s="539" t="s">
        <v>2739</v>
      </c>
      <c r="D64" s="539" t="s">
        <v>2740</v>
      </c>
      <c r="E64" s="542" t="s">
        <v>2741</v>
      </c>
      <c r="F64" s="539" t="s">
        <v>2738</v>
      </c>
      <c r="G64" s="539" t="s">
        <v>1091</v>
      </c>
      <c r="H64" s="539" t="s">
        <v>2612</v>
      </c>
    </row>
    <row r="65" spans="1:8" ht="97.2">
      <c r="A65" s="539" t="s">
        <v>2735</v>
      </c>
      <c r="B65" s="539" t="s">
        <v>486</v>
      </c>
      <c r="C65" s="539" t="s">
        <v>2742</v>
      </c>
      <c r="D65" s="539" t="s">
        <v>2743</v>
      </c>
      <c r="E65" s="542" t="s">
        <v>2744</v>
      </c>
      <c r="F65" s="539" t="s">
        <v>2738</v>
      </c>
      <c r="G65" s="539" t="s">
        <v>1091</v>
      </c>
      <c r="H65" s="539" t="s">
        <v>2612</v>
      </c>
    </row>
    <row r="66" spans="1:8" ht="21.6">
      <c r="A66" s="539" t="s">
        <v>2735</v>
      </c>
      <c r="B66" s="539" t="s">
        <v>486</v>
      </c>
      <c r="C66" s="539" t="s">
        <v>2745</v>
      </c>
      <c r="D66" s="539" t="s">
        <v>2605</v>
      </c>
      <c r="E66" s="539" t="s">
        <v>2746</v>
      </c>
      <c r="F66" s="539" t="s">
        <v>2738</v>
      </c>
      <c r="G66" s="539" t="s">
        <v>1091</v>
      </c>
      <c r="H66" s="539" t="s">
        <v>2612</v>
      </c>
    </row>
    <row r="67" spans="1:8" ht="54">
      <c r="A67" s="539" t="s">
        <v>2657</v>
      </c>
      <c r="B67" s="539" t="s">
        <v>486</v>
      </c>
      <c r="C67" s="539" t="s">
        <v>2747</v>
      </c>
      <c r="D67" s="539" t="s">
        <v>2605</v>
      </c>
      <c r="E67" s="539" t="s">
        <v>2748</v>
      </c>
      <c r="F67" s="539" t="s">
        <v>2738</v>
      </c>
      <c r="G67" s="539" t="s">
        <v>2749</v>
      </c>
      <c r="H67" s="539" t="s">
        <v>2612</v>
      </c>
    </row>
    <row r="68" spans="1:8" ht="54">
      <c r="A68" s="539" t="s">
        <v>2657</v>
      </c>
      <c r="B68" s="539" t="s">
        <v>486</v>
      </c>
      <c r="C68" s="539" t="s">
        <v>2750</v>
      </c>
      <c r="D68" s="539" t="s">
        <v>2605</v>
      </c>
      <c r="E68" s="539" t="s">
        <v>2751</v>
      </c>
      <c r="F68" s="539" t="s">
        <v>2752</v>
      </c>
      <c r="G68" s="539" t="s">
        <v>2749</v>
      </c>
      <c r="H68" s="539" t="s">
        <v>2612</v>
      </c>
    </row>
    <row r="69" spans="1:8" ht="54">
      <c r="A69" s="539" t="s">
        <v>2735</v>
      </c>
      <c r="B69" s="539" t="s">
        <v>486</v>
      </c>
      <c r="C69" s="539" t="s">
        <v>2753</v>
      </c>
      <c r="D69" s="539" t="s">
        <v>2754</v>
      </c>
      <c r="E69" s="539" t="s">
        <v>2755</v>
      </c>
      <c r="F69" s="539" t="s">
        <v>2738</v>
      </c>
      <c r="G69" s="539" t="s">
        <v>2749</v>
      </c>
      <c r="H69" s="539" t="s">
        <v>2612</v>
      </c>
    </row>
    <row r="70" spans="1:8" ht="54">
      <c r="A70" s="539" t="s">
        <v>2625</v>
      </c>
      <c r="B70" s="539" t="s">
        <v>2756</v>
      </c>
      <c r="C70" s="539" t="s">
        <v>2757</v>
      </c>
      <c r="D70" s="539" t="s">
        <v>2605</v>
      </c>
      <c r="E70" s="539" t="s">
        <v>2758</v>
      </c>
      <c r="F70" s="539" t="s">
        <v>2628</v>
      </c>
      <c r="G70" s="539" t="s">
        <v>160</v>
      </c>
      <c r="H70" s="539" t="s">
        <v>2612</v>
      </c>
    </row>
    <row r="71" spans="1:8" ht="55.5" customHeight="1">
      <c r="A71" s="539" t="s">
        <v>2759</v>
      </c>
      <c r="B71" s="539" t="s">
        <v>582</v>
      </c>
      <c r="C71" s="539" t="s">
        <v>2760</v>
      </c>
      <c r="D71" s="539" t="s">
        <v>2605</v>
      </c>
      <c r="E71" s="539" t="s">
        <v>2761</v>
      </c>
      <c r="F71" s="539" t="s">
        <v>2762</v>
      </c>
      <c r="G71" s="539" t="s">
        <v>965</v>
      </c>
      <c r="H71" s="539" t="s">
        <v>2763</v>
      </c>
    </row>
    <row r="72" spans="1:8" ht="86.4">
      <c r="A72" s="539" t="s">
        <v>2697</v>
      </c>
      <c r="B72" s="539" t="s">
        <v>582</v>
      </c>
      <c r="C72" s="539" t="s">
        <v>2764</v>
      </c>
      <c r="D72" s="539" t="s">
        <v>2605</v>
      </c>
      <c r="E72" s="539" t="s">
        <v>2765</v>
      </c>
      <c r="F72" s="539" t="s">
        <v>2643</v>
      </c>
      <c r="G72" s="539" t="s">
        <v>2766</v>
      </c>
      <c r="H72" s="539" t="s">
        <v>2612</v>
      </c>
    </row>
    <row r="73" spans="1:8" ht="86.4">
      <c r="A73" s="539" t="s">
        <v>2697</v>
      </c>
      <c r="B73" s="539" t="s">
        <v>582</v>
      </c>
      <c r="C73" s="539" t="s">
        <v>2767</v>
      </c>
      <c r="D73" s="539" t="s">
        <v>2605</v>
      </c>
      <c r="E73" s="539" t="s">
        <v>2768</v>
      </c>
      <c r="F73" s="539" t="s">
        <v>2643</v>
      </c>
      <c r="G73" s="539" t="s">
        <v>2766</v>
      </c>
      <c r="H73" s="539" t="s">
        <v>2612</v>
      </c>
    </row>
    <row r="74" spans="1:8" ht="86.4">
      <c r="A74" s="539" t="s">
        <v>2769</v>
      </c>
      <c r="B74" s="539" t="s">
        <v>582</v>
      </c>
      <c r="C74" s="539" t="s">
        <v>2770</v>
      </c>
      <c r="D74" s="539" t="s">
        <v>2605</v>
      </c>
      <c r="E74" s="539" t="s">
        <v>2771</v>
      </c>
      <c r="F74" s="539" t="s">
        <v>2738</v>
      </c>
      <c r="G74" s="539" t="s">
        <v>965</v>
      </c>
      <c r="H74" s="539" t="s">
        <v>2612</v>
      </c>
    </row>
    <row r="75" spans="1:8" ht="75.599999999999994">
      <c r="A75" s="539" t="s">
        <v>2769</v>
      </c>
      <c r="B75" s="539" t="s">
        <v>582</v>
      </c>
      <c r="C75" s="539" t="s">
        <v>2772</v>
      </c>
      <c r="D75" s="539" t="s">
        <v>2605</v>
      </c>
      <c r="E75" s="539" t="s">
        <v>2773</v>
      </c>
      <c r="F75" s="539" t="s">
        <v>2752</v>
      </c>
      <c r="G75" s="539" t="s">
        <v>965</v>
      </c>
      <c r="H75" s="539" t="s">
        <v>2612</v>
      </c>
    </row>
    <row r="76" spans="1:8" ht="32.4">
      <c r="A76" s="539" t="s">
        <v>2769</v>
      </c>
      <c r="B76" s="539" t="s">
        <v>582</v>
      </c>
      <c r="C76" s="539" t="s">
        <v>2774</v>
      </c>
      <c r="D76" s="539" t="s">
        <v>2605</v>
      </c>
      <c r="E76" s="539" t="s">
        <v>2775</v>
      </c>
      <c r="F76" s="539" t="s">
        <v>2738</v>
      </c>
      <c r="G76" s="539" t="s">
        <v>965</v>
      </c>
      <c r="H76" s="539" t="s">
        <v>2612</v>
      </c>
    </row>
    <row r="77" spans="1:8" ht="64.8">
      <c r="A77" s="539" t="s">
        <v>2657</v>
      </c>
      <c r="B77" s="539" t="s">
        <v>582</v>
      </c>
      <c r="C77" s="539" t="s">
        <v>2776</v>
      </c>
      <c r="D77" s="539" t="s">
        <v>2605</v>
      </c>
      <c r="E77" s="539" t="s">
        <v>2777</v>
      </c>
      <c r="F77" s="539" t="s">
        <v>2752</v>
      </c>
      <c r="G77" s="539" t="s">
        <v>2749</v>
      </c>
      <c r="H77" s="539" t="s">
        <v>2612</v>
      </c>
    </row>
    <row r="78" spans="1:8" ht="162">
      <c r="A78" s="539" t="s">
        <v>2657</v>
      </c>
      <c r="B78" s="539" t="s">
        <v>582</v>
      </c>
      <c r="C78" s="539" t="s">
        <v>2778</v>
      </c>
      <c r="D78" s="542" t="s">
        <v>2779</v>
      </c>
      <c r="E78" s="542" t="s">
        <v>2780</v>
      </c>
      <c r="F78" s="539" t="s">
        <v>2752</v>
      </c>
      <c r="G78" s="539" t="s">
        <v>1091</v>
      </c>
      <c r="H78" s="539" t="s">
        <v>2612</v>
      </c>
    </row>
    <row r="79" spans="1:8" ht="86.4">
      <c r="A79" s="539" t="s">
        <v>2657</v>
      </c>
      <c r="B79" s="539" t="s">
        <v>135</v>
      </c>
      <c r="C79" s="539" t="s">
        <v>2781</v>
      </c>
      <c r="D79" s="539" t="s">
        <v>2605</v>
      </c>
      <c r="E79" s="539" t="s">
        <v>2782</v>
      </c>
      <c r="F79" s="539" t="s">
        <v>2752</v>
      </c>
      <c r="G79" s="539" t="s">
        <v>160</v>
      </c>
      <c r="H79" s="539" t="s">
        <v>2752</v>
      </c>
    </row>
    <row r="80" spans="1:8" ht="32.4">
      <c r="A80" s="539" t="s">
        <v>2690</v>
      </c>
      <c r="B80" s="539" t="s">
        <v>135</v>
      </c>
      <c r="C80" s="539" t="s">
        <v>2783</v>
      </c>
      <c r="D80" s="539" t="s">
        <v>2605</v>
      </c>
      <c r="E80" s="539" t="s">
        <v>2784</v>
      </c>
      <c r="F80" s="539" t="s">
        <v>2694</v>
      </c>
      <c r="G80" s="539" t="s">
        <v>2785</v>
      </c>
      <c r="H80" s="539" t="s">
        <v>2694</v>
      </c>
    </row>
    <row r="81" spans="1:8" ht="64.8">
      <c r="A81" s="539" t="s">
        <v>2609</v>
      </c>
      <c r="B81" s="539" t="s">
        <v>135</v>
      </c>
      <c r="C81" s="539" t="s">
        <v>2786</v>
      </c>
      <c r="D81" s="539" t="s">
        <v>2605</v>
      </c>
      <c r="E81" s="539" t="s">
        <v>2787</v>
      </c>
      <c r="F81" s="539" t="s">
        <v>2608</v>
      </c>
      <c r="G81" s="539" t="s">
        <v>160</v>
      </c>
      <c r="H81" s="539" t="s">
        <v>2644</v>
      </c>
    </row>
    <row r="82" spans="1:8" ht="43.2">
      <c r="A82" s="539" t="s">
        <v>2609</v>
      </c>
      <c r="B82" s="539" t="s">
        <v>135</v>
      </c>
      <c r="C82" s="539" t="s">
        <v>2788</v>
      </c>
      <c r="D82" s="539" t="s">
        <v>2605</v>
      </c>
      <c r="E82" s="539" t="s">
        <v>2789</v>
      </c>
      <c r="F82" s="539" t="s">
        <v>2608</v>
      </c>
      <c r="G82" s="539" t="s">
        <v>160</v>
      </c>
      <c r="H82" s="539" t="s">
        <v>2644</v>
      </c>
    </row>
    <row r="83" spans="1:8" ht="32.4">
      <c r="A83" s="539" t="s">
        <v>2790</v>
      </c>
      <c r="B83" s="539" t="s">
        <v>135</v>
      </c>
      <c r="C83" s="539" t="s">
        <v>2791</v>
      </c>
      <c r="D83" s="542" t="s">
        <v>2792</v>
      </c>
      <c r="E83" s="542" t="s">
        <v>2793</v>
      </c>
      <c r="F83" s="539" t="s">
        <v>2608</v>
      </c>
      <c r="G83" s="539" t="s">
        <v>160</v>
      </c>
      <c r="H83" s="539" t="s">
        <v>2644</v>
      </c>
    </row>
    <row r="84" spans="1:8" ht="43.2">
      <c r="A84" s="539" t="s">
        <v>2609</v>
      </c>
      <c r="B84" s="539" t="s">
        <v>135</v>
      </c>
      <c r="C84" s="539" t="s">
        <v>2794</v>
      </c>
      <c r="D84" s="539" t="s">
        <v>2605</v>
      </c>
      <c r="E84" s="542" t="s">
        <v>2795</v>
      </c>
      <c r="F84" s="539" t="s">
        <v>2796</v>
      </c>
      <c r="G84" s="539" t="s">
        <v>2749</v>
      </c>
      <c r="H84" s="539" t="s">
        <v>2644</v>
      </c>
    </row>
    <row r="85" spans="1:8" ht="43.2">
      <c r="A85" s="539" t="s">
        <v>2790</v>
      </c>
      <c r="B85" s="539" t="s">
        <v>135</v>
      </c>
      <c r="C85" s="539" t="s">
        <v>2797</v>
      </c>
      <c r="D85" s="539" t="s">
        <v>2798</v>
      </c>
      <c r="E85" s="542" t="s">
        <v>2799</v>
      </c>
      <c r="F85" s="539" t="s">
        <v>2800</v>
      </c>
      <c r="G85" s="539" t="s">
        <v>160</v>
      </c>
      <c r="H85" s="539" t="s">
        <v>2608</v>
      </c>
    </row>
    <row r="86" spans="1:8" ht="54">
      <c r="A86" s="539" t="s">
        <v>2616</v>
      </c>
      <c r="B86" s="539" t="s">
        <v>135</v>
      </c>
      <c r="C86" s="539" t="s">
        <v>2801</v>
      </c>
      <c r="D86" s="539" t="s">
        <v>2605</v>
      </c>
      <c r="E86" s="539" t="s">
        <v>2802</v>
      </c>
      <c r="F86" s="539" t="s">
        <v>2618</v>
      </c>
      <c r="G86" s="539" t="s">
        <v>2803</v>
      </c>
      <c r="H86" s="539" t="s">
        <v>2608</v>
      </c>
    </row>
    <row r="87" spans="1:8" ht="32.4">
      <c r="A87" s="539" t="s">
        <v>2609</v>
      </c>
      <c r="B87" s="539" t="s">
        <v>135</v>
      </c>
      <c r="C87" s="539" t="s">
        <v>2804</v>
      </c>
      <c r="D87" s="539" t="s">
        <v>2605</v>
      </c>
      <c r="E87" s="539" t="s">
        <v>2805</v>
      </c>
      <c r="F87" s="539" t="s">
        <v>2608</v>
      </c>
      <c r="G87" s="539" t="s">
        <v>160</v>
      </c>
      <c r="H87" s="539" t="s">
        <v>2644</v>
      </c>
    </row>
    <row r="88" spans="1:8" ht="75.599999999999994">
      <c r="A88" s="539" t="s">
        <v>2609</v>
      </c>
      <c r="B88" s="539" t="s">
        <v>135</v>
      </c>
      <c r="C88" s="539" t="s">
        <v>2806</v>
      </c>
      <c r="D88" s="539" t="s">
        <v>2605</v>
      </c>
      <c r="E88" s="539" t="s">
        <v>2807</v>
      </c>
      <c r="F88" s="539" t="s">
        <v>2608</v>
      </c>
      <c r="G88" s="539" t="s">
        <v>2808</v>
      </c>
      <c r="H88" s="539" t="s">
        <v>2644</v>
      </c>
    </row>
    <row r="89" spans="1:8" ht="32.4">
      <c r="A89" s="539" t="s">
        <v>2609</v>
      </c>
      <c r="B89" s="539" t="s">
        <v>135</v>
      </c>
      <c r="C89" s="539" t="s">
        <v>2809</v>
      </c>
      <c r="D89" s="539" t="s">
        <v>2605</v>
      </c>
      <c r="E89" s="539" t="s">
        <v>2810</v>
      </c>
      <c r="F89" s="539" t="s">
        <v>2618</v>
      </c>
      <c r="G89" s="539" t="s">
        <v>2586</v>
      </c>
      <c r="H89" s="539" t="s">
        <v>2732</v>
      </c>
    </row>
    <row r="90" spans="1:8" ht="97.2">
      <c r="A90" s="539" t="s">
        <v>2811</v>
      </c>
      <c r="B90" s="539" t="s">
        <v>135</v>
      </c>
      <c r="C90" s="539" t="s">
        <v>2812</v>
      </c>
      <c r="D90" s="539" t="s">
        <v>2605</v>
      </c>
      <c r="E90" s="539" t="s">
        <v>2813</v>
      </c>
      <c r="F90" s="539" t="s">
        <v>2814</v>
      </c>
      <c r="G90" s="539" t="s">
        <v>2749</v>
      </c>
      <c r="H90" s="539" t="s">
        <v>2644</v>
      </c>
    </row>
    <row r="91" spans="1:8" ht="43.2">
      <c r="A91" s="539" t="s">
        <v>2811</v>
      </c>
      <c r="B91" s="539" t="s">
        <v>135</v>
      </c>
      <c r="C91" s="539" t="s">
        <v>2815</v>
      </c>
      <c r="D91" s="539" t="s">
        <v>2605</v>
      </c>
      <c r="E91" s="539" t="s">
        <v>2816</v>
      </c>
      <c r="F91" s="539" t="s">
        <v>2814</v>
      </c>
      <c r="G91" s="539" t="s">
        <v>2749</v>
      </c>
      <c r="H91" s="539" t="s">
        <v>2644</v>
      </c>
    </row>
    <row r="92" spans="1:8" ht="118.8">
      <c r="A92" s="539" t="s">
        <v>2609</v>
      </c>
      <c r="B92" s="539" t="s">
        <v>135</v>
      </c>
      <c r="C92" s="539" t="s">
        <v>2817</v>
      </c>
      <c r="D92" s="539" t="s">
        <v>2605</v>
      </c>
      <c r="E92" s="539" t="s">
        <v>2818</v>
      </c>
      <c r="F92" s="539" t="s">
        <v>2814</v>
      </c>
      <c r="G92" s="539" t="s">
        <v>2749</v>
      </c>
      <c r="H92" s="539" t="s">
        <v>2644</v>
      </c>
    </row>
    <row r="93" spans="1:8" ht="86.4">
      <c r="A93" s="539" t="s">
        <v>2609</v>
      </c>
      <c r="B93" s="539" t="s">
        <v>135</v>
      </c>
      <c r="C93" s="539" t="s">
        <v>2819</v>
      </c>
      <c r="D93" s="539" t="s">
        <v>2605</v>
      </c>
      <c r="E93" s="539" t="s">
        <v>2820</v>
      </c>
      <c r="F93" s="539" t="s">
        <v>2608</v>
      </c>
      <c r="G93" s="539" t="s">
        <v>2586</v>
      </c>
      <c r="H93" s="539" t="s">
        <v>2644</v>
      </c>
    </row>
    <row r="94" spans="1:8" ht="43.2">
      <c r="A94" s="539" t="s">
        <v>2625</v>
      </c>
      <c r="B94" s="539" t="s">
        <v>135</v>
      </c>
      <c r="C94" s="539" t="s">
        <v>2821</v>
      </c>
      <c r="D94" s="539" t="s">
        <v>2605</v>
      </c>
      <c r="E94" s="539" t="s">
        <v>2822</v>
      </c>
      <c r="F94" s="539" t="s">
        <v>2628</v>
      </c>
      <c r="G94" s="539" t="s">
        <v>160</v>
      </c>
      <c r="H94" s="539" t="s">
        <v>2644</v>
      </c>
    </row>
    <row r="95" spans="1:8" ht="75.599999999999994">
      <c r="A95" s="539" t="s">
        <v>2625</v>
      </c>
      <c r="B95" s="539" t="s">
        <v>135</v>
      </c>
      <c r="C95" s="539" t="s">
        <v>2823</v>
      </c>
      <c r="D95" s="539" t="s">
        <v>2605</v>
      </c>
      <c r="E95" s="539" t="s">
        <v>2824</v>
      </c>
      <c r="F95" s="539" t="s">
        <v>2628</v>
      </c>
      <c r="G95" s="539" t="s">
        <v>2749</v>
      </c>
      <c r="H95" s="539" t="s">
        <v>2644</v>
      </c>
    </row>
    <row r="96" spans="1:8" ht="32.4">
      <c r="A96" s="539" t="s">
        <v>2635</v>
      </c>
      <c r="B96" s="539" t="s">
        <v>135</v>
      </c>
      <c r="C96" s="539" t="s">
        <v>2825</v>
      </c>
      <c r="D96" s="542" t="s">
        <v>2826</v>
      </c>
      <c r="E96" s="539" t="s">
        <v>2827</v>
      </c>
      <c r="F96" s="539" t="s">
        <v>358</v>
      </c>
      <c r="G96" s="539" t="s">
        <v>160</v>
      </c>
      <c r="H96" s="539" t="s">
        <v>2638</v>
      </c>
    </row>
    <row r="97" spans="1:8" ht="43.2">
      <c r="A97" s="539" t="s">
        <v>2697</v>
      </c>
      <c r="B97" s="539" t="s">
        <v>135</v>
      </c>
      <c r="C97" s="539" t="s">
        <v>2828</v>
      </c>
      <c r="D97" s="539" t="s">
        <v>2605</v>
      </c>
      <c r="E97" s="539" t="s">
        <v>2829</v>
      </c>
      <c r="F97" s="539" t="s">
        <v>2643</v>
      </c>
      <c r="G97" s="539" t="s">
        <v>160</v>
      </c>
      <c r="H97" s="539" t="s">
        <v>2644</v>
      </c>
    </row>
    <row r="98" spans="1:8" ht="75.599999999999994">
      <c r="A98" s="539" t="s">
        <v>2690</v>
      </c>
      <c r="B98" s="539" t="s">
        <v>135</v>
      </c>
      <c r="C98" s="539" t="s">
        <v>2830</v>
      </c>
      <c r="D98" s="539" t="s">
        <v>2605</v>
      </c>
      <c r="E98" s="539" t="s">
        <v>2831</v>
      </c>
      <c r="F98" s="539" t="s">
        <v>2693</v>
      </c>
      <c r="G98" s="539" t="s">
        <v>160</v>
      </c>
      <c r="H98" s="539" t="s">
        <v>2694</v>
      </c>
    </row>
    <row r="99" spans="1:8" ht="75.599999999999994">
      <c r="A99" s="539" t="s">
        <v>2625</v>
      </c>
      <c r="B99" s="539" t="s">
        <v>135</v>
      </c>
      <c r="C99" s="539" t="s">
        <v>2832</v>
      </c>
      <c r="D99" s="539" t="s">
        <v>2605</v>
      </c>
      <c r="E99" s="539" t="s">
        <v>2833</v>
      </c>
      <c r="F99" s="539" t="s">
        <v>2647</v>
      </c>
      <c r="G99" s="539" t="s">
        <v>160</v>
      </c>
      <c r="H99" s="539" t="s">
        <v>2644</v>
      </c>
    </row>
    <row r="100" spans="1:8" ht="32.4">
      <c r="A100" s="539" t="s">
        <v>2625</v>
      </c>
      <c r="B100" s="539" t="s">
        <v>135</v>
      </c>
      <c r="C100" s="539" t="s">
        <v>2834</v>
      </c>
      <c r="D100" s="539" t="s">
        <v>2605</v>
      </c>
      <c r="E100" s="539" t="s">
        <v>2835</v>
      </c>
      <c r="F100" s="539" t="s">
        <v>2647</v>
      </c>
      <c r="G100" s="539" t="s">
        <v>2749</v>
      </c>
      <c r="H100" s="539" t="s">
        <v>2644</v>
      </c>
    </row>
    <row r="101" spans="1:8" ht="32.4">
      <c r="A101" s="539" t="s">
        <v>2697</v>
      </c>
      <c r="B101" s="539" t="s">
        <v>135</v>
      </c>
      <c r="C101" s="539" t="s">
        <v>2836</v>
      </c>
      <c r="D101" s="539" t="s">
        <v>2605</v>
      </c>
      <c r="E101" s="539" t="s">
        <v>2837</v>
      </c>
      <c r="F101" s="539" t="s">
        <v>2643</v>
      </c>
      <c r="G101" s="539" t="s">
        <v>160</v>
      </c>
      <c r="H101" s="539" t="s">
        <v>2644</v>
      </c>
    </row>
    <row r="102" spans="1:8" ht="108">
      <c r="A102" s="539" t="s">
        <v>2625</v>
      </c>
      <c r="B102" s="539" t="s">
        <v>135</v>
      </c>
      <c r="C102" s="539" t="s">
        <v>2838</v>
      </c>
      <c r="D102" s="539" t="s">
        <v>2605</v>
      </c>
      <c r="E102" s="539" t="s">
        <v>2839</v>
      </c>
      <c r="F102" s="539" t="s">
        <v>2643</v>
      </c>
      <c r="G102" s="539" t="s">
        <v>2840</v>
      </c>
      <c r="H102" s="539" t="s">
        <v>2644</v>
      </c>
    </row>
    <row r="103" spans="1:8" ht="43.2">
      <c r="A103" s="539" t="s">
        <v>2625</v>
      </c>
      <c r="B103" s="539" t="s">
        <v>135</v>
      </c>
      <c r="C103" s="539" t="s">
        <v>2841</v>
      </c>
      <c r="D103" s="539" t="s">
        <v>2605</v>
      </c>
      <c r="E103" s="539" t="s">
        <v>2842</v>
      </c>
      <c r="F103" s="539" t="s">
        <v>2643</v>
      </c>
      <c r="G103" s="539" t="s">
        <v>2843</v>
      </c>
      <c r="H103" s="539" t="s">
        <v>2644</v>
      </c>
    </row>
    <row r="104" spans="1:8" ht="21.6">
      <c r="A104" s="539" t="s">
        <v>2690</v>
      </c>
      <c r="B104" s="539" t="s">
        <v>135</v>
      </c>
      <c r="C104" s="539" t="s">
        <v>2844</v>
      </c>
      <c r="D104" s="539" t="s">
        <v>2605</v>
      </c>
      <c r="E104" s="539" t="s">
        <v>2845</v>
      </c>
      <c r="F104" s="539" t="s">
        <v>2694</v>
      </c>
      <c r="G104" s="539" t="s">
        <v>1091</v>
      </c>
      <c r="H104" s="539" t="s">
        <v>2694</v>
      </c>
    </row>
    <row r="105" spans="1:8" ht="64.8">
      <c r="A105" s="539" t="s">
        <v>2690</v>
      </c>
      <c r="B105" s="539" t="s">
        <v>135</v>
      </c>
      <c r="C105" s="539" t="s">
        <v>2846</v>
      </c>
      <c r="D105" s="539" t="s">
        <v>2605</v>
      </c>
      <c r="E105" s="539" t="s">
        <v>2847</v>
      </c>
      <c r="F105" s="539" t="s">
        <v>2694</v>
      </c>
      <c r="G105" s="539" t="s">
        <v>1091</v>
      </c>
      <c r="H105" s="539" t="s">
        <v>2694</v>
      </c>
    </row>
    <row r="106" spans="1:8" ht="86.4">
      <c r="A106" s="539" t="s">
        <v>2625</v>
      </c>
      <c r="B106" s="539" t="s">
        <v>135</v>
      </c>
      <c r="C106" s="539" t="s">
        <v>2848</v>
      </c>
      <c r="D106" s="539" t="s">
        <v>2605</v>
      </c>
      <c r="E106" s="539" t="s">
        <v>2849</v>
      </c>
      <c r="F106" s="539" t="s">
        <v>2647</v>
      </c>
      <c r="G106" s="539" t="s">
        <v>2749</v>
      </c>
      <c r="H106" s="539" t="s">
        <v>2644</v>
      </c>
    </row>
    <row r="107" spans="1:8" ht="32.4">
      <c r="A107" s="539" t="s">
        <v>2657</v>
      </c>
      <c r="B107" s="539" t="s">
        <v>135</v>
      </c>
      <c r="C107" s="539" t="s">
        <v>2850</v>
      </c>
      <c r="D107" s="539" t="s">
        <v>2605</v>
      </c>
      <c r="E107" s="539" t="s">
        <v>2851</v>
      </c>
      <c r="F107" s="539" t="s">
        <v>2752</v>
      </c>
      <c r="G107" s="539" t="s">
        <v>160</v>
      </c>
      <c r="H107" s="539" t="s">
        <v>2752</v>
      </c>
    </row>
    <row r="108" spans="1:8" ht="64.8">
      <c r="A108" s="539" t="s">
        <v>2690</v>
      </c>
      <c r="B108" s="539" t="s">
        <v>135</v>
      </c>
      <c r="C108" s="539" t="s">
        <v>2852</v>
      </c>
      <c r="D108" s="539" t="s">
        <v>2605</v>
      </c>
      <c r="E108" s="539" t="s">
        <v>2853</v>
      </c>
      <c r="F108" s="539" t="s">
        <v>2694</v>
      </c>
      <c r="G108" s="539" t="s">
        <v>2749</v>
      </c>
      <c r="H108" s="539" t="s">
        <v>2694</v>
      </c>
    </row>
    <row r="109" spans="1:8" ht="21.6">
      <c r="A109" s="539" t="s">
        <v>2690</v>
      </c>
      <c r="B109" s="539" t="s">
        <v>135</v>
      </c>
      <c r="C109" s="539" t="s">
        <v>2854</v>
      </c>
      <c r="D109" s="539" t="s">
        <v>2605</v>
      </c>
      <c r="E109" s="539" t="s">
        <v>2855</v>
      </c>
      <c r="F109" s="539" t="s">
        <v>2694</v>
      </c>
      <c r="G109" s="539" t="s">
        <v>2749</v>
      </c>
      <c r="H109" s="539" t="s">
        <v>2694</v>
      </c>
    </row>
    <row r="110" spans="1:8" ht="43.2">
      <c r="A110" s="539" t="s">
        <v>2625</v>
      </c>
      <c r="B110" s="539" t="s">
        <v>135</v>
      </c>
      <c r="C110" s="539" t="s">
        <v>2856</v>
      </c>
      <c r="D110" s="539" t="s">
        <v>2605</v>
      </c>
      <c r="E110" s="539" t="s">
        <v>2857</v>
      </c>
      <c r="F110" s="539" t="s">
        <v>2647</v>
      </c>
      <c r="G110" s="539" t="s">
        <v>160</v>
      </c>
      <c r="H110" s="539" t="s">
        <v>2644</v>
      </c>
    </row>
    <row r="111" spans="1:8" ht="108">
      <c r="A111" s="539" t="s">
        <v>2690</v>
      </c>
      <c r="B111" s="539" t="s">
        <v>135</v>
      </c>
      <c r="C111" s="539" t="s">
        <v>2858</v>
      </c>
      <c r="D111" s="539" t="s">
        <v>2605</v>
      </c>
      <c r="E111" s="539" t="s">
        <v>3996</v>
      </c>
      <c r="F111" s="539" t="s">
        <v>2694</v>
      </c>
      <c r="G111" s="539" t="s">
        <v>2749</v>
      </c>
      <c r="H111" s="539" t="s">
        <v>2694</v>
      </c>
    </row>
    <row r="112" spans="1:8" ht="21.6">
      <c r="A112" s="539" t="s">
        <v>2859</v>
      </c>
      <c r="B112" s="539" t="s">
        <v>135</v>
      </c>
      <c r="C112" s="539" t="s">
        <v>2860</v>
      </c>
      <c r="D112" s="539" t="s">
        <v>2605</v>
      </c>
      <c r="E112" s="539" t="s">
        <v>2861</v>
      </c>
      <c r="F112" s="539" t="s">
        <v>2643</v>
      </c>
      <c r="G112" s="539" t="s">
        <v>139</v>
      </c>
      <c r="H112" s="539" t="s">
        <v>2644</v>
      </c>
    </row>
    <row r="113" spans="1:8" ht="32.4">
      <c r="A113" s="539" t="s">
        <v>2690</v>
      </c>
      <c r="B113" s="539" t="s">
        <v>135</v>
      </c>
      <c r="C113" s="539" t="s">
        <v>2862</v>
      </c>
      <c r="D113" s="539" t="s">
        <v>2605</v>
      </c>
      <c r="E113" s="539" t="s">
        <v>2863</v>
      </c>
      <c r="F113" s="539" t="s">
        <v>2694</v>
      </c>
      <c r="G113" s="539" t="s">
        <v>2749</v>
      </c>
      <c r="H113" s="539" t="s">
        <v>2694</v>
      </c>
    </row>
    <row r="114" spans="1:8" ht="75.599999999999994">
      <c r="A114" s="539" t="s">
        <v>2690</v>
      </c>
      <c r="B114" s="539" t="s">
        <v>135</v>
      </c>
      <c r="C114" s="539" t="s">
        <v>2864</v>
      </c>
      <c r="D114" s="539" t="s">
        <v>2605</v>
      </c>
      <c r="E114" s="539" t="s">
        <v>2865</v>
      </c>
      <c r="F114" s="539" t="s">
        <v>2694</v>
      </c>
      <c r="G114" s="539" t="s">
        <v>2749</v>
      </c>
      <c r="H114" s="539" t="s">
        <v>2694</v>
      </c>
    </row>
    <row r="115" spans="1:8" ht="32.4">
      <c r="A115" s="539" t="s">
        <v>2690</v>
      </c>
      <c r="B115" s="539" t="s">
        <v>135</v>
      </c>
      <c r="C115" s="539" t="s">
        <v>2866</v>
      </c>
      <c r="D115" s="539" t="s">
        <v>2605</v>
      </c>
      <c r="E115" s="539" t="s">
        <v>2867</v>
      </c>
      <c r="F115" s="539" t="s">
        <v>2694</v>
      </c>
      <c r="G115" s="539" t="s">
        <v>2749</v>
      </c>
      <c r="H115" s="539" t="s">
        <v>2694</v>
      </c>
    </row>
    <row r="116" spans="1:8" ht="97.2">
      <c r="A116" s="539" t="s">
        <v>2625</v>
      </c>
      <c r="B116" s="539" t="s">
        <v>135</v>
      </c>
      <c r="C116" s="539" t="s">
        <v>2868</v>
      </c>
      <c r="D116" s="539" t="s">
        <v>2605</v>
      </c>
      <c r="E116" s="539" t="s">
        <v>2869</v>
      </c>
      <c r="F116" s="539" t="s">
        <v>2647</v>
      </c>
      <c r="G116" s="539" t="s">
        <v>2749</v>
      </c>
      <c r="H116" s="539" t="s">
        <v>2644</v>
      </c>
    </row>
    <row r="117" spans="1:8" ht="21.6">
      <c r="A117" s="539" t="s">
        <v>2690</v>
      </c>
      <c r="B117" s="539" t="s">
        <v>135</v>
      </c>
      <c r="C117" s="539" t="s">
        <v>2870</v>
      </c>
      <c r="D117" s="539" t="s">
        <v>2605</v>
      </c>
      <c r="E117" s="539" t="s">
        <v>2871</v>
      </c>
      <c r="F117" s="539" t="s">
        <v>2694</v>
      </c>
      <c r="G117" s="539" t="s">
        <v>2749</v>
      </c>
      <c r="H117" s="539" t="s">
        <v>2694</v>
      </c>
    </row>
    <row r="118" spans="1:8" ht="43.2">
      <c r="A118" s="539" t="s">
        <v>2690</v>
      </c>
      <c r="B118" s="539" t="s">
        <v>135</v>
      </c>
      <c r="C118" s="539" t="s">
        <v>2872</v>
      </c>
      <c r="D118" s="539" t="s">
        <v>2605</v>
      </c>
      <c r="E118" s="539" t="s">
        <v>2873</v>
      </c>
      <c r="F118" s="539" t="s">
        <v>2694</v>
      </c>
      <c r="G118" s="539" t="s">
        <v>2749</v>
      </c>
      <c r="H118" s="539" t="s">
        <v>2694</v>
      </c>
    </row>
    <row r="119" spans="1:8" ht="32.4">
      <c r="A119" s="539" t="s">
        <v>2625</v>
      </c>
      <c r="B119" s="539" t="s">
        <v>135</v>
      </c>
      <c r="C119" s="539" t="s">
        <v>2874</v>
      </c>
      <c r="D119" s="539" t="s">
        <v>2605</v>
      </c>
      <c r="E119" s="539" t="s">
        <v>2875</v>
      </c>
      <c r="F119" s="539" t="s">
        <v>2647</v>
      </c>
      <c r="G119" s="539" t="s">
        <v>2586</v>
      </c>
      <c r="H119" s="539" t="s">
        <v>2644</v>
      </c>
    </row>
    <row r="120" spans="1:8" ht="43.2">
      <c r="A120" s="539" t="s">
        <v>2690</v>
      </c>
      <c r="B120" s="539" t="s">
        <v>135</v>
      </c>
      <c r="C120" s="539" t="s">
        <v>2876</v>
      </c>
      <c r="D120" s="539" t="s">
        <v>2605</v>
      </c>
      <c r="E120" s="539" t="s">
        <v>2877</v>
      </c>
      <c r="F120" s="539" t="s">
        <v>2694</v>
      </c>
      <c r="G120" s="539" t="s">
        <v>2749</v>
      </c>
      <c r="H120" s="539" t="s">
        <v>2694</v>
      </c>
    </row>
    <row r="121" spans="1:8" ht="21.6">
      <c r="A121" s="539" t="s">
        <v>2690</v>
      </c>
      <c r="B121" s="539" t="s">
        <v>135</v>
      </c>
      <c r="C121" s="539" t="s">
        <v>2878</v>
      </c>
      <c r="D121" s="539" t="s">
        <v>2605</v>
      </c>
      <c r="E121" s="539" t="s">
        <v>2879</v>
      </c>
      <c r="F121" s="539" t="s">
        <v>2694</v>
      </c>
      <c r="G121" s="539" t="s">
        <v>160</v>
      </c>
      <c r="H121" s="539" t="s">
        <v>2694</v>
      </c>
    </row>
    <row r="122" spans="1:8" ht="32.4">
      <c r="A122" s="539" t="s">
        <v>2690</v>
      </c>
      <c r="B122" s="539" t="s">
        <v>135</v>
      </c>
      <c r="C122" s="539" t="s">
        <v>2880</v>
      </c>
      <c r="D122" s="539" t="s">
        <v>2605</v>
      </c>
      <c r="E122" s="539" t="s">
        <v>2881</v>
      </c>
      <c r="F122" s="539" t="s">
        <v>2694</v>
      </c>
      <c r="G122" s="539" t="s">
        <v>2749</v>
      </c>
      <c r="H122" s="539" t="s">
        <v>2694</v>
      </c>
    </row>
    <row r="123" spans="1:8" ht="32.4">
      <c r="A123" s="539" t="s">
        <v>2625</v>
      </c>
      <c r="B123" s="539" t="s">
        <v>135</v>
      </c>
      <c r="C123" s="539" t="s">
        <v>2882</v>
      </c>
      <c r="D123" s="539" t="s">
        <v>2605</v>
      </c>
      <c r="E123" s="539" t="s">
        <v>2883</v>
      </c>
      <c r="F123" s="539" t="s">
        <v>2647</v>
      </c>
      <c r="G123" s="539" t="s">
        <v>2749</v>
      </c>
      <c r="H123" s="539" t="s">
        <v>2694</v>
      </c>
    </row>
    <row r="124" spans="1:8" ht="21.6">
      <c r="A124" s="539" t="s">
        <v>2625</v>
      </c>
      <c r="B124" s="539" t="s">
        <v>135</v>
      </c>
      <c r="C124" s="539" t="s">
        <v>2884</v>
      </c>
      <c r="D124" s="539" t="s">
        <v>2605</v>
      </c>
      <c r="E124" s="539" t="s">
        <v>2885</v>
      </c>
      <c r="F124" s="539" t="s">
        <v>2647</v>
      </c>
      <c r="G124" s="539" t="s">
        <v>2749</v>
      </c>
      <c r="H124" s="539" t="s">
        <v>2644</v>
      </c>
    </row>
    <row r="125" spans="1:8" ht="183.6">
      <c r="A125" s="539" t="s">
        <v>2621</v>
      </c>
      <c r="B125" s="539" t="s">
        <v>135</v>
      </c>
      <c r="C125" s="539" t="s">
        <v>2886</v>
      </c>
      <c r="D125" s="539" t="s">
        <v>2887</v>
      </c>
      <c r="E125" s="539" t="s">
        <v>2888</v>
      </c>
      <c r="F125" s="539" t="s">
        <v>2687</v>
      </c>
      <c r="G125" s="539" t="s">
        <v>2586</v>
      </c>
      <c r="H125" s="539" t="s">
        <v>2644</v>
      </c>
    </row>
    <row r="126" spans="1:8" ht="86.4">
      <c r="A126" s="539" t="s">
        <v>2635</v>
      </c>
      <c r="B126" s="539" t="s">
        <v>135</v>
      </c>
      <c r="C126" s="539" t="s">
        <v>2889</v>
      </c>
      <c r="D126" s="539" t="s">
        <v>2605</v>
      </c>
      <c r="E126" s="539" t="s">
        <v>2890</v>
      </c>
      <c r="F126" s="539" t="s">
        <v>358</v>
      </c>
      <c r="G126" s="539" t="s">
        <v>160</v>
      </c>
      <c r="H126" s="539" t="s">
        <v>2638</v>
      </c>
    </row>
    <row r="127" spans="1:8" ht="54">
      <c r="A127" s="539" t="s">
        <v>2625</v>
      </c>
      <c r="B127" s="539" t="s">
        <v>135</v>
      </c>
      <c r="C127" s="539" t="s">
        <v>3997</v>
      </c>
      <c r="D127" s="539" t="s">
        <v>2605</v>
      </c>
      <c r="E127" s="539" t="s">
        <v>2891</v>
      </c>
      <c r="F127" s="539" t="s">
        <v>2628</v>
      </c>
      <c r="G127" s="539" t="s">
        <v>2586</v>
      </c>
      <c r="H127" s="539" t="s">
        <v>2644</v>
      </c>
    </row>
    <row r="128" spans="1:8" ht="75.599999999999994">
      <c r="A128" s="539" t="s">
        <v>2892</v>
      </c>
      <c r="B128" s="539" t="s">
        <v>135</v>
      </c>
      <c r="C128" s="541" t="s">
        <v>2893</v>
      </c>
      <c r="D128" s="539" t="s">
        <v>2605</v>
      </c>
      <c r="E128" s="539" t="s">
        <v>2894</v>
      </c>
      <c r="F128" s="539" t="s">
        <v>2694</v>
      </c>
      <c r="G128" s="539" t="s">
        <v>2749</v>
      </c>
      <c r="H128" s="539" t="s">
        <v>2644</v>
      </c>
    </row>
    <row r="129" spans="1:8" ht="259.2">
      <c r="A129" s="539" t="s">
        <v>2657</v>
      </c>
      <c r="B129" s="539" t="s">
        <v>135</v>
      </c>
      <c r="C129" s="539" t="s">
        <v>2895</v>
      </c>
      <c r="D129" s="544" t="s">
        <v>2896</v>
      </c>
      <c r="E129" s="539" t="s">
        <v>2897</v>
      </c>
      <c r="F129" s="539" t="s">
        <v>2715</v>
      </c>
      <c r="G129" s="539" t="s">
        <v>2749</v>
      </c>
      <c r="H129" s="539" t="s">
        <v>2660</v>
      </c>
    </row>
    <row r="130" spans="1:8" ht="43.2">
      <c r="A130" s="539" t="s">
        <v>2690</v>
      </c>
      <c r="B130" s="539" t="s">
        <v>135</v>
      </c>
      <c r="C130" s="539" t="s">
        <v>2898</v>
      </c>
      <c r="D130" s="539" t="s">
        <v>2605</v>
      </c>
      <c r="E130" s="539" t="s">
        <v>2899</v>
      </c>
      <c r="F130" s="539" t="s">
        <v>2694</v>
      </c>
      <c r="G130" s="539" t="s">
        <v>2749</v>
      </c>
      <c r="H130" s="539" t="s">
        <v>2694</v>
      </c>
    </row>
    <row r="131" spans="1:8" ht="54">
      <c r="A131" s="539" t="s">
        <v>2690</v>
      </c>
      <c r="B131" s="539" t="s">
        <v>135</v>
      </c>
      <c r="C131" s="539" t="s">
        <v>2900</v>
      </c>
      <c r="D131" s="539" t="s">
        <v>2605</v>
      </c>
      <c r="E131" s="539" t="s">
        <v>2901</v>
      </c>
      <c r="F131" s="539" t="s">
        <v>2694</v>
      </c>
      <c r="G131" s="539" t="s">
        <v>2749</v>
      </c>
      <c r="H131" s="539" t="s">
        <v>2694</v>
      </c>
    </row>
    <row r="132" spans="1:8" ht="108">
      <c r="A132" s="539" t="s">
        <v>2902</v>
      </c>
      <c r="B132" s="539" t="s">
        <v>135</v>
      </c>
      <c r="C132" s="539" t="s">
        <v>2817</v>
      </c>
      <c r="D132" s="539" t="s">
        <v>2605</v>
      </c>
      <c r="E132" s="539" t="s">
        <v>2903</v>
      </c>
      <c r="F132" s="539" t="s">
        <v>2643</v>
      </c>
      <c r="G132" s="539" t="s">
        <v>2749</v>
      </c>
      <c r="H132" s="539" t="s">
        <v>2612</v>
      </c>
    </row>
    <row r="133" spans="1:8" ht="43.2">
      <c r="A133" s="539" t="s">
        <v>2609</v>
      </c>
      <c r="B133" s="539" t="s">
        <v>135</v>
      </c>
      <c r="C133" s="539" t="s">
        <v>2904</v>
      </c>
      <c r="D133" s="539" t="s">
        <v>2605</v>
      </c>
      <c r="E133" s="539" t="s">
        <v>2905</v>
      </c>
      <c r="F133" s="539" t="s">
        <v>2618</v>
      </c>
      <c r="G133" s="539" t="s">
        <v>2803</v>
      </c>
      <c r="H133" s="539" t="s">
        <v>2906</v>
      </c>
    </row>
    <row r="134" spans="1:8" ht="43.2">
      <c r="A134" s="539" t="s">
        <v>2609</v>
      </c>
      <c r="B134" s="539" t="s">
        <v>135</v>
      </c>
      <c r="C134" s="539" t="s">
        <v>2907</v>
      </c>
      <c r="D134" s="539" t="s">
        <v>2605</v>
      </c>
      <c r="E134" s="539" t="s">
        <v>2908</v>
      </c>
      <c r="F134" s="539" t="s">
        <v>2731</v>
      </c>
      <c r="G134" s="539" t="s">
        <v>2586</v>
      </c>
      <c r="H134" s="539" t="s">
        <v>2732</v>
      </c>
    </row>
    <row r="135" spans="1:8" ht="43.2">
      <c r="A135" s="539" t="s">
        <v>2609</v>
      </c>
      <c r="B135" s="539" t="s">
        <v>135</v>
      </c>
      <c r="C135" s="539" t="s">
        <v>2909</v>
      </c>
      <c r="D135" s="539" t="s">
        <v>2605</v>
      </c>
      <c r="E135" s="539" t="s">
        <v>2910</v>
      </c>
      <c r="F135" s="539" t="s">
        <v>2731</v>
      </c>
      <c r="G135" s="539" t="s">
        <v>2911</v>
      </c>
      <c r="H135" s="539" t="s">
        <v>2732</v>
      </c>
    </row>
    <row r="136" spans="1:8" ht="32.4">
      <c r="A136" s="539" t="s">
        <v>2609</v>
      </c>
      <c r="B136" s="539" t="s">
        <v>135</v>
      </c>
      <c r="C136" s="539" t="s">
        <v>2912</v>
      </c>
      <c r="D136" s="539" t="s">
        <v>2605</v>
      </c>
      <c r="E136" s="539" t="s">
        <v>2913</v>
      </c>
      <c r="F136" s="539" t="s">
        <v>2731</v>
      </c>
      <c r="G136" s="539" t="s">
        <v>160</v>
      </c>
      <c r="H136" s="539" t="s">
        <v>2906</v>
      </c>
    </row>
    <row r="137" spans="1:8" ht="86.4">
      <c r="A137" s="539" t="s">
        <v>2609</v>
      </c>
      <c r="B137" s="539" t="s">
        <v>135</v>
      </c>
      <c r="C137" s="539" t="s">
        <v>2914</v>
      </c>
      <c r="D137" s="539" t="s">
        <v>2605</v>
      </c>
      <c r="E137" s="539" t="s">
        <v>2915</v>
      </c>
      <c r="F137" s="539" t="s">
        <v>2618</v>
      </c>
      <c r="G137" s="539" t="s">
        <v>2803</v>
      </c>
      <c r="H137" s="539" t="s">
        <v>2732</v>
      </c>
    </row>
    <row r="138" spans="1:8" ht="86.4">
      <c r="A138" s="539" t="s">
        <v>2609</v>
      </c>
      <c r="B138" s="539" t="s">
        <v>135</v>
      </c>
      <c r="C138" s="539" t="s">
        <v>2916</v>
      </c>
      <c r="D138" s="539" t="s">
        <v>2605</v>
      </c>
      <c r="E138" s="539" t="s">
        <v>2917</v>
      </c>
      <c r="F138" s="539" t="s">
        <v>2618</v>
      </c>
      <c r="G138" s="539" t="s">
        <v>2803</v>
      </c>
      <c r="H138" s="539" t="s">
        <v>2906</v>
      </c>
    </row>
    <row r="139" spans="1:8" ht="64.8">
      <c r="A139" s="539" t="s">
        <v>2609</v>
      </c>
      <c r="B139" s="539" t="s">
        <v>135</v>
      </c>
      <c r="C139" s="539" t="s">
        <v>2918</v>
      </c>
      <c r="D139" s="539" t="s">
        <v>2605</v>
      </c>
      <c r="E139" s="539" t="s">
        <v>2919</v>
      </c>
      <c r="F139" s="539" t="s">
        <v>2660</v>
      </c>
      <c r="G139" s="539" t="s">
        <v>2749</v>
      </c>
      <c r="H139" s="539" t="s">
        <v>2644</v>
      </c>
    </row>
    <row r="140" spans="1:8" ht="64.8">
      <c r="A140" s="539" t="s">
        <v>2657</v>
      </c>
      <c r="B140" s="539" t="s">
        <v>135</v>
      </c>
      <c r="C140" s="539" t="s">
        <v>2920</v>
      </c>
      <c r="D140" s="539" t="s">
        <v>2605</v>
      </c>
      <c r="E140" s="539" t="s">
        <v>2921</v>
      </c>
      <c r="F140" s="539" t="s">
        <v>2608</v>
      </c>
      <c r="G140" s="539" t="s">
        <v>1091</v>
      </c>
      <c r="H140" s="539"/>
    </row>
    <row r="141" spans="1:8" ht="54">
      <c r="A141" s="539" t="s">
        <v>2922</v>
      </c>
      <c r="B141" s="539" t="s">
        <v>368</v>
      </c>
      <c r="C141" s="539" t="s">
        <v>2923</v>
      </c>
      <c r="D141" s="539" t="s">
        <v>2605</v>
      </c>
      <c r="E141" s="539" t="s">
        <v>2924</v>
      </c>
      <c r="F141" s="539" t="s">
        <v>2618</v>
      </c>
      <c r="G141" s="539" t="s">
        <v>2749</v>
      </c>
      <c r="H141" s="539" t="s">
        <v>2906</v>
      </c>
    </row>
    <row r="142" spans="1:8" ht="86.4">
      <c r="A142" s="539" t="s">
        <v>2609</v>
      </c>
      <c r="B142" s="539" t="s">
        <v>368</v>
      </c>
      <c r="C142" s="539" t="s">
        <v>2925</v>
      </c>
      <c r="D142" s="539" t="s">
        <v>2605</v>
      </c>
      <c r="E142" s="539" t="s">
        <v>2926</v>
      </c>
      <c r="F142" s="539" t="s">
        <v>2762</v>
      </c>
      <c r="G142" s="539" t="s">
        <v>2749</v>
      </c>
      <c r="H142" s="539" t="s">
        <v>2906</v>
      </c>
    </row>
    <row r="143" spans="1:8" ht="108">
      <c r="A143" s="539" t="s">
        <v>2609</v>
      </c>
      <c r="B143" s="539" t="s">
        <v>368</v>
      </c>
      <c r="C143" s="539" t="s">
        <v>2927</v>
      </c>
      <c r="D143" s="539" t="s">
        <v>2605</v>
      </c>
      <c r="E143" s="539" t="s">
        <v>2928</v>
      </c>
      <c r="F143" s="539" t="s">
        <v>2618</v>
      </c>
      <c r="G143" s="539" t="s">
        <v>2749</v>
      </c>
      <c r="H143" s="539" t="s">
        <v>2906</v>
      </c>
    </row>
    <row r="144" spans="1:8" ht="140.4">
      <c r="A144" s="539" t="s">
        <v>2609</v>
      </c>
      <c r="B144" s="539" t="s">
        <v>2929</v>
      </c>
      <c r="C144" s="539" t="s">
        <v>2930</v>
      </c>
      <c r="D144" s="539" t="s">
        <v>2605</v>
      </c>
      <c r="E144" s="539" t="s">
        <v>2931</v>
      </c>
      <c r="F144" s="539" t="s">
        <v>2608</v>
      </c>
      <c r="G144" s="539" t="s">
        <v>2932</v>
      </c>
      <c r="H144" s="539" t="s">
        <v>2644</v>
      </c>
    </row>
    <row r="145" spans="1:8" ht="64.8">
      <c r="A145" s="539" t="s">
        <v>2625</v>
      </c>
      <c r="B145" s="539" t="s">
        <v>368</v>
      </c>
      <c r="C145" s="539" t="s">
        <v>2933</v>
      </c>
      <c r="D145" s="539" t="s">
        <v>2605</v>
      </c>
      <c r="E145" s="539" t="s">
        <v>2934</v>
      </c>
      <c r="F145" s="539" t="s">
        <v>2628</v>
      </c>
      <c r="G145" s="539" t="s">
        <v>2749</v>
      </c>
      <c r="H145" s="539" t="s">
        <v>2644</v>
      </c>
    </row>
    <row r="146" spans="1:8" ht="86.4">
      <c r="A146" s="539" t="s">
        <v>2625</v>
      </c>
      <c r="B146" s="539" t="s">
        <v>368</v>
      </c>
      <c r="C146" s="539" t="s">
        <v>2935</v>
      </c>
      <c r="D146" s="539" t="s">
        <v>2605</v>
      </c>
      <c r="E146" s="539" t="s">
        <v>2936</v>
      </c>
      <c r="F146" s="539" t="s">
        <v>2628</v>
      </c>
      <c r="G146" s="539" t="s">
        <v>2749</v>
      </c>
      <c r="H146" s="539" t="s">
        <v>2644</v>
      </c>
    </row>
    <row r="147" spans="1:8" ht="86.4">
      <c r="A147" s="539" t="s">
        <v>2690</v>
      </c>
      <c r="B147" s="539" t="s">
        <v>368</v>
      </c>
      <c r="C147" s="539" t="s">
        <v>2937</v>
      </c>
      <c r="D147" s="539" t="s">
        <v>2605</v>
      </c>
      <c r="E147" s="539" t="s">
        <v>2938</v>
      </c>
      <c r="F147" s="539" t="s">
        <v>2694</v>
      </c>
      <c r="G147" s="539" t="s">
        <v>2749</v>
      </c>
      <c r="H147" s="539" t="s">
        <v>2694</v>
      </c>
    </row>
    <row r="148" spans="1:8" ht="32.4">
      <c r="A148" s="539" t="s">
        <v>2690</v>
      </c>
      <c r="B148" s="539" t="s">
        <v>368</v>
      </c>
      <c r="C148" s="539" t="s">
        <v>2939</v>
      </c>
      <c r="D148" s="539" t="s">
        <v>2605</v>
      </c>
      <c r="E148" s="539" t="s">
        <v>2940</v>
      </c>
      <c r="F148" s="539" t="s">
        <v>2694</v>
      </c>
      <c r="G148" s="539" t="s">
        <v>2749</v>
      </c>
      <c r="H148" s="539" t="s">
        <v>2694</v>
      </c>
    </row>
    <row r="149" spans="1:8" ht="54">
      <c r="A149" s="539" t="s">
        <v>2690</v>
      </c>
      <c r="B149" s="539" t="s">
        <v>368</v>
      </c>
      <c r="C149" s="539" t="s">
        <v>2941</v>
      </c>
      <c r="D149" s="539" t="s">
        <v>2605</v>
      </c>
      <c r="E149" s="539" t="s">
        <v>2942</v>
      </c>
      <c r="F149" s="539" t="s">
        <v>2694</v>
      </c>
      <c r="G149" s="539" t="s">
        <v>2749</v>
      </c>
      <c r="H149" s="539" t="s">
        <v>2694</v>
      </c>
    </row>
    <row r="150" spans="1:8" ht="97.2">
      <c r="A150" s="539" t="s">
        <v>2609</v>
      </c>
      <c r="B150" s="539" t="s">
        <v>368</v>
      </c>
      <c r="C150" s="539" t="s">
        <v>2943</v>
      </c>
      <c r="D150" s="539" t="s">
        <v>2605</v>
      </c>
      <c r="E150" s="539" t="s">
        <v>2944</v>
      </c>
      <c r="F150" s="539" t="s">
        <v>2618</v>
      </c>
      <c r="G150" s="539" t="s">
        <v>2945</v>
      </c>
      <c r="H150" s="539" t="s">
        <v>2608</v>
      </c>
    </row>
    <row r="151" spans="1:8" ht="43.2">
      <c r="A151" s="539" t="s">
        <v>2609</v>
      </c>
      <c r="B151" s="539" t="s">
        <v>368</v>
      </c>
      <c r="C151" s="539" t="s">
        <v>2946</v>
      </c>
      <c r="D151" s="539" t="s">
        <v>2605</v>
      </c>
      <c r="E151" s="539" t="s">
        <v>2947</v>
      </c>
      <c r="F151" s="539" t="s">
        <v>2618</v>
      </c>
      <c r="G151" s="539" t="s">
        <v>2803</v>
      </c>
      <c r="H151" s="539" t="s">
        <v>2732</v>
      </c>
    </row>
    <row r="152" spans="1:8" ht="64.8">
      <c r="A152" s="539" t="s">
        <v>2609</v>
      </c>
      <c r="B152" s="539" t="s">
        <v>368</v>
      </c>
      <c r="C152" s="539" t="s">
        <v>2948</v>
      </c>
      <c r="D152" s="539" t="s">
        <v>2605</v>
      </c>
      <c r="E152" s="539" t="s">
        <v>2949</v>
      </c>
      <c r="F152" s="539" t="s">
        <v>2618</v>
      </c>
      <c r="G152" s="539" t="s">
        <v>2803</v>
      </c>
      <c r="H152" s="539" t="s">
        <v>2732</v>
      </c>
    </row>
    <row r="153" spans="1:8" ht="64.8">
      <c r="A153" s="539" t="s">
        <v>2609</v>
      </c>
      <c r="B153" s="539" t="s">
        <v>368</v>
      </c>
      <c r="C153" s="539" t="s">
        <v>2950</v>
      </c>
      <c r="D153" s="539" t="s">
        <v>2605</v>
      </c>
      <c r="E153" s="539" t="s">
        <v>2951</v>
      </c>
      <c r="F153" s="539" t="s">
        <v>2618</v>
      </c>
      <c r="G153" s="539" t="s">
        <v>2803</v>
      </c>
      <c r="H153" s="539" t="s">
        <v>2608</v>
      </c>
    </row>
    <row r="154" spans="1:8" ht="54">
      <c r="A154" s="539" t="s">
        <v>2609</v>
      </c>
      <c r="B154" s="539" t="s">
        <v>368</v>
      </c>
      <c r="C154" s="539" t="s">
        <v>2952</v>
      </c>
      <c r="D154" s="539" t="s">
        <v>2605</v>
      </c>
      <c r="E154" s="539" t="s">
        <v>2953</v>
      </c>
      <c r="F154" s="539" t="s">
        <v>2618</v>
      </c>
      <c r="G154" s="539" t="s">
        <v>2803</v>
      </c>
      <c r="H154" s="539" t="s">
        <v>2732</v>
      </c>
    </row>
    <row r="155" spans="1:8" ht="64.8">
      <c r="A155" s="539" t="s">
        <v>2735</v>
      </c>
      <c r="B155" s="539" t="s">
        <v>368</v>
      </c>
      <c r="C155" s="539" t="s">
        <v>2954</v>
      </c>
      <c r="D155" s="539" t="s">
        <v>2605</v>
      </c>
      <c r="E155" s="539" t="s">
        <v>2955</v>
      </c>
      <c r="F155" s="539" t="s">
        <v>2738</v>
      </c>
      <c r="G155" s="539" t="s">
        <v>2749</v>
      </c>
      <c r="H155" s="539" t="s">
        <v>2644</v>
      </c>
    </row>
    <row r="156" spans="1:8" ht="64.8">
      <c r="A156" s="539" t="s">
        <v>2956</v>
      </c>
      <c r="B156" s="539" t="s">
        <v>368</v>
      </c>
      <c r="C156" s="539" t="s">
        <v>2954</v>
      </c>
      <c r="D156" s="539" t="s">
        <v>2605</v>
      </c>
      <c r="E156" s="539" t="s">
        <v>2955</v>
      </c>
      <c r="F156" s="539" t="s">
        <v>2738</v>
      </c>
      <c r="G156" s="539" t="s">
        <v>2749</v>
      </c>
      <c r="H156" s="539" t="s">
        <v>2644</v>
      </c>
    </row>
    <row r="157" spans="1:8" ht="64.8">
      <c r="A157" s="539" t="s">
        <v>2956</v>
      </c>
      <c r="B157" s="539" t="s">
        <v>368</v>
      </c>
      <c r="C157" s="539" t="s">
        <v>2957</v>
      </c>
      <c r="D157" s="539" t="s">
        <v>2605</v>
      </c>
      <c r="E157" s="539" t="s">
        <v>2955</v>
      </c>
      <c r="F157" s="539" t="s">
        <v>2738</v>
      </c>
      <c r="G157" s="539" t="s">
        <v>2749</v>
      </c>
      <c r="H157" s="539" t="s">
        <v>2644</v>
      </c>
    </row>
    <row r="158" spans="1:8" ht="75.599999999999994">
      <c r="A158" s="539" t="s">
        <v>2956</v>
      </c>
      <c r="B158" s="539" t="s">
        <v>368</v>
      </c>
      <c r="C158" s="539" t="s">
        <v>2958</v>
      </c>
      <c r="D158" s="539" t="s">
        <v>2605</v>
      </c>
      <c r="E158" s="539" t="s">
        <v>2959</v>
      </c>
      <c r="F158" s="539" t="s">
        <v>2738</v>
      </c>
      <c r="G158" s="539" t="s">
        <v>2749</v>
      </c>
      <c r="H158" s="539" t="s">
        <v>2644</v>
      </c>
    </row>
    <row r="159" spans="1:8" ht="54">
      <c r="A159" s="539" t="s">
        <v>2657</v>
      </c>
      <c r="B159" s="539" t="s">
        <v>368</v>
      </c>
      <c r="C159" s="539" t="s">
        <v>2960</v>
      </c>
      <c r="D159" s="539" t="s">
        <v>2605</v>
      </c>
      <c r="E159" s="539" t="s">
        <v>2961</v>
      </c>
      <c r="F159" s="539" t="s">
        <v>2660</v>
      </c>
      <c r="G159" s="539" t="s">
        <v>2749</v>
      </c>
      <c r="H159" s="539" t="s">
        <v>2644</v>
      </c>
    </row>
    <row r="160" spans="1:8" ht="64.8">
      <c r="A160" s="539" t="s">
        <v>2657</v>
      </c>
      <c r="B160" s="539" t="s">
        <v>368</v>
      </c>
      <c r="C160" s="539" t="s">
        <v>2962</v>
      </c>
      <c r="D160" s="539" t="s">
        <v>2605</v>
      </c>
      <c r="E160" s="539" t="s">
        <v>2963</v>
      </c>
      <c r="F160" s="539" t="s">
        <v>2660</v>
      </c>
      <c r="G160" s="539" t="s">
        <v>2749</v>
      </c>
      <c r="H160" s="539" t="s">
        <v>2644</v>
      </c>
    </row>
    <row r="161" spans="1:8" ht="97.2">
      <c r="A161" s="539" t="s">
        <v>2657</v>
      </c>
      <c r="B161" s="539" t="s">
        <v>368</v>
      </c>
      <c r="C161" s="539" t="s">
        <v>2964</v>
      </c>
      <c r="D161" s="539" t="s">
        <v>2605</v>
      </c>
      <c r="E161" s="539" t="s">
        <v>2965</v>
      </c>
      <c r="F161" s="539" t="s">
        <v>2660</v>
      </c>
      <c r="G161" s="539" t="s">
        <v>2749</v>
      </c>
      <c r="H161" s="539" t="s">
        <v>2644</v>
      </c>
    </row>
    <row r="162" spans="1:8" ht="54">
      <c r="A162" s="539" t="s">
        <v>2657</v>
      </c>
      <c r="B162" s="539" t="s">
        <v>368</v>
      </c>
      <c r="C162" s="539" t="s">
        <v>2966</v>
      </c>
      <c r="D162" s="539" t="s">
        <v>2605</v>
      </c>
      <c r="E162" s="539" t="s">
        <v>2967</v>
      </c>
      <c r="F162" s="539" t="s">
        <v>2660</v>
      </c>
      <c r="G162" s="539" t="s">
        <v>2749</v>
      </c>
      <c r="H162" s="539" t="s">
        <v>2644</v>
      </c>
    </row>
    <row r="163" spans="1:8" ht="32.4">
      <c r="A163" s="539" t="s">
        <v>2609</v>
      </c>
      <c r="B163" s="539" t="s">
        <v>724</v>
      </c>
      <c r="C163" s="539" t="s">
        <v>2968</v>
      </c>
      <c r="D163" s="539" t="s">
        <v>2605</v>
      </c>
      <c r="E163" s="539" t="s">
        <v>2969</v>
      </c>
      <c r="F163" s="539" t="s">
        <v>2731</v>
      </c>
      <c r="G163" s="539" t="s">
        <v>2970</v>
      </c>
      <c r="H163" s="539" t="s">
        <v>2608</v>
      </c>
    </row>
    <row r="164" spans="1:8" ht="54">
      <c r="A164" s="539" t="s">
        <v>2956</v>
      </c>
      <c r="B164" s="539" t="s">
        <v>724</v>
      </c>
      <c r="C164" s="539" t="s">
        <v>2971</v>
      </c>
      <c r="D164" s="539" t="s">
        <v>2972</v>
      </c>
      <c r="E164" s="539" t="s">
        <v>2973</v>
      </c>
      <c r="F164" s="539" t="s">
        <v>2974</v>
      </c>
      <c r="G164" s="539" t="s">
        <v>2749</v>
      </c>
      <c r="H164" s="539" t="s">
        <v>2644</v>
      </c>
    </row>
    <row r="165" spans="1:8" ht="21.6">
      <c r="A165" s="539" t="s">
        <v>2609</v>
      </c>
      <c r="B165" s="539" t="s">
        <v>2155</v>
      </c>
      <c r="C165" s="539" t="s">
        <v>2975</v>
      </c>
      <c r="D165" s="539" t="s">
        <v>2605</v>
      </c>
      <c r="E165" s="539" t="s">
        <v>2976</v>
      </c>
      <c r="F165" s="539" t="s">
        <v>2618</v>
      </c>
      <c r="G165" s="539" t="s">
        <v>2977</v>
      </c>
      <c r="H165" s="539" t="s">
        <v>2608</v>
      </c>
    </row>
    <row r="166" spans="1:8" ht="32.4">
      <c r="A166" s="539" t="s">
        <v>2609</v>
      </c>
      <c r="B166" s="539" t="s">
        <v>2155</v>
      </c>
      <c r="C166" s="539" t="s">
        <v>2978</v>
      </c>
      <c r="D166" s="539" t="s">
        <v>2605</v>
      </c>
      <c r="E166" s="539" t="s">
        <v>2979</v>
      </c>
      <c r="F166" s="539" t="s">
        <v>2618</v>
      </c>
      <c r="G166" s="539" t="s">
        <v>2977</v>
      </c>
      <c r="H166" s="539" t="s">
        <v>2608</v>
      </c>
    </row>
    <row r="167" spans="1:8" ht="21.6">
      <c r="A167" s="539" t="s">
        <v>2609</v>
      </c>
      <c r="B167" s="539" t="s">
        <v>2155</v>
      </c>
      <c r="C167" s="539" t="s">
        <v>2980</v>
      </c>
      <c r="D167" s="539" t="s">
        <v>2605</v>
      </c>
      <c r="E167" s="539" t="s">
        <v>2976</v>
      </c>
      <c r="F167" s="539" t="s">
        <v>2618</v>
      </c>
      <c r="G167" s="539" t="s">
        <v>2977</v>
      </c>
      <c r="H167" s="539" t="s">
        <v>2608</v>
      </c>
    </row>
    <row r="168" spans="1:8" ht="32.4">
      <c r="A168" s="539" t="s">
        <v>2735</v>
      </c>
      <c r="B168" s="539" t="s">
        <v>2981</v>
      </c>
      <c r="C168" s="539" t="s">
        <v>2981</v>
      </c>
      <c r="D168" s="539" t="s">
        <v>2982</v>
      </c>
      <c r="E168" s="539" t="s">
        <v>2983</v>
      </c>
      <c r="F168" s="539" t="s">
        <v>2647</v>
      </c>
      <c r="G168" s="539" t="s">
        <v>2984</v>
      </c>
      <c r="H168" s="539" t="s">
        <v>2644</v>
      </c>
    </row>
    <row r="169" spans="1:8" ht="32.4">
      <c r="A169" s="539" t="s">
        <v>2956</v>
      </c>
      <c r="B169" s="539" t="s">
        <v>2985</v>
      </c>
      <c r="C169" s="539" t="s">
        <v>2986</v>
      </c>
      <c r="D169" s="539" t="s">
        <v>2605</v>
      </c>
      <c r="E169" s="539" t="s">
        <v>2987</v>
      </c>
      <c r="F169" s="539" t="s">
        <v>2988</v>
      </c>
      <c r="G169" s="539" t="s">
        <v>2749</v>
      </c>
      <c r="H169" s="539" t="s">
        <v>2644</v>
      </c>
    </row>
    <row r="170" spans="1:8" ht="32.4">
      <c r="A170" s="539" t="s">
        <v>2956</v>
      </c>
      <c r="B170" s="539" t="s">
        <v>2981</v>
      </c>
      <c r="C170" s="539" t="s">
        <v>2981</v>
      </c>
      <c r="D170" s="539" t="s">
        <v>2982</v>
      </c>
      <c r="E170" s="539" t="s">
        <v>2983</v>
      </c>
      <c r="F170" s="539" t="s">
        <v>2647</v>
      </c>
      <c r="G170" s="539" t="s">
        <v>2984</v>
      </c>
      <c r="H170" s="539" t="s">
        <v>2644</v>
      </c>
    </row>
    <row r="171" spans="1:8" ht="32.4">
      <c r="A171" s="539" t="s">
        <v>2956</v>
      </c>
      <c r="B171" s="539" t="s">
        <v>2989</v>
      </c>
      <c r="C171" s="539" t="s">
        <v>2990</v>
      </c>
      <c r="D171" s="539" t="s">
        <v>2991</v>
      </c>
      <c r="E171" s="539" t="s">
        <v>2992</v>
      </c>
      <c r="F171" s="539" t="s">
        <v>2738</v>
      </c>
      <c r="G171" s="539" t="s">
        <v>2749</v>
      </c>
      <c r="H171" s="539" t="s">
        <v>2644</v>
      </c>
    </row>
    <row r="172" spans="1:8" ht="64.8">
      <c r="A172" s="539" t="s">
        <v>2657</v>
      </c>
      <c r="B172" s="539" t="s">
        <v>2985</v>
      </c>
      <c r="C172" s="539" t="s">
        <v>2986</v>
      </c>
      <c r="D172" s="539" t="s">
        <v>2605</v>
      </c>
      <c r="E172" s="539" t="s">
        <v>2993</v>
      </c>
      <c r="F172" s="539" t="s">
        <v>2752</v>
      </c>
      <c r="G172" s="539" t="s">
        <v>2749</v>
      </c>
      <c r="H172" s="539" t="s">
        <v>2644</v>
      </c>
    </row>
    <row r="173" spans="1:8" ht="151.19999999999999">
      <c r="A173" s="539" t="s">
        <v>2657</v>
      </c>
      <c r="B173" s="539" t="s">
        <v>2994</v>
      </c>
      <c r="C173" s="539" t="s">
        <v>2995</v>
      </c>
      <c r="D173" s="539" t="s">
        <v>2605</v>
      </c>
      <c r="E173" s="539" t="s">
        <v>2996</v>
      </c>
      <c r="F173" s="539" t="s">
        <v>2660</v>
      </c>
      <c r="G173" s="539" t="s">
        <v>2997</v>
      </c>
      <c r="H173" s="539" t="s">
        <v>2644</v>
      </c>
    </row>
    <row r="174" spans="1:8" ht="205.2">
      <c r="A174" s="539" t="s">
        <v>2657</v>
      </c>
      <c r="B174" s="539" t="s">
        <v>2998</v>
      </c>
      <c r="C174" s="539" t="s">
        <v>2999</v>
      </c>
      <c r="D174" s="539" t="s">
        <v>2605</v>
      </c>
      <c r="E174" s="539" t="s">
        <v>3000</v>
      </c>
      <c r="F174" s="539" t="s">
        <v>2660</v>
      </c>
      <c r="G174" s="539" t="s">
        <v>3001</v>
      </c>
      <c r="H174" s="539" t="s">
        <v>2644</v>
      </c>
    </row>
    <row r="175" spans="1:8" ht="33" customHeight="1">
      <c r="A175" s="607" t="s">
        <v>3002</v>
      </c>
      <c r="B175" s="607"/>
    </row>
    <row r="178" spans="3:5">
      <c r="C178" s="608" t="s">
        <v>3003</v>
      </c>
      <c r="D178" s="608"/>
      <c r="E178" s="608"/>
    </row>
    <row r="179" spans="3:5">
      <c r="C179" s="608"/>
      <c r="D179" s="608"/>
      <c r="E179" s="608"/>
    </row>
    <row r="180" spans="3:5" ht="30.75" customHeight="1">
      <c r="C180" s="609" t="s">
        <v>3004</v>
      </c>
      <c r="D180" s="609"/>
      <c r="E180" s="609"/>
    </row>
  </sheetData>
  <mergeCells count="19">
    <mergeCell ref="A175:B175"/>
    <mergeCell ref="C178:E179"/>
    <mergeCell ref="C180:E180"/>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406A-3C76-478F-AB22-9748D02561B9}">
  <dimension ref="A1:H132"/>
  <sheetViews>
    <sheetView zoomScale="110" zoomScaleNormal="110" workbookViewId="0">
      <selection activeCell="E14" sqref="E14"/>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739"/>
      <c r="B1" s="740" t="s">
        <v>0</v>
      </c>
      <c r="C1" s="741"/>
      <c r="D1" s="741"/>
      <c r="E1" s="741"/>
      <c r="F1" s="741"/>
      <c r="G1" s="741"/>
      <c r="H1" s="742"/>
    </row>
    <row r="2" spans="1:8">
      <c r="A2" s="739"/>
      <c r="B2" s="743" t="s">
        <v>1</v>
      </c>
      <c r="C2" s="744"/>
      <c r="D2" s="744"/>
      <c r="E2" s="744"/>
      <c r="F2" s="744"/>
      <c r="G2" s="744"/>
      <c r="H2" s="745"/>
    </row>
    <row r="3" spans="1:8">
      <c r="A3" s="739"/>
      <c r="B3" s="740" t="s">
        <v>2</v>
      </c>
      <c r="C3" s="741"/>
      <c r="D3" s="741"/>
      <c r="E3" s="741"/>
      <c r="F3" s="741"/>
      <c r="G3" s="741"/>
      <c r="H3" s="742"/>
    </row>
    <row r="4" spans="1:8" ht="19.5" customHeight="1">
      <c r="A4" s="739"/>
      <c r="B4" s="740" t="s">
        <v>3</v>
      </c>
      <c r="C4" s="742"/>
      <c r="D4" s="740" t="s">
        <v>4</v>
      </c>
      <c r="E4" s="742"/>
      <c r="F4" s="284" t="s">
        <v>5</v>
      </c>
      <c r="G4" s="740" t="s">
        <v>6</v>
      </c>
      <c r="H4" s="742"/>
    </row>
    <row r="5" spans="1:8" ht="21" customHeight="1">
      <c r="A5" s="739"/>
      <c r="B5" s="746">
        <v>45399</v>
      </c>
      <c r="C5" s="738"/>
      <c r="D5" s="747" t="s">
        <v>7</v>
      </c>
      <c r="E5" s="748"/>
      <c r="F5" s="283" t="s">
        <v>8</v>
      </c>
      <c r="G5" s="737"/>
      <c r="H5" s="738"/>
    </row>
    <row r="6" spans="1:8" ht="7.5" customHeight="1">
      <c r="A6" s="285"/>
      <c r="B6" s="286"/>
      <c r="C6" s="285"/>
      <c r="D6" s="287"/>
      <c r="E6" s="287"/>
      <c r="F6" s="285"/>
      <c r="G6" s="285"/>
      <c r="H6" s="285"/>
    </row>
    <row r="7" spans="1:8" ht="21" customHeight="1">
      <c r="A7" s="33" t="s">
        <v>9</v>
      </c>
      <c r="B7" s="556" t="s">
        <v>2182</v>
      </c>
      <c r="C7" s="556"/>
      <c r="D7" s="33" t="s">
        <v>11</v>
      </c>
      <c r="E7" s="34" t="s">
        <v>2183</v>
      </c>
      <c r="F7" s="33" t="s">
        <v>13</v>
      </c>
      <c r="G7" s="556" t="s">
        <v>238</v>
      </c>
      <c r="H7" s="556"/>
    </row>
    <row r="8" spans="1:8" ht="21" customHeight="1">
      <c r="A8" s="33" t="s">
        <v>15</v>
      </c>
      <c r="B8" s="557" t="s">
        <v>2184</v>
      </c>
      <c r="C8" s="558"/>
      <c r="D8" s="558"/>
      <c r="E8" s="558"/>
      <c r="F8" s="558"/>
      <c r="G8" s="558"/>
      <c r="H8" s="559"/>
    </row>
    <row r="9" spans="1:8" ht="48" customHeight="1">
      <c r="A9" s="33" t="s">
        <v>17</v>
      </c>
      <c r="B9" s="560" t="s">
        <v>2185</v>
      </c>
      <c r="C9" s="561"/>
      <c r="D9" s="561"/>
      <c r="E9" s="561"/>
      <c r="F9" s="561"/>
      <c r="G9" s="561"/>
      <c r="H9" s="562"/>
    </row>
    <row r="10" spans="1:8" ht="40.5" customHeight="1">
      <c r="A10" s="33" t="s">
        <v>19</v>
      </c>
      <c r="B10" s="560" t="s">
        <v>2186</v>
      </c>
      <c r="C10" s="561"/>
      <c r="D10" s="561"/>
      <c r="E10" s="561"/>
      <c r="F10" s="561"/>
      <c r="G10" s="561"/>
      <c r="H10" s="562"/>
    </row>
    <row r="11" spans="1:8">
      <c r="A11" s="36" t="s">
        <v>21</v>
      </c>
      <c r="B11" s="563">
        <v>45540</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220.8">
      <c r="A13" s="283" t="s">
        <v>2187</v>
      </c>
      <c r="B13" s="283" t="s">
        <v>2188</v>
      </c>
      <c r="C13" s="288">
        <v>33423</v>
      </c>
      <c r="D13" s="283" t="s">
        <v>2189</v>
      </c>
      <c r="E13" s="34" t="s">
        <v>2190</v>
      </c>
      <c r="F13" s="289" t="s">
        <v>2191</v>
      </c>
      <c r="G13" s="290" t="s">
        <v>768</v>
      </c>
      <c r="H13" s="290" t="s">
        <v>2187</v>
      </c>
    </row>
    <row r="14" spans="1:8" s="44" customFormat="1" ht="55.2">
      <c r="A14" s="283" t="s">
        <v>2187</v>
      </c>
      <c r="B14" s="283" t="s">
        <v>363</v>
      </c>
      <c r="C14" s="288">
        <v>29979</v>
      </c>
      <c r="D14" s="283" t="s">
        <v>2192</v>
      </c>
      <c r="E14" s="289" t="s">
        <v>2193</v>
      </c>
      <c r="F14" s="34" t="s">
        <v>2194</v>
      </c>
      <c r="G14" s="290" t="s">
        <v>459</v>
      </c>
      <c r="H14" s="290" t="s">
        <v>2187</v>
      </c>
    </row>
    <row r="15" spans="1:8" s="44" customFormat="1" ht="179.4">
      <c r="A15" s="283" t="s">
        <v>2187</v>
      </c>
      <c r="B15" s="283" t="s">
        <v>2195</v>
      </c>
      <c r="C15" s="283" t="s">
        <v>2196</v>
      </c>
      <c r="D15" s="283" t="s">
        <v>2197</v>
      </c>
      <c r="E15" s="291" t="s">
        <v>2198</v>
      </c>
      <c r="F15" s="289" t="s">
        <v>2191</v>
      </c>
      <c r="G15" s="290" t="s">
        <v>459</v>
      </c>
      <c r="H15" s="290" t="s">
        <v>2187</v>
      </c>
    </row>
    <row r="16" spans="1:8" s="44" customFormat="1" ht="55.2">
      <c r="A16" s="283" t="s">
        <v>2187</v>
      </c>
      <c r="B16" s="283" t="s">
        <v>2195</v>
      </c>
      <c r="C16" s="288">
        <v>37102</v>
      </c>
      <c r="D16" s="283" t="s">
        <v>2199</v>
      </c>
      <c r="E16" s="34" t="s">
        <v>2200</v>
      </c>
      <c r="F16" s="34" t="s">
        <v>2201</v>
      </c>
      <c r="G16" s="290" t="s">
        <v>459</v>
      </c>
      <c r="H16" s="290" t="s">
        <v>2187</v>
      </c>
    </row>
    <row r="17" spans="1:8" s="44" customFormat="1" ht="55.2">
      <c r="A17" s="283" t="s">
        <v>2187</v>
      </c>
      <c r="B17" s="283" t="s">
        <v>2195</v>
      </c>
      <c r="C17" s="292">
        <v>40371</v>
      </c>
      <c r="D17" s="288" t="s">
        <v>2202</v>
      </c>
      <c r="E17" s="34" t="s">
        <v>2203</v>
      </c>
      <c r="F17" s="290" t="s">
        <v>2204</v>
      </c>
      <c r="G17" s="290" t="s">
        <v>459</v>
      </c>
      <c r="H17" s="290" t="s">
        <v>2187</v>
      </c>
    </row>
    <row r="18" spans="1:8" s="44" customFormat="1" ht="214.5" customHeight="1">
      <c r="A18" s="283" t="s">
        <v>2187</v>
      </c>
      <c r="B18" s="283" t="s">
        <v>2195</v>
      </c>
      <c r="C18" s="293">
        <v>40903</v>
      </c>
      <c r="D18" s="283" t="s">
        <v>2205</v>
      </c>
      <c r="E18" s="34" t="s">
        <v>2206</v>
      </c>
      <c r="F18" s="289" t="s">
        <v>2207</v>
      </c>
      <c r="G18" s="290" t="s">
        <v>459</v>
      </c>
      <c r="H18" s="290" t="s">
        <v>2187</v>
      </c>
    </row>
    <row r="19" spans="1:8" s="44" customFormat="1" ht="96.6">
      <c r="A19" s="283" t="s">
        <v>2187</v>
      </c>
      <c r="B19" s="294" t="s">
        <v>135</v>
      </c>
      <c r="C19" s="295">
        <v>42824</v>
      </c>
      <c r="D19" s="294" t="s">
        <v>2208</v>
      </c>
      <c r="E19" s="34" t="s">
        <v>2209</v>
      </c>
      <c r="F19" s="289" t="s">
        <v>2207</v>
      </c>
      <c r="G19" s="290" t="s">
        <v>459</v>
      </c>
      <c r="H19" s="290" t="s">
        <v>2187</v>
      </c>
    </row>
    <row r="20" spans="1:8" s="44" customFormat="1" ht="27.6">
      <c r="A20" s="283" t="s">
        <v>2187</v>
      </c>
      <c r="B20" s="294" t="s">
        <v>2210</v>
      </c>
      <c r="C20" s="295">
        <v>37468</v>
      </c>
      <c r="D20" s="294" t="s">
        <v>2211</v>
      </c>
      <c r="E20" s="289" t="s">
        <v>2212</v>
      </c>
      <c r="F20" s="289" t="s">
        <v>2213</v>
      </c>
      <c r="G20" s="34" t="s">
        <v>965</v>
      </c>
      <c r="H20" s="290" t="s">
        <v>2187</v>
      </c>
    </row>
    <row r="21" spans="1:8" s="44" customFormat="1" ht="111" customHeight="1">
      <c r="A21" s="283" t="s">
        <v>2187</v>
      </c>
      <c r="B21" s="294" t="s">
        <v>2210</v>
      </c>
      <c r="C21" s="296">
        <v>38559</v>
      </c>
      <c r="D21" s="294" t="s">
        <v>2214</v>
      </c>
      <c r="E21" s="34" t="s">
        <v>2215</v>
      </c>
      <c r="F21" s="289" t="s">
        <v>2216</v>
      </c>
      <c r="G21" s="34" t="s">
        <v>965</v>
      </c>
      <c r="H21" s="290" t="s">
        <v>2187</v>
      </c>
    </row>
    <row r="22" spans="1:8" s="44" customFormat="1" ht="179.4">
      <c r="A22" s="283" t="s">
        <v>2187</v>
      </c>
      <c r="B22" s="294" t="s">
        <v>2210</v>
      </c>
      <c r="C22" s="288">
        <v>39407</v>
      </c>
      <c r="D22" s="283" t="s">
        <v>2217</v>
      </c>
      <c r="E22" s="34" t="s">
        <v>2218</v>
      </c>
      <c r="F22" s="34" t="s">
        <v>2219</v>
      </c>
      <c r="G22" s="34" t="s">
        <v>965</v>
      </c>
      <c r="H22" s="290" t="s">
        <v>2187</v>
      </c>
    </row>
    <row r="23" spans="1:8" s="44" customFormat="1" ht="193.2">
      <c r="A23" s="283" t="s">
        <v>2187</v>
      </c>
      <c r="B23" s="290" t="s">
        <v>2210</v>
      </c>
      <c r="C23" s="297">
        <v>41236</v>
      </c>
      <c r="D23" s="290" t="s">
        <v>2220</v>
      </c>
      <c r="E23" s="34" t="s">
        <v>2221</v>
      </c>
      <c r="F23" s="34" t="s">
        <v>2222</v>
      </c>
      <c r="G23" s="34" t="s">
        <v>965</v>
      </c>
      <c r="H23" s="290" t="s">
        <v>2187</v>
      </c>
    </row>
    <row r="24" spans="1:8" s="44" customFormat="1" ht="96.6">
      <c r="A24" s="283" t="s">
        <v>2187</v>
      </c>
      <c r="B24" s="290" t="s">
        <v>2210</v>
      </c>
      <c r="C24" s="288">
        <v>41236</v>
      </c>
      <c r="D24" s="290" t="s">
        <v>2223</v>
      </c>
      <c r="E24" s="34" t="s">
        <v>2224</v>
      </c>
      <c r="F24" s="289" t="s">
        <v>2225</v>
      </c>
      <c r="G24" s="34" t="s">
        <v>965</v>
      </c>
      <c r="H24" s="290" t="s">
        <v>2187</v>
      </c>
    </row>
    <row r="25" spans="1:8" ht="18.899999999999999" customHeight="1"/>
    <row r="26" spans="1:8" ht="18.899999999999999" customHeight="1"/>
    <row r="27" spans="1:8" customFormat="1" ht="12.75" customHeight="1">
      <c r="B27" s="554" t="s">
        <v>230</v>
      </c>
      <c r="C27" s="554"/>
      <c r="D27" s="554"/>
      <c r="E27" s="554"/>
      <c r="F27" s="554"/>
    </row>
    <row r="28" spans="1:8" customFormat="1" ht="14.4">
      <c r="B28" s="554"/>
      <c r="C28" s="554"/>
      <c r="D28" s="554"/>
      <c r="E28" s="554"/>
      <c r="F28" s="554"/>
    </row>
    <row r="29" spans="1:8" customFormat="1" ht="14.4">
      <c r="B29" s="554"/>
      <c r="C29" s="554"/>
      <c r="D29" s="554"/>
      <c r="E29" s="554"/>
      <c r="F29" s="554"/>
    </row>
    <row r="30" spans="1:8" customFormat="1" ht="14.4">
      <c r="B30" s="554"/>
      <c r="C30" s="554"/>
      <c r="D30" s="554"/>
      <c r="E30" s="554"/>
      <c r="F30" s="554"/>
    </row>
    <row r="31" spans="1:8" customFormat="1" ht="14.4">
      <c r="B31" s="554" t="s">
        <v>2226</v>
      </c>
      <c r="C31" s="554"/>
      <c r="D31" s="554"/>
      <c r="E31" s="554"/>
      <c r="F31" s="554"/>
    </row>
    <row r="32" spans="1:8" ht="18.899999999999999" customHeight="1">
      <c r="B32" s="555" t="s">
        <v>2187</v>
      </c>
      <c r="C32" s="555"/>
      <c r="D32" s="555"/>
      <c r="E32" s="555"/>
      <c r="F32" s="555"/>
    </row>
    <row r="33" ht="18.899999999999999" customHeight="1"/>
    <row r="34" ht="18.899999999999999" customHeight="1"/>
    <row r="35" ht="18.899999999999999" customHeight="1"/>
    <row r="36" ht="18.899999999999999" customHeight="1"/>
    <row r="37" ht="18.899999999999999" customHeight="1"/>
    <row r="38" ht="18.899999999999999" customHeight="1"/>
    <row r="39" ht="18.899999999999999" customHeight="1"/>
    <row r="40" ht="18.899999999999999" customHeight="1"/>
    <row r="41" ht="18.899999999999999" customHeight="1"/>
    <row r="42" ht="18.899999999999999" customHeight="1"/>
    <row r="43" ht="18.899999999999999" customHeight="1"/>
    <row r="44" ht="18.899999999999999" customHeight="1"/>
    <row r="45" ht="18.899999999999999" customHeight="1"/>
    <row r="46" ht="18.899999999999999" customHeight="1"/>
    <row r="47" ht="18.899999999999999" customHeight="1"/>
    <row r="48"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sheetData>
  <mergeCells count="19">
    <mergeCell ref="A1:A5"/>
    <mergeCell ref="B1:H1"/>
    <mergeCell ref="B2:H2"/>
    <mergeCell ref="B3:H3"/>
    <mergeCell ref="B4:C4"/>
    <mergeCell ref="D4:E4"/>
    <mergeCell ref="G4:H4"/>
    <mergeCell ref="B5:C5"/>
    <mergeCell ref="D5:E5"/>
    <mergeCell ref="G5:H5"/>
    <mergeCell ref="B27:F30"/>
    <mergeCell ref="B31:F31"/>
    <mergeCell ref="B32:F32"/>
    <mergeCell ref="B7:C7"/>
    <mergeCell ref="G7:H7"/>
    <mergeCell ref="B8:H8"/>
    <mergeCell ref="B9:H9"/>
    <mergeCell ref="B10:H10"/>
    <mergeCell ref="B11:C11"/>
  </mergeCells>
  <pageMargins left="0.7" right="0.7" top="0.75" bottom="0.75" header="0.3" footer="0.3"/>
  <drawing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3427-8467-431A-9130-BFB2CC475F81}">
  <dimension ref="A1:H103"/>
  <sheetViews>
    <sheetView zoomScale="110" zoomScaleNormal="110" workbookViewId="0">
      <selection activeCell="A37" sqref="A37:XFD37"/>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t="s">
        <v>2227</v>
      </c>
      <c r="H5" s="575"/>
    </row>
    <row r="6" spans="1:8" ht="7.5" customHeight="1">
      <c r="A6" s="29"/>
      <c r="B6" s="30"/>
      <c r="C6" s="31"/>
      <c r="D6" s="32"/>
      <c r="E6" s="32"/>
      <c r="F6" s="31"/>
      <c r="G6" s="31"/>
      <c r="H6" s="31"/>
    </row>
    <row r="7" spans="1:8" ht="21" customHeight="1">
      <c r="A7" s="33" t="s">
        <v>3991</v>
      </c>
      <c r="B7" s="556" t="s">
        <v>2228</v>
      </c>
      <c r="C7" s="556"/>
      <c r="D7" s="33" t="s">
        <v>11</v>
      </c>
      <c r="E7" s="34" t="s">
        <v>2229</v>
      </c>
      <c r="F7" s="33" t="s">
        <v>13</v>
      </c>
      <c r="G7" s="556" t="s">
        <v>2230</v>
      </c>
      <c r="H7" s="556"/>
    </row>
    <row r="8" spans="1:8" ht="21" customHeight="1">
      <c r="A8" s="33" t="s">
        <v>15</v>
      </c>
      <c r="B8" s="557" t="s">
        <v>2231</v>
      </c>
      <c r="C8" s="558"/>
      <c r="D8" s="558"/>
      <c r="E8" s="558"/>
      <c r="F8" s="558"/>
      <c r="G8" s="558"/>
      <c r="H8" s="559"/>
    </row>
    <row r="9" spans="1:8" ht="48.75" customHeight="1">
      <c r="A9" s="33" t="s">
        <v>17</v>
      </c>
      <c r="B9" s="560" t="s">
        <v>2232</v>
      </c>
      <c r="C9" s="561"/>
      <c r="D9" s="561"/>
      <c r="E9" s="561"/>
      <c r="F9" s="561"/>
      <c r="G9" s="561"/>
      <c r="H9" s="562"/>
    </row>
    <row r="10" spans="1:8" ht="105" customHeight="1">
      <c r="A10" s="33" t="s">
        <v>19</v>
      </c>
      <c r="B10" s="560" t="s">
        <v>2233</v>
      </c>
      <c r="C10" s="561"/>
      <c r="D10" s="561"/>
      <c r="E10" s="561"/>
      <c r="F10" s="561"/>
      <c r="G10" s="561"/>
      <c r="H10" s="562"/>
    </row>
    <row r="11" spans="1:8">
      <c r="A11" s="36" t="s">
        <v>21</v>
      </c>
      <c r="B11" s="613"/>
      <c r="C11" s="564"/>
      <c r="D11" s="37"/>
      <c r="E11" s="298">
        <v>45532</v>
      </c>
      <c r="F11" s="37"/>
      <c r="G11" s="37"/>
      <c r="H11" s="38"/>
    </row>
    <row r="12" spans="1:8" ht="28.5" customHeight="1">
      <c r="A12" s="299" t="s">
        <v>22</v>
      </c>
      <c r="B12" s="39" t="s">
        <v>23</v>
      </c>
      <c r="C12" s="39" t="s">
        <v>24</v>
      </c>
      <c r="D12" s="39" t="s">
        <v>25</v>
      </c>
      <c r="E12" s="39" t="s">
        <v>26</v>
      </c>
      <c r="F12" s="39" t="s">
        <v>27</v>
      </c>
      <c r="G12" s="39" t="s">
        <v>28</v>
      </c>
      <c r="H12" s="39" t="s">
        <v>29</v>
      </c>
    </row>
    <row r="13" spans="1:8" s="44" customFormat="1" ht="62.25" customHeight="1">
      <c r="A13" s="488"/>
      <c r="B13" s="867" t="s">
        <v>2116</v>
      </c>
      <c r="C13" s="864" t="s">
        <v>880</v>
      </c>
      <c r="D13" s="300" t="s">
        <v>719</v>
      </c>
      <c r="E13" s="300" t="s">
        <v>2235</v>
      </c>
      <c r="F13" s="300" t="s">
        <v>2236</v>
      </c>
      <c r="G13" s="300" t="s">
        <v>36</v>
      </c>
      <c r="H13" s="300" t="s">
        <v>2237</v>
      </c>
    </row>
    <row r="14" spans="1:8" s="44" customFormat="1" ht="71.25" customHeight="1">
      <c r="A14" s="486"/>
      <c r="B14" s="868"/>
      <c r="C14" s="865"/>
      <c r="D14" s="300" t="s">
        <v>731</v>
      </c>
      <c r="E14" s="300" t="s">
        <v>2238</v>
      </c>
      <c r="F14" s="300" t="s">
        <v>2236</v>
      </c>
      <c r="G14" s="300" t="s">
        <v>36</v>
      </c>
      <c r="H14" s="300" t="s">
        <v>2237</v>
      </c>
    </row>
    <row r="15" spans="1:8" s="44" customFormat="1" ht="80.25" customHeight="1">
      <c r="A15" s="486"/>
      <c r="B15" s="868"/>
      <c r="C15" s="865"/>
      <c r="D15" s="300" t="s">
        <v>2239</v>
      </c>
      <c r="E15" s="300" t="s">
        <v>2240</v>
      </c>
      <c r="F15" s="300" t="s">
        <v>2236</v>
      </c>
      <c r="G15" s="300" t="s">
        <v>36</v>
      </c>
      <c r="H15" s="300" t="s">
        <v>2237</v>
      </c>
    </row>
    <row r="16" spans="1:8" s="44" customFormat="1" ht="82.5" customHeight="1">
      <c r="A16" s="486"/>
      <c r="B16" s="868"/>
      <c r="C16" s="865"/>
      <c r="D16" s="300" t="s">
        <v>182</v>
      </c>
      <c r="E16" s="300" t="s">
        <v>2241</v>
      </c>
      <c r="F16" s="300" t="s">
        <v>2236</v>
      </c>
      <c r="G16" s="300" t="s">
        <v>36</v>
      </c>
      <c r="H16" s="300" t="s">
        <v>2237</v>
      </c>
    </row>
    <row r="17" spans="1:8" s="44" customFormat="1" ht="63.75" customHeight="1">
      <c r="A17" s="486"/>
      <c r="B17" s="868"/>
      <c r="C17" s="865"/>
      <c r="D17" s="300" t="s">
        <v>2242</v>
      </c>
      <c r="E17" s="300" t="s">
        <v>2243</v>
      </c>
      <c r="F17" s="300" t="s">
        <v>2236</v>
      </c>
      <c r="G17" s="300" t="s">
        <v>36</v>
      </c>
      <c r="H17" s="300" t="s">
        <v>2237</v>
      </c>
    </row>
    <row r="18" spans="1:8" s="44" customFormat="1" ht="69" customHeight="1">
      <c r="A18" s="486"/>
      <c r="B18" s="867" t="s">
        <v>486</v>
      </c>
      <c r="C18" s="864" t="s">
        <v>2245</v>
      </c>
      <c r="D18" s="300" t="s">
        <v>731</v>
      </c>
      <c r="E18" s="300" t="s">
        <v>2246</v>
      </c>
      <c r="F18" s="300" t="s">
        <v>2247</v>
      </c>
      <c r="G18" s="300" t="s">
        <v>774</v>
      </c>
      <c r="H18" s="300" t="s">
        <v>2248</v>
      </c>
    </row>
    <row r="19" spans="1:8" s="44" customFormat="1" ht="77.25" customHeight="1">
      <c r="A19" s="486"/>
      <c r="B19" s="868"/>
      <c r="C19" s="865"/>
      <c r="D19" s="300" t="s">
        <v>2249</v>
      </c>
      <c r="E19" s="300" t="s">
        <v>2250</v>
      </c>
      <c r="F19" s="300" t="s">
        <v>2247</v>
      </c>
      <c r="G19" s="300" t="s">
        <v>774</v>
      </c>
      <c r="H19" s="300" t="s">
        <v>2248</v>
      </c>
    </row>
    <row r="20" spans="1:8" s="44" customFormat="1" ht="81" customHeight="1">
      <c r="A20" s="486"/>
      <c r="B20" s="868"/>
      <c r="C20" s="865"/>
      <c r="D20" s="300" t="s">
        <v>2251</v>
      </c>
      <c r="E20" s="300" t="s">
        <v>2252</v>
      </c>
      <c r="F20" s="300" t="s">
        <v>2247</v>
      </c>
      <c r="G20" s="300" t="s">
        <v>774</v>
      </c>
      <c r="H20" s="300" t="s">
        <v>2248</v>
      </c>
    </row>
    <row r="21" spans="1:8" s="44" customFormat="1" ht="81.75" customHeight="1">
      <c r="A21" s="486"/>
      <c r="B21" s="869"/>
      <c r="C21" s="866"/>
      <c r="D21" s="300" t="s">
        <v>2244</v>
      </c>
      <c r="E21" s="300" t="s">
        <v>2253</v>
      </c>
      <c r="F21" s="300" t="s">
        <v>2247</v>
      </c>
      <c r="G21" s="300" t="s">
        <v>774</v>
      </c>
      <c r="H21" s="300" t="s">
        <v>2248</v>
      </c>
    </row>
    <row r="22" spans="1:8" s="44" customFormat="1" ht="78.75" customHeight="1">
      <c r="A22" s="486"/>
      <c r="B22" s="867" t="s">
        <v>486</v>
      </c>
      <c r="C22" s="864" t="s">
        <v>2254</v>
      </c>
      <c r="D22" s="300" t="s">
        <v>74</v>
      </c>
      <c r="E22" s="300" t="s">
        <v>2255</v>
      </c>
      <c r="F22" s="300" t="s">
        <v>2256</v>
      </c>
      <c r="G22" s="300" t="s">
        <v>774</v>
      </c>
      <c r="H22" s="300" t="s">
        <v>2248</v>
      </c>
    </row>
    <row r="23" spans="1:8" s="44" customFormat="1" ht="75" customHeight="1">
      <c r="A23" s="486"/>
      <c r="B23" s="868"/>
      <c r="C23" s="865"/>
      <c r="D23" s="300" t="s">
        <v>81</v>
      </c>
      <c r="E23" s="300" t="s">
        <v>2257</v>
      </c>
      <c r="F23" s="300" t="s">
        <v>2256</v>
      </c>
      <c r="G23" s="300" t="s">
        <v>774</v>
      </c>
      <c r="H23" s="300" t="s">
        <v>2248</v>
      </c>
    </row>
    <row r="24" spans="1:8" s="44" customFormat="1" ht="68.25" customHeight="1">
      <c r="A24" s="486"/>
      <c r="B24" s="868"/>
      <c r="C24" s="865"/>
      <c r="D24" s="300" t="s">
        <v>2258</v>
      </c>
      <c r="E24" s="300" t="s">
        <v>2259</v>
      </c>
      <c r="F24" s="300" t="s">
        <v>2256</v>
      </c>
      <c r="G24" s="300" t="s">
        <v>774</v>
      </c>
      <c r="H24" s="300" t="s">
        <v>2248</v>
      </c>
    </row>
    <row r="25" spans="1:8" ht="77.25" customHeight="1">
      <c r="A25" s="486"/>
      <c r="B25" s="869"/>
      <c r="C25" s="866"/>
      <c r="D25" s="300" t="s">
        <v>2260</v>
      </c>
      <c r="E25" s="300" t="s">
        <v>2261</v>
      </c>
      <c r="F25" s="300" t="s">
        <v>2256</v>
      </c>
      <c r="G25" s="300" t="s">
        <v>774</v>
      </c>
      <c r="H25" s="300" t="s">
        <v>2248</v>
      </c>
    </row>
    <row r="26" spans="1:8" ht="78" customHeight="1">
      <c r="A26" s="486"/>
      <c r="B26" s="485" t="s">
        <v>486</v>
      </c>
      <c r="C26" s="301" t="s">
        <v>2262</v>
      </c>
      <c r="D26" s="300" t="s">
        <v>2263</v>
      </c>
      <c r="E26" s="300" t="s">
        <v>2264</v>
      </c>
      <c r="F26" s="300" t="s">
        <v>2265</v>
      </c>
      <c r="G26" s="300" t="s">
        <v>774</v>
      </c>
      <c r="H26" s="300" t="s">
        <v>2248</v>
      </c>
    </row>
    <row r="27" spans="1:8" ht="75" customHeight="1">
      <c r="A27" s="489"/>
      <c r="B27" s="867" t="s">
        <v>486</v>
      </c>
      <c r="C27" s="864" t="s">
        <v>2266</v>
      </c>
      <c r="D27" s="300" t="s">
        <v>719</v>
      </c>
      <c r="E27" s="300" t="s">
        <v>2267</v>
      </c>
      <c r="F27" s="300" t="s">
        <v>2268</v>
      </c>
      <c r="G27" s="300" t="s">
        <v>774</v>
      </c>
      <c r="H27" s="300" t="s">
        <v>2248</v>
      </c>
    </row>
    <row r="28" spans="1:8" customFormat="1" ht="71.25" customHeight="1">
      <c r="A28" s="486" t="s">
        <v>2234</v>
      </c>
      <c r="B28" s="868"/>
      <c r="C28" s="865"/>
      <c r="D28" s="300" t="s">
        <v>731</v>
      </c>
      <c r="E28" s="300" t="s">
        <v>2269</v>
      </c>
      <c r="F28" s="300" t="s">
        <v>2268</v>
      </c>
      <c r="G28" s="300" t="s">
        <v>774</v>
      </c>
      <c r="H28" s="300" t="s">
        <v>2248</v>
      </c>
    </row>
    <row r="29" spans="1:8" customFormat="1" ht="72" customHeight="1">
      <c r="A29" s="486"/>
      <c r="B29" s="868"/>
      <c r="C29" s="865"/>
      <c r="D29" s="300" t="s">
        <v>2270</v>
      </c>
      <c r="E29" s="300" t="s">
        <v>2271</v>
      </c>
      <c r="F29" s="300" t="s">
        <v>2268</v>
      </c>
      <c r="G29" s="300" t="s">
        <v>774</v>
      </c>
      <c r="H29" s="300" t="s">
        <v>2248</v>
      </c>
    </row>
    <row r="30" spans="1:8" ht="73.5" customHeight="1">
      <c r="A30" s="486"/>
      <c r="B30" s="868"/>
      <c r="C30" s="865"/>
      <c r="D30" s="300" t="s">
        <v>590</v>
      </c>
      <c r="E30" s="300" t="s">
        <v>2272</v>
      </c>
      <c r="F30" s="300" t="s">
        <v>2268</v>
      </c>
      <c r="G30" s="300" t="s">
        <v>774</v>
      </c>
      <c r="H30" s="300" t="s">
        <v>2248</v>
      </c>
    </row>
    <row r="31" spans="1:8" ht="81" customHeight="1">
      <c r="A31" s="486"/>
      <c r="B31" s="869"/>
      <c r="C31" s="866"/>
      <c r="D31" s="300" t="s">
        <v>68</v>
      </c>
      <c r="E31" s="300" t="s">
        <v>2273</v>
      </c>
      <c r="F31" s="300" t="s">
        <v>2268</v>
      </c>
      <c r="G31" s="300" t="s">
        <v>774</v>
      </c>
      <c r="H31" s="300" t="s">
        <v>2248</v>
      </c>
    </row>
    <row r="32" spans="1:8" ht="78" customHeight="1">
      <c r="A32" s="486"/>
      <c r="B32" s="867" t="s">
        <v>486</v>
      </c>
      <c r="C32" s="864" t="s">
        <v>2274</v>
      </c>
      <c r="D32" s="300" t="s">
        <v>2275</v>
      </c>
      <c r="E32" s="300" t="s">
        <v>2276</v>
      </c>
      <c r="F32" s="300" t="s">
        <v>2277</v>
      </c>
      <c r="G32" s="300" t="s">
        <v>774</v>
      </c>
      <c r="H32" s="300" t="s">
        <v>2248</v>
      </c>
    </row>
    <row r="33" spans="1:8" ht="69.75" customHeight="1">
      <c r="A33" s="486"/>
      <c r="B33" s="868"/>
      <c r="C33" s="865"/>
      <c r="D33" s="300" t="s">
        <v>719</v>
      </c>
      <c r="E33" s="300" t="s">
        <v>2278</v>
      </c>
      <c r="F33" s="300" t="s">
        <v>2277</v>
      </c>
      <c r="G33" s="300" t="s">
        <v>774</v>
      </c>
      <c r="H33" s="300" t="s">
        <v>2248</v>
      </c>
    </row>
    <row r="34" spans="1:8" ht="73.5" customHeight="1">
      <c r="A34" s="486"/>
      <c r="B34" s="868"/>
      <c r="C34" s="865"/>
      <c r="D34" s="300" t="s">
        <v>731</v>
      </c>
      <c r="E34" s="300" t="s">
        <v>2279</v>
      </c>
      <c r="F34" s="300" t="s">
        <v>2277</v>
      </c>
      <c r="G34" s="300" t="s">
        <v>774</v>
      </c>
      <c r="H34" s="300" t="s">
        <v>2248</v>
      </c>
    </row>
    <row r="35" spans="1:8" ht="72.75" customHeight="1">
      <c r="A35" s="486"/>
      <c r="B35" s="869"/>
      <c r="C35" s="866"/>
      <c r="D35" s="300" t="s">
        <v>2270</v>
      </c>
      <c r="E35" s="300" t="s">
        <v>2280</v>
      </c>
      <c r="F35" s="300" t="s">
        <v>2277</v>
      </c>
      <c r="G35" s="300" t="s">
        <v>774</v>
      </c>
      <c r="H35" s="300" t="s">
        <v>2248</v>
      </c>
    </row>
    <row r="36" spans="1:8" ht="66.75" customHeight="1">
      <c r="A36" s="486"/>
      <c r="B36" s="485" t="s">
        <v>486</v>
      </c>
      <c r="C36" s="301" t="s">
        <v>2281</v>
      </c>
      <c r="D36" s="300" t="s">
        <v>2263</v>
      </c>
      <c r="E36" s="300" t="s">
        <v>2282</v>
      </c>
      <c r="F36" s="300" t="s">
        <v>2283</v>
      </c>
      <c r="G36" s="300" t="s">
        <v>774</v>
      </c>
      <c r="H36" s="300" t="s">
        <v>2248</v>
      </c>
    </row>
    <row r="37" spans="1:8" ht="75.75" customHeight="1">
      <c r="A37" s="486"/>
      <c r="B37" s="485" t="s">
        <v>486</v>
      </c>
      <c r="C37" s="301" t="s">
        <v>2284</v>
      </c>
      <c r="D37" s="300" t="s">
        <v>2263</v>
      </c>
      <c r="E37" s="300" t="s">
        <v>2285</v>
      </c>
      <c r="F37" s="300" t="s">
        <v>2286</v>
      </c>
      <c r="G37" s="300" t="s">
        <v>774</v>
      </c>
      <c r="H37" s="300" t="s">
        <v>2248</v>
      </c>
    </row>
    <row r="38" spans="1:8" ht="70.5" customHeight="1">
      <c r="A38" s="486"/>
      <c r="B38" s="485" t="s">
        <v>135</v>
      </c>
      <c r="C38" s="301" t="s">
        <v>2287</v>
      </c>
      <c r="D38" s="300" t="s">
        <v>2263</v>
      </c>
      <c r="E38" s="300" t="s">
        <v>2288</v>
      </c>
      <c r="F38" s="300" t="s">
        <v>2289</v>
      </c>
      <c r="G38" s="300" t="s">
        <v>160</v>
      </c>
      <c r="H38" s="300" t="s">
        <v>2248</v>
      </c>
    </row>
    <row r="39" spans="1:8" ht="77.25" customHeight="1">
      <c r="A39" s="486"/>
      <c r="B39" s="485" t="s">
        <v>135</v>
      </c>
      <c r="C39" s="301" t="s">
        <v>2290</v>
      </c>
      <c r="D39" s="300" t="s">
        <v>2263</v>
      </c>
      <c r="E39" s="300" t="s">
        <v>2291</v>
      </c>
      <c r="F39" s="300" t="s">
        <v>2292</v>
      </c>
      <c r="G39" s="300" t="s">
        <v>2293</v>
      </c>
      <c r="H39" s="300" t="s">
        <v>2248</v>
      </c>
    </row>
    <row r="40" spans="1:8" ht="87" customHeight="1">
      <c r="A40" s="486"/>
      <c r="B40" s="485" t="s">
        <v>135</v>
      </c>
      <c r="C40" s="301" t="s">
        <v>2294</v>
      </c>
      <c r="D40" s="300" t="s">
        <v>2263</v>
      </c>
      <c r="E40" s="300" t="s">
        <v>2295</v>
      </c>
      <c r="F40" s="300" t="s">
        <v>2296</v>
      </c>
      <c r="G40" s="300" t="s">
        <v>2293</v>
      </c>
      <c r="H40" s="300" t="s">
        <v>2248</v>
      </c>
    </row>
    <row r="41" spans="1:8" ht="76.5" customHeight="1">
      <c r="A41" s="486"/>
      <c r="B41" s="485" t="s">
        <v>135</v>
      </c>
      <c r="C41" s="301" t="s">
        <v>2297</v>
      </c>
      <c r="D41" s="300" t="s">
        <v>2263</v>
      </c>
      <c r="E41" s="300" t="s">
        <v>2298</v>
      </c>
      <c r="F41" s="300" t="s">
        <v>2299</v>
      </c>
      <c r="G41" s="300" t="s">
        <v>2293</v>
      </c>
      <c r="H41" s="300" t="s">
        <v>2248</v>
      </c>
    </row>
    <row r="42" spans="1:8" ht="77.25" customHeight="1">
      <c r="A42" s="486"/>
      <c r="B42" s="485" t="s">
        <v>135</v>
      </c>
      <c r="C42" s="301" t="s">
        <v>2300</v>
      </c>
      <c r="D42" s="300" t="s">
        <v>2263</v>
      </c>
      <c r="E42" s="300" t="s">
        <v>2301</v>
      </c>
      <c r="F42" s="300" t="s">
        <v>2302</v>
      </c>
      <c r="G42" s="300" t="s">
        <v>2303</v>
      </c>
      <c r="H42" s="300" t="s">
        <v>2248</v>
      </c>
    </row>
    <row r="43" spans="1:8" ht="69" customHeight="1">
      <c r="A43" s="486"/>
      <c r="B43" s="485" t="s">
        <v>135</v>
      </c>
      <c r="C43" s="301" t="s">
        <v>2304</v>
      </c>
      <c r="D43" s="300" t="s">
        <v>2263</v>
      </c>
      <c r="E43" s="300" t="s">
        <v>2305</v>
      </c>
      <c r="F43" s="300" t="s">
        <v>2306</v>
      </c>
      <c r="G43" s="300" t="s">
        <v>2307</v>
      </c>
      <c r="H43" s="300" t="s">
        <v>2248</v>
      </c>
    </row>
    <row r="44" spans="1:8" ht="82.5" customHeight="1">
      <c r="A44" s="486"/>
      <c r="B44" s="485" t="s">
        <v>135</v>
      </c>
      <c r="C44" s="301" t="s">
        <v>2308</v>
      </c>
      <c r="D44" s="300" t="s">
        <v>2263</v>
      </c>
      <c r="E44" s="300" t="s">
        <v>2309</v>
      </c>
      <c r="F44" s="300" t="s">
        <v>2247</v>
      </c>
      <c r="G44" s="300" t="s">
        <v>2307</v>
      </c>
      <c r="H44" s="300" t="s">
        <v>2248</v>
      </c>
    </row>
    <row r="45" spans="1:8" ht="78" customHeight="1">
      <c r="A45" s="486"/>
      <c r="B45" s="485" t="s">
        <v>135</v>
      </c>
      <c r="C45" s="301" t="s">
        <v>2310</v>
      </c>
      <c r="D45" s="300" t="s">
        <v>2263</v>
      </c>
      <c r="E45" s="300" t="s">
        <v>2311</v>
      </c>
      <c r="F45" s="300" t="s">
        <v>2268</v>
      </c>
      <c r="G45" s="300" t="s">
        <v>2293</v>
      </c>
      <c r="H45" s="300" t="s">
        <v>2248</v>
      </c>
    </row>
    <row r="46" spans="1:8" ht="80.25" customHeight="1">
      <c r="A46" s="486"/>
      <c r="B46" s="485" t="s">
        <v>135</v>
      </c>
      <c r="C46" s="301" t="s">
        <v>2312</v>
      </c>
      <c r="D46" s="300" t="s">
        <v>2263</v>
      </c>
      <c r="E46" s="300" t="s">
        <v>2313</v>
      </c>
      <c r="F46" s="300" t="s">
        <v>2314</v>
      </c>
      <c r="G46" s="300" t="s">
        <v>2307</v>
      </c>
      <c r="H46" s="300" t="s">
        <v>2248</v>
      </c>
    </row>
    <row r="47" spans="1:8" ht="77.25" customHeight="1">
      <c r="A47" s="486"/>
      <c r="B47" s="485" t="s">
        <v>135</v>
      </c>
      <c r="C47" s="301" t="s">
        <v>2315</v>
      </c>
      <c r="D47" s="300" t="s">
        <v>2263</v>
      </c>
      <c r="E47" s="300" t="s">
        <v>2316</v>
      </c>
      <c r="F47" s="300" t="s">
        <v>2317</v>
      </c>
      <c r="G47" s="300" t="s">
        <v>2293</v>
      </c>
      <c r="H47" s="300" t="s">
        <v>2248</v>
      </c>
    </row>
    <row r="48" spans="1:8" ht="72.75" customHeight="1">
      <c r="A48" s="486"/>
      <c r="B48" s="485" t="s">
        <v>135</v>
      </c>
      <c r="C48" s="301" t="s">
        <v>2318</v>
      </c>
      <c r="D48" s="300" t="s">
        <v>2263</v>
      </c>
      <c r="E48" s="300" t="s">
        <v>2319</v>
      </c>
      <c r="F48" s="300" t="s">
        <v>2320</v>
      </c>
      <c r="G48" s="300" t="s">
        <v>2307</v>
      </c>
      <c r="H48" s="300" t="s">
        <v>2248</v>
      </c>
    </row>
    <row r="49" spans="1:8" ht="80.25" customHeight="1">
      <c r="A49" s="486"/>
      <c r="B49" s="485" t="s">
        <v>135</v>
      </c>
      <c r="C49" s="301" t="s">
        <v>2321</v>
      </c>
      <c r="D49" s="300" t="s">
        <v>2263</v>
      </c>
      <c r="E49" s="300" t="s">
        <v>2322</v>
      </c>
      <c r="F49" s="300" t="s">
        <v>2323</v>
      </c>
      <c r="G49" s="300" t="s">
        <v>2307</v>
      </c>
      <c r="H49" s="300" t="s">
        <v>2248</v>
      </c>
    </row>
    <row r="50" spans="1:8" ht="71.25" customHeight="1">
      <c r="A50" s="486"/>
      <c r="B50" s="485" t="s">
        <v>135</v>
      </c>
      <c r="C50" s="301" t="s">
        <v>2324</v>
      </c>
      <c r="D50" s="300" t="s">
        <v>2263</v>
      </c>
      <c r="E50" s="300" t="s">
        <v>2325</v>
      </c>
      <c r="F50" s="300" t="s">
        <v>2247</v>
      </c>
      <c r="G50" s="300" t="s">
        <v>2307</v>
      </c>
      <c r="H50" s="300" t="s">
        <v>2248</v>
      </c>
    </row>
    <row r="51" spans="1:8" ht="84.75" customHeight="1">
      <c r="A51" s="486"/>
      <c r="B51" s="485" t="s">
        <v>368</v>
      </c>
      <c r="C51" s="301" t="s">
        <v>2326</v>
      </c>
      <c r="D51" s="300" t="s">
        <v>2263</v>
      </c>
      <c r="E51" s="300" t="s">
        <v>2327</v>
      </c>
      <c r="F51" s="300" t="s">
        <v>2328</v>
      </c>
      <c r="G51" s="300" t="s">
        <v>2293</v>
      </c>
      <c r="H51" s="300" t="s">
        <v>2248</v>
      </c>
    </row>
    <row r="52" spans="1:8" ht="75.75" customHeight="1">
      <c r="A52" s="486"/>
      <c r="B52" s="485" t="s">
        <v>368</v>
      </c>
      <c r="C52" s="301" t="s">
        <v>2329</v>
      </c>
      <c r="D52" s="300" t="s">
        <v>2263</v>
      </c>
      <c r="E52" s="300" t="s">
        <v>2330</v>
      </c>
      <c r="F52" s="300" t="s">
        <v>2268</v>
      </c>
      <c r="G52" s="300" t="s">
        <v>2307</v>
      </c>
      <c r="H52" s="300" t="s">
        <v>2248</v>
      </c>
    </row>
    <row r="53" spans="1:8" ht="78" customHeight="1">
      <c r="A53" s="486"/>
      <c r="B53" s="485" t="s">
        <v>368</v>
      </c>
      <c r="C53" s="301" t="s">
        <v>2331</v>
      </c>
      <c r="D53" s="300" t="s">
        <v>2263</v>
      </c>
      <c r="E53" s="300" t="s">
        <v>2332</v>
      </c>
      <c r="F53" s="300" t="s">
        <v>2306</v>
      </c>
      <c r="G53" s="300" t="s">
        <v>2307</v>
      </c>
      <c r="H53" s="300" t="s">
        <v>2248</v>
      </c>
    </row>
    <row r="54" spans="1:8" ht="76.5" customHeight="1">
      <c r="A54" s="486"/>
      <c r="B54" s="485" t="s">
        <v>368</v>
      </c>
      <c r="C54" s="301" t="s">
        <v>2333</v>
      </c>
      <c r="D54" s="300" t="s">
        <v>2263</v>
      </c>
      <c r="E54" s="300" t="s">
        <v>2334</v>
      </c>
      <c r="F54" s="300" t="s">
        <v>2335</v>
      </c>
      <c r="G54" s="300" t="s">
        <v>2293</v>
      </c>
      <c r="H54" s="300" t="s">
        <v>2248</v>
      </c>
    </row>
    <row r="55" spans="1:8" ht="69.75" customHeight="1">
      <c r="A55" s="486"/>
      <c r="B55" s="485" t="s">
        <v>724</v>
      </c>
      <c r="C55" s="301" t="s">
        <v>2336</v>
      </c>
      <c r="D55" s="300" t="s">
        <v>2263</v>
      </c>
      <c r="E55" s="300" t="s">
        <v>2337</v>
      </c>
      <c r="F55" s="300" t="s">
        <v>2247</v>
      </c>
      <c r="G55" s="300" t="s">
        <v>2307</v>
      </c>
      <c r="H55" s="300" t="s">
        <v>2248</v>
      </c>
    </row>
    <row r="56" spans="1:8" ht="85.5" customHeight="1">
      <c r="A56" s="486"/>
      <c r="B56" s="485" t="s">
        <v>724</v>
      </c>
      <c r="C56" s="301" t="s">
        <v>2338</v>
      </c>
      <c r="D56" s="300" t="s">
        <v>2263</v>
      </c>
      <c r="E56" s="300" t="s">
        <v>2339</v>
      </c>
      <c r="F56" s="300" t="s">
        <v>2340</v>
      </c>
      <c r="G56" s="300" t="s">
        <v>2307</v>
      </c>
      <c r="H56" s="300" t="s">
        <v>2248</v>
      </c>
    </row>
    <row r="57" spans="1:8" ht="79.5" customHeight="1">
      <c r="A57" s="486"/>
      <c r="B57" s="485" t="s">
        <v>724</v>
      </c>
      <c r="C57" s="301" t="s">
        <v>2341</v>
      </c>
      <c r="D57" s="300" t="s">
        <v>2263</v>
      </c>
      <c r="E57" s="300" t="s">
        <v>2342</v>
      </c>
      <c r="F57" s="300" t="s">
        <v>2343</v>
      </c>
      <c r="G57" s="300" t="s">
        <v>2307</v>
      </c>
      <c r="H57" s="300" t="s">
        <v>2248</v>
      </c>
    </row>
    <row r="58" spans="1:8" ht="72" customHeight="1">
      <c r="A58" s="487"/>
      <c r="B58" s="485" t="s">
        <v>724</v>
      </c>
      <c r="C58" s="301" t="s">
        <v>2344</v>
      </c>
      <c r="D58" s="300" t="s">
        <v>2263</v>
      </c>
      <c r="E58" s="300" t="s">
        <v>2345</v>
      </c>
      <c r="F58" s="300" t="s">
        <v>2346</v>
      </c>
      <c r="G58" s="300" t="s">
        <v>2307</v>
      </c>
      <c r="H58" s="300" t="s">
        <v>2248</v>
      </c>
    </row>
    <row r="59" spans="1:8" ht="18.899999999999999" customHeight="1"/>
    <row r="60" spans="1:8" ht="18.899999999999999" customHeight="1"/>
    <row r="61" spans="1:8" ht="18.899999999999999" customHeight="1">
      <c r="B61" s="554" t="s">
        <v>230</v>
      </c>
      <c r="C61" s="554"/>
      <c r="D61" s="554"/>
      <c r="E61" s="554"/>
      <c r="F61" s="554"/>
    </row>
    <row r="62" spans="1:8" ht="18.899999999999999" customHeight="1">
      <c r="B62" s="554"/>
      <c r="C62" s="554"/>
      <c r="D62" s="554"/>
      <c r="E62" s="554"/>
      <c r="F62" s="554"/>
    </row>
    <row r="63" spans="1:8" ht="18.899999999999999" customHeight="1">
      <c r="B63" s="554"/>
      <c r="C63" s="554"/>
      <c r="D63" s="554"/>
      <c r="E63" s="554"/>
      <c r="F63" s="554"/>
    </row>
    <row r="64" spans="1:8" ht="18.899999999999999" customHeight="1">
      <c r="B64" s="554"/>
      <c r="C64" s="554"/>
      <c r="D64" s="554"/>
      <c r="E64" s="554"/>
      <c r="F64" s="554"/>
    </row>
    <row r="65" spans="2:6" ht="18.899999999999999" customHeight="1">
      <c r="B65" s="620" t="s">
        <v>2347</v>
      </c>
      <c r="C65" s="554"/>
      <c r="D65" s="554"/>
      <c r="E65" s="554"/>
      <c r="F65" s="554"/>
    </row>
    <row r="66" spans="2:6" ht="18.899999999999999" customHeight="1">
      <c r="B66" s="555" t="s">
        <v>2348</v>
      </c>
      <c r="C66" s="555"/>
      <c r="D66" s="555"/>
      <c r="E66" s="555"/>
      <c r="F66" s="555"/>
    </row>
    <row r="67" spans="2:6" ht="18.899999999999999" customHeight="1">
      <c r="B67" s="302"/>
      <c r="C67" s="302"/>
      <c r="D67" s="302" t="s">
        <v>2349</v>
      </c>
      <c r="E67" s="302"/>
      <c r="F67" s="302"/>
    </row>
    <row r="68" spans="2:6" ht="18.899999999999999" customHeight="1"/>
    <row r="69" spans="2:6" ht="18.899999999999999" customHeight="1"/>
    <row r="70" spans="2:6" ht="18.899999999999999" customHeight="1"/>
    <row r="71" spans="2:6" ht="18.899999999999999" customHeight="1"/>
    <row r="72" spans="2:6" ht="18.899999999999999" customHeight="1"/>
    <row r="73" spans="2:6" ht="18.899999999999999" customHeight="1"/>
    <row r="74" spans="2:6" ht="18.899999999999999" customHeight="1"/>
    <row r="75" spans="2:6" ht="18.899999999999999" customHeight="1"/>
    <row r="76" spans="2:6" ht="18.899999999999999" customHeight="1"/>
    <row r="77" spans="2:6" ht="18.899999999999999" customHeight="1"/>
    <row r="78" spans="2:6" ht="18.899999999999999" customHeight="1"/>
    <row r="79" spans="2:6" ht="18.899999999999999" customHeight="1"/>
    <row r="80" spans="2:6"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sheetData>
  <mergeCells count="29">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 ref="C32:C35"/>
    <mergeCell ref="B61:F64"/>
    <mergeCell ref="B65:F65"/>
    <mergeCell ref="B66:F66"/>
    <mergeCell ref="B13:B17"/>
    <mergeCell ref="C13:C17"/>
    <mergeCell ref="B18:B21"/>
    <mergeCell ref="C18:C21"/>
    <mergeCell ref="B22:B25"/>
    <mergeCell ref="C22:C25"/>
    <mergeCell ref="B27:B31"/>
    <mergeCell ref="C27:C31"/>
    <mergeCell ref="B32:B35"/>
  </mergeCells>
  <pageMargins left="0.7" right="0.7" top="0.75" bottom="0.75" header="0.3" footer="0.3"/>
  <pageSetup paperSize="9" orientation="portrait"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B6D2-26BB-41C2-9471-433BE060F4A1}">
  <dimension ref="A1:Z1000"/>
  <sheetViews>
    <sheetView zoomScale="90" zoomScaleNormal="90" workbookViewId="0">
      <selection activeCell="E19" sqref="E19"/>
    </sheetView>
  </sheetViews>
  <sheetFormatPr baseColWidth="10" defaultColWidth="12.5546875" defaultRowHeight="14.4"/>
  <cols>
    <col min="1" max="1" width="46.88671875" customWidth="1"/>
    <col min="2" max="2" width="19.88671875" customWidth="1"/>
    <col min="3" max="3" width="23.44140625" customWidth="1"/>
    <col min="4" max="4" width="21.44140625" customWidth="1"/>
    <col min="5" max="5" width="58.33203125" customWidth="1"/>
    <col min="6" max="6" width="43.5546875" customWidth="1"/>
    <col min="7" max="7" width="30.5546875" customWidth="1"/>
    <col min="8" max="8" width="36.5546875" customWidth="1"/>
    <col min="9" max="26" width="11.44140625" customWidth="1"/>
  </cols>
  <sheetData>
    <row r="1" spans="1:26" ht="25.5" customHeight="1">
      <c r="A1" s="880"/>
      <c r="B1" s="643" t="s">
        <v>0</v>
      </c>
      <c r="C1" s="879"/>
      <c r="D1" s="879"/>
      <c r="E1" s="879"/>
      <c r="F1" s="879"/>
      <c r="G1" s="879"/>
      <c r="H1" s="882"/>
      <c r="I1" s="303"/>
      <c r="J1" s="303"/>
      <c r="K1" s="303"/>
      <c r="L1" s="303"/>
      <c r="M1" s="303"/>
      <c r="N1" s="303"/>
      <c r="O1" s="303"/>
      <c r="P1" s="303"/>
      <c r="Q1" s="303"/>
      <c r="R1" s="303"/>
      <c r="S1" s="303"/>
      <c r="T1" s="303"/>
      <c r="U1" s="303"/>
      <c r="V1" s="303"/>
      <c r="W1" s="303"/>
      <c r="X1" s="303"/>
      <c r="Y1" s="303"/>
      <c r="Z1" s="303"/>
    </row>
    <row r="2" spans="1:26" ht="13.5" customHeight="1">
      <c r="A2" s="881"/>
      <c r="B2" s="883" t="s">
        <v>2350</v>
      </c>
      <c r="C2" s="879"/>
      <c r="D2" s="879"/>
      <c r="E2" s="879"/>
      <c r="F2" s="879"/>
      <c r="G2" s="879"/>
      <c r="H2" s="882"/>
      <c r="I2" s="303"/>
      <c r="J2" s="303"/>
      <c r="K2" s="303"/>
      <c r="L2" s="303"/>
      <c r="M2" s="303"/>
      <c r="N2" s="303"/>
      <c r="O2" s="303"/>
      <c r="P2" s="303"/>
      <c r="Q2" s="303"/>
      <c r="R2" s="303"/>
      <c r="S2" s="303"/>
      <c r="T2" s="303"/>
      <c r="U2" s="303"/>
      <c r="V2" s="303"/>
      <c r="W2" s="303"/>
      <c r="X2" s="303"/>
      <c r="Y2" s="303"/>
      <c r="Z2" s="303"/>
    </row>
    <row r="3" spans="1:26" ht="13.5" customHeight="1">
      <c r="A3" s="881"/>
      <c r="B3" s="643" t="s">
        <v>2</v>
      </c>
      <c r="C3" s="879"/>
      <c r="D3" s="879"/>
      <c r="E3" s="879"/>
      <c r="F3" s="879"/>
      <c r="G3" s="879"/>
      <c r="H3" s="882"/>
      <c r="I3" s="303"/>
      <c r="J3" s="303"/>
      <c r="K3" s="303"/>
      <c r="L3" s="303"/>
      <c r="M3" s="303"/>
      <c r="N3" s="303"/>
      <c r="O3" s="303"/>
      <c r="P3" s="303"/>
      <c r="Q3" s="303"/>
      <c r="R3" s="303"/>
      <c r="S3" s="303"/>
      <c r="T3" s="303"/>
      <c r="U3" s="303"/>
      <c r="V3" s="303"/>
      <c r="W3" s="303"/>
      <c r="X3" s="303"/>
      <c r="Y3" s="303"/>
      <c r="Z3" s="303"/>
    </row>
    <row r="4" spans="1:26" ht="19.5" customHeight="1">
      <c r="A4" s="881"/>
      <c r="B4" s="643" t="s">
        <v>3</v>
      </c>
      <c r="C4" s="882"/>
      <c r="D4" s="643" t="s">
        <v>4</v>
      </c>
      <c r="E4" s="882"/>
      <c r="F4" s="304" t="s">
        <v>5</v>
      </c>
      <c r="G4" s="643" t="s">
        <v>6</v>
      </c>
      <c r="H4" s="882"/>
      <c r="I4" s="303"/>
      <c r="J4" s="303"/>
      <c r="K4" s="303"/>
      <c r="L4" s="303"/>
      <c r="M4" s="303"/>
      <c r="N4" s="303"/>
      <c r="O4" s="303"/>
      <c r="P4" s="303"/>
      <c r="Q4" s="303"/>
      <c r="R4" s="303"/>
      <c r="S4" s="303"/>
      <c r="T4" s="303"/>
      <c r="U4" s="303"/>
      <c r="V4" s="303"/>
      <c r="W4" s="303"/>
      <c r="X4" s="303"/>
      <c r="Y4" s="303"/>
      <c r="Z4" s="303"/>
    </row>
    <row r="5" spans="1:26" ht="21" customHeight="1">
      <c r="A5" s="875"/>
      <c r="B5" s="884">
        <v>45399</v>
      </c>
      <c r="C5" s="882"/>
      <c r="D5" s="885" t="s">
        <v>7</v>
      </c>
      <c r="E5" s="882"/>
      <c r="F5" s="106" t="s">
        <v>8</v>
      </c>
      <c r="G5" s="886" t="s">
        <v>2227</v>
      </c>
      <c r="H5" s="882"/>
      <c r="I5" s="303"/>
      <c r="J5" s="303"/>
      <c r="K5" s="303"/>
      <c r="L5" s="303"/>
      <c r="M5" s="303"/>
      <c r="N5" s="303"/>
      <c r="O5" s="303"/>
      <c r="P5" s="303"/>
      <c r="Q5" s="303"/>
      <c r="R5" s="303"/>
      <c r="S5" s="303"/>
      <c r="T5" s="303"/>
      <c r="U5" s="303"/>
      <c r="V5" s="303"/>
      <c r="W5" s="303"/>
      <c r="X5" s="303"/>
      <c r="Y5" s="303"/>
      <c r="Z5" s="303"/>
    </row>
    <row r="6" spans="1:26" ht="7.5" customHeight="1">
      <c r="A6" s="305"/>
      <c r="B6" s="306"/>
      <c r="C6" s="305"/>
      <c r="D6" s="307"/>
      <c r="E6" s="307"/>
      <c r="F6" s="305"/>
      <c r="G6" s="305"/>
      <c r="H6" s="305"/>
      <c r="I6" s="303"/>
      <c r="J6" s="303"/>
      <c r="K6" s="303"/>
      <c r="L6" s="303"/>
      <c r="M6" s="303"/>
      <c r="N6" s="303"/>
      <c r="O6" s="303"/>
      <c r="P6" s="303"/>
      <c r="Q6" s="303"/>
      <c r="R6" s="303"/>
      <c r="S6" s="303"/>
      <c r="T6" s="303"/>
      <c r="U6" s="303"/>
      <c r="V6" s="303"/>
      <c r="W6" s="303"/>
      <c r="X6" s="303"/>
      <c r="Y6" s="303"/>
      <c r="Z6" s="303"/>
    </row>
    <row r="7" spans="1:26" ht="36" customHeight="1">
      <c r="A7" s="308" t="s">
        <v>9</v>
      </c>
      <c r="B7" s="887" t="s">
        <v>2351</v>
      </c>
      <c r="C7" s="882"/>
      <c r="D7" s="308" t="s">
        <v>11</v>
      </c>
      <c r="E7" s="309" t="s">
        <v>2352</v>
      </c>
      <c r="F7" s="308" t="s">
        <v>13</v>
      </c>
      <c r="G7" s="887" t="s">
        <v>2353</v>
      </c>
      <c r="H7" s="882"/>
      <c r="I7" s="303"/>
      <c r="J7" s="303"/>
      <c r="K7" s="303"/>
      <c r="L7" s="303"/>
      <c r="M7" s="303"/>
      <c r="N7" s="303"/>
      <c r="O7" s="303"/>
      <c r="P7" s="303"/>
      <c r="Q7" s="303"/>
      <c r="R7" s="303"/>
      <c r="S7" s="303"/>
      <c r="T7" s="303"/>
      <c r="U7" s="303"/>
      <c r="V7" s="303"/>
      <c r="W7" s="303"/>
      <c r="X7" s="303"/>
      <c r="Y7" s="303"/>
      <c r="Z7" s="303"/>
    </row>
    <row r="8" spans="1:26" ht="36" customHeight="1">
      <c r="A8" s="308" t="s">
        <v>2354</v>
      </c>
      <c r="B8" s="888" t="s">
        <v>2348</v>
      </c>
      <c r="C8" s="879"/>
      <c r="D8" s="879"/>
      <c r="E8" s="879"/>
      <c r="F8" s="879"/>
      <c r="G8" s="879"/>
      <c r="H8" s="882"/>
      <c r="I8" s="303"/>
      <c r="J8" s="303"/>
      <c r="K8" s="303"/>
      <c r="L8" s="303"/>
      <c r="M8" s="303"/>
      <c r="N8" s="303"/>
      <c r="O8" s="303"/>
      <c r="P8" s="303"/>
      <c r="Q8" s="303"/>
      <c r="R8" s="303"/>
      <c r="S8" s="303"/>
      <c r="T8" s="303"/>
      <c r="U8" s="303"/>
      <c r="V8" s="303"/>
      <c r="W8" s="303"/>
      <c r="X8" s="303"/>
      <c r="Y8" s="303"/>
      <c r="Z8" s="303"/>
    </row>
    <row r="9" spans="1:26" ht="52.5" customHeight="1">
      <c r="A9" s="308" t="s">
        <v>2355</v>
      </c>
      <c r="B9" s="889" t="s">
        <v>2356</v>
      </c>
      <c r="C9" s="879"/>
      <c r="D9" s="879"/>
      <c r="E9" s="879"/>
      <c r="F9" s="879"/>
      <c r="G9" s="879"/>
      <c r="H9" s="882"/>
      <c r="I9" s="303"/>
      <c r="J9" s="303"/>
      <c r="K9" s="303"/>
      <c r="L9" s="303"/>
      <c r="M9" s="303"/>
      <c r="N9" s="303"/>
      <c r="O9" s="303"/>
      <c r="P9" s="303"/>
      <c r="Q9" s="303"/>
      <c r="R9" s="303"/>
      <c r="S9" s="303"/>
      <c r="T9" s="303"/>
      <c r="U9" s="303"/>
      <c r="V9" s="303"/>
      <c r="W9" s="303"/>
      <c r="X9" s="303"/>
      <c r="Y9" s="303"/>
      <c r="Z9" s="303"/>
    </row>
    <row r="10" spans="1:26" ht="75.75" customHeight="1">
      <c r="A10" s="308" t="s">
        <v>2357</v>
      </c>
      <c r="B10" s="889" t="s">
        <v>2358</v>
      </c>
      <c r="C10" s="879"/>
      <c r="D10" s="879"/>
      <c r="E10" s="879"/>
      <c r="F10" s="879"/>
      <c r="G10" s="879"/>
      <c r="H10" s="882"/>
      <c r="I10" s="303"/>
      <c r="J10" s="303"/>
      <c r="K10" s="303"/>
      <c r="L10" s="303"/>
      <c r="M10" s="303"/>
      <c r="N10" s="303"/>
      <c r="O10" s="303"/>
      <c r="P10" s="303"/>
      <c r="Q10" s="303"/>
      <c r="R10" s="303"/>
      <c r="S10" s="303"/>
      <c r="T10" s="303"/>
      <c r="U10" s="303"/>
      <c r="V10" s="303"/>
      <c r="W10" s="303"/>
      <c r="X10" s="303"/>
      <c r="Y10" s="303"/>
      <c r="Z10" s="303"/>
    </row>
    <row r="11" spans="1:26" ht="26.25" customHeight="1">
      <c r="A11" s="310" t="s">
        <v>21</v>
      </c>
      <c r="B11" s="878">
        <v>45532</v>
      </c>
      <c r="C11" s="879"/>
      <c r="D11" s="311"/>
      <c r="E11" s="311"/>
      <c r="F11" s="311"/>
      <c r="G11" s="311"/>
      <c r="H11" s="312"/>
      <c r="I11" s="303"/>
      <c r="J11" s="303"/>
      <c r="K11" s="303"/>
      <c r="L11" s="303"/>
      <c r="M11" s="303"/>
      <c r="N11" s="303"/>
      <c r="O11" s="303"/>
      <c r="P11" s="303"/>
      <c r="Q11" s="303"/>
      <c r="R11" s="303"/>
      <c r="S11" s="303"/>
      <c r="T11" s="303"/>
      <c r="U11" s="303"/>
      <c r="V11" s="303"/>
      <c r="W11" s="303"/>
      <c r="X11" s="303"/>
      <c r="Y11" s="303"/>
      <c r="Z11" s="303"/>
    </row>
    <row r="12" spans="1:26" ht="45" customHeight="1">
      <c r="A12" s="313" t="s">
        <v>22</v>
      </c>
      <c r="B12" s="313" t="s">
        <v>23</v>
      </c>
      <c r="C12" s="313" t="s">
        <v>24</v>
      </c>
      <c r="D12" s="313" t="s">
        <v>25</v>
      </c>
      <c r="E12" s="314" t="s">
        <v>26</v>
      </c>
      <c r="F12" s="313" t="s">
        <v>27</v>
      </c>
      <c r="G12" s="313" t="s">
        <v>28</v>
      </c>
      <c r="H12" s="314" t="s">
        <v>29</v>
      </c>
      <c r="I12" s="303"/>
      <c r="J12" s="303"/>
      <c r="K12" s="303"/>
      <c r="L12" s="303"/>
      <c r="M12" s="303"/>
      <c r="N12" s="303"/>
      <c r="O12" s="303"/>
      <c r="P12" s="303"/>
      <c r="Q12" s="303"/>
      <c r="R12" s="303"/>
      <c r="S12" s="303"/>
      <c r="T12" s="303"/>
      <c r="U12" s="303"/>
      <c r="V12" s="303"/>
      <c r="W12" s="303"/>
      <c r="X12" s="303"/>
      <c r="Y12" s="303"/>
      <c r="Z12" s="303"/>
    </row>
    <row r="13" spans="1:26">
      <c r="A13" s="315"/>
      <c r="B13" s="874" t="s">
        <v>2116</v>
      </c>
      <c r="C13" s="874" t="s">
        <v>2359</v>
      </c>
      <c r="D13" s="317" t="s">
        <v>33</v>
      </c>
      <c r="E13" s="318" t="s">
        <v>2360</v>
      </c>
      <c r="F13" s="877" t="s">
        <v>2361</v>
      </c>
      <c r="G13" s="874" t="s">
        <v>36</v>
      </c>
      <c r="H13" s="317" t="s">
        <v>2362</v>
      </c>
      <c r="I13" s="320"/>
      <c r="J13" s="320"/>
      <c r="K13" s="320"/>
      <c r="L13" s="320"/>
      <c r="M13" s="320"/>
      <c r="N13" s="320"/>
      <c r="O13" s="320"/>
      <c r="P13" s="320"/>
      <c r="Q13" s="320"/>
      <c r="R13" s="320"/>
      <c r="S13" s="320"/>
      <c r="T13" s="320"/>
      <c r="U13" s="320"/>
      <c r="V13" s="320"/>
      <c r="W13" s="320"/>
      <c r="X13" s="320"/>
      <c r="Y13" s="320"/>
      <c r="Z13" s="320"/>
    </row>
    <row r="14" spans="1:26" ht="36" customHeight="1">
      <c r="A14" s="321"/>
      <c r="B14" s="875"/>
      <c r="C14" s="875"/>
      <c r="D14" s="317" t="s">
        <v>37</v>
      </c>
      <c r="E14" s="318" t="s">
        <v>2363</v>
      </c>
      <c r="F14" s="875"/>
      <c r="G14" s="875"/>
      <c r="H14" s="317" t="s">
        <v>2364</v>
      </c>
      <c r="I14" s="320"/>
      <c r="J14" s="320"/>
      <c r="K14" s="320"/>
      <c r="L14" s="320"/>
      <c r="M14" s="320"/>
      <c r="N14" s="320"/>
      <c r="O14" s="320"/>
      <c r="P14" s="320"/>
      <c r="Q14" s="320"/>
      <c r="R14" s="320"/>
      <c r="S14" s="320"/>
      <c r="T14" s="320"/>
      <c r="U14" s="320"/>
      <c r="V14" s="320"/>
      <c r="W14" s="320"/>
      <c r="X14" s="320"/>
      <c r="Y14" s="320"/>
      <c r="Z14" s="320"/>
    </row>
    <row r="15" spans="1:26" ht="36" customHeight="1">
      <c r="A15" s="321"/>
      <c r="B15" s="322"/>
      <c r="C15" s="323"/>
      <c r="D15" s="324" t="s">
        <v>2275</v>
      </c>
      <c r="E15" s="318" t="s">
        <v>2365</v>
      </c>
      <c r="F15" s="325"/>
      <c r="G15" s="322"/>
      <c r="H15" s="316"/>
      <c r="I15" s="320"/>
      <c r="J15" s="320"/>
      <c r="K15" s="320"/>
      <c r="L15" s="320"/>
      <c r="M15" s="320"/>
      <c r="N15" s="320"/>
      <c r="O15" s="320"/>
      <c r="P15" s="320"/>
      <c r="Q15" s="320"/>
      <c r="R15" s="320"/>
      <c r="S15" s="320"/>
      <c r="T15" s="320"/>
      <c r="U15" s="320"/>
      <c r="V15" s="320"/>
      <c r="W15" s="320"/>
      <c r="X15" s="320"/>
      <c r="Y15" s="320"/>
      <c r="Z15" s="320"/>
    </row>
    <row r="16" spans="1:26" ht="36.75" customHeight="1">
      <c r="A16" s="321"/>
      <c r="B16" s="322" t="s">
        <v>486</v>
      </c>
      <c r="C16" s="323" t="s">
        <v>2366</v>
      </c>
      <c r="D16" s="326" t="s">
        <v>2270</v>
      </c>
      <c r="E16" s="318" t="s">
        <v>2367</v>
      </c>
      <c r="F16" s="325" t="s">
        <v>2368</v>
      </c>
      <c r="G16" s="322" t="s">
        <v>774</v>
      </c>
      <c r="H16" s="323" t="s">
        <v>2369</v>
      </c>
      <c r="I16" s="320"/>
      <c r="J16" s="320"/>
      <c r="K16" s="320"/>
      <c r="L16" s="320"/>
      <c r="M16" s="320"/>
      <c r="N16" s="320"/>
      <c r="O16" s="320"/>
      <c r="P16" s="320"/>
      <c r="Q16" s="320"/>
      <c r="R16" s="320"/>
      <c r="S16" s="320"/>
      <c r="T16" s="320"/>
      <c r="U16" s="320"/>
      <c r="V16" s="320"/>
      <c r="W16" s="320"/>
      <c r="X16" s="320"/>
      <c r="Y16" s="320"/>
      <c r="Z16" s="320"/>
    </row>
    <row r="17" spans="1:26" ht="48" customHeight="1">
      <c r="A17" s="321"/>
      <c r="B17" s="322"/>
      <c r="C17" s="323"/>
      <c r="D17" s="326" t="s">
        <v>590</v>
      </c>
      <c r="E17" s="327" t="s">
        <v>2370</v>
      </c>
      <c r="F17" s="322"/>
      <c r="G17" s="322"/>
      <c r="H17" s="323"/>
      <c r="I17" s="320"/>
      <c r="J17" s="320"/>
      <c r="K17" s="320"/>
      <c r="L17" s="320"/>
      <c r="M17" s="320"/>
      <c r="N17" s="320"/>
      <c r="O17" s="320"/>
      <c r="P17" s="320"/>
      <c r="Q17" s="320"/>
      <c r="R17" s="320"/>
      <c r="S17" s="320"/>
      <c r="T17" s="320"/>
      <c r="U17" s="320"/>
      <c r="V17" s="320"/>
      <c r="W17" s="320"/>
      <c r="X17" s="320"/>
      <c r="Y17" s="320"/>
      <c r="Z17" s="320"/>
    </row>
    <row r="18" spans="1:26" ht="36" customHeight="1">
      <c r="A18" s="321"/>
      <c r="B18" s="328"/>
      <c r="C18" s="329"/>
      <c r="D18" s="326" t="s">
        <v>2275</v>
      </c>
      <c r="E18" s="327" t="s">
        <v>2371</v>
      </c>
      <c r="F18" s="330"/>
      <c r="G18" s="328"/>
      <c r="H18" s="316"/>
      <c r="I18" s="320"/>
      <c r="J18" s="320"/>
      <c r="K18" s="320"/>
      <c r="L18" s="320"/>
      <c r="M18" s="320"/>
      <c r="N18" s="320"/>
      <c r="O18" s="320"/>
      <c r="P18" s="320"/>
      <c r="Q18" s="320"/>
      <c r="R18" s="320"/>
      <c r="S18" s="320"/>
      <c r="T18" s="320"/>
      <c r="U18" s="320"/>
      <c r="V18" s="320"/>
      <c r="W18" s="320"/>
      <c r="X18" s="320"/>
      <c r="Y18" s="320"/>
      <c r="Z18" s="320"/>
    </row>
    <row r="19" spans="1:26" ht="36" customHeight="1">
      <c r="A19" s="321"/>
      <c r="B19" s="331" t="s">
        <v>486</v>
      </c>
      <c r="C19" s="332" t="s">
        <v>2372</v>
      </c>
      <c r="D19" s="333" t="s">
        <v>731</v>
      </c>
      <c r="E19" s="327" t="s">
        <v>2360</v>
      </c>
      <c r="F19" s="331" t="s">
        <v>2373</v>
      </c>
      <c r="G19" s="322" t="s">
        <v>774</v>
      </c>
      <c r="H19" s="334" t="s">
        <v>2374</v>
      </c>
      <c r="I19" s="320"/>
      <c r="J19" s="320"/>
      <c r="K19" s="320"/>
      <c r="L19" s="320"/>
      <c r="M19" s="320"/>
      <c r="N19" s="320"/>
      <c r="O19" s="320"/>
      <c r="P19" s="320"/>
      <c r="Q19" s="320"/>
      <c r="R19" s="320"/>
      <c r="S19" s="320"/>
      <c r="T19" s="320"/>
      <c r="U19" s="320"/>
      <c r="V19" s="320"/>
      <c r="W19" s="320"/>
      <c r="X19" s="320"/>
      <c r="Y19" s="320"/>
      <c r="Z19" s="320"/>
    </row>
    <row r="20" spans="1:26" ht="36" customHeight="1">
      <c r="A20" s="321"/>
      <c r="B20" s="331"/>
      <c r="C20" s="332"/>
      <c r="D20" s="333" t="s">
        <v>2375</v>
      </c>
      <c r="E20" s="318" t="s">
        <v>2376</v>
      </c>
      <c r="F20" s="325"/>
      <c r="G20" s="332"/>
      <c r="H20" s="317" t="s">
        <v>2364</v>
      </c>
      <c r="I20" s="320"/>
      <c r="J20" s="320"/>
      <c r="K20" s="320"/>
      <c r="L20" s="320"/>
      <c r="M20" s="320"/>
      <c r="N20" s="320"/>
      <c r="O20" s="320"/>
      <c r="P20" s="320"/>
      <c r="Q20" s="320"/>
      <c r="R20" s="320"/>
      <c r="S20" s="320"/>
      <c r="T20" s="320"/>
      <c r="U20" s="320"/>
      <c r="V20" s="320"/>
      <c r="W20" s="320"/>
      <c r="X20" s="320"/>
      <c r="Y20" s="320"/>
      <c r="Z20" s="320"/>
    </row>
    <row r="21" spans="1:26" ht="32.25" customHeight="1">
      <c r="A21" s="321"/>
      <c r="B21" s="331"/>
      <c r="C21" s="335"/>
      <c r="D21" s="336" t="s">
        <v>2377</v>
      </c>
      <c r="E21" s="337" t="s">
        <v>2378</v>
      </c>
      <c r="F21" s="325"/>
      <c r="G21" s="332"/>
      <c r="H21" s="336" t="s">
        <v>2374</v>
      </c>
      <c r="I21" s="320"/>
      <c r="J21" s="320"/>
      <c r="K21" s="320"/>
      <c r="L21" s="320"/>
      <c r="M21" s="320"/>
      <c r="N21" s="320"/>
      <c r="O21" s="320"/>
      <c r="P21" s="320"/>
      <c r="Q21" s="320"/>
      <c r="R21" s="320"/>
      <c r="S21" s="320"/>
      <c r="T21" s="320"/>
      <c r="U21" s="320"/>
      <c r="V21" s="320"/>
      <c r="W21" s="320"/>
      <c r="X21" s="320"/>
      <c r="Y21" s="320"/>
      <c r="Z21" s="320"/>
    </row>
    <row r="22" spans="1:26" ht="28.5" customHeight="1">
      <c r="A22" s="321"/>
      <c r="B22" s="338"/>
      <c r="C22" s="319"/>
      <c r="D22" s="339" t="s">
        <v>2275</v>
      </c>
      <c r="E22" s="340" t="s">
        <v>2379</v>
      </c>
      <c r="F22" s="319"/>
      <c r="G22" s="338"/>
      <c r="H22" s="338"/>
      <c r="I22" s="320"/>
      <c r="J22" s="320"/>
      <c r="K22" s="320"/>
      <c r="L22" s="320"/>
      <c r="M22" s="320"/>
      <c r="N22" s="320"/>
      <c r="O22" s="320"/>
      <c r="P22" s="320"/>
      <c r="Q22" s="320"/>
      <c r="R22" s="320"/>
      <c r="S22" s="320"/>
      <c r="T22" s="320"/>
      <c r="U22" s="320"/>
      <c r="V22" s="320"/>
      <c r="W22" s="320"/>
      <c r="X22" s="320"/>
      <c r="Y22" s="320"/>
      <c r="Z22" s="320"/>
    </row>
    <row r="23" spans="1:26" ht="28.5" customHeight="1">
      <c r="A23" s="321"/>
      <c r="B23" s="323" t="s">
        <v>486</v>
      </c>
      <c r="C23" s="323" t="s">
        <v>2380</v>
      </c>
      <c r="D23" s="317" t="s">
        <v>2270</v>
      </c>
      <c r="E23" s="340" t="s">
        <v>2381</v>
      </c>
      <c r="F23" s="332" t="s">
        <v>2382</v>
      </c>
      <c r="G23" s="323" t="s">
        <v>774</v>
      </c>
      <c r="H23" s="323" t="s">
        <v>2383</v>
      </c>
      <c r="I23" s="320"/>
      <c r="J23" s="320"/>
      <c r="K23" s="320"/>
      <c r="L23" s="320"/>
      <c r="M23" s="320"/>
      <c r="N23" s="320"/>
      <c r="O23" s="320"/>
      <c r="P23" s="320"/>
      <c r="Q23" s="320"/>
      <c r="R23" s="320"/>
      <c r="S23" s="320"/>
      <c r="T23" s="320"/>
      <c r="U23" s="320"/>
      <c r="V23" s="320"/>
      <c r="W23" s="320"/>
      <c r="X23" s="320"/>
      <c r="Y23" s="320"/>
      <c r="Z23" s="320"/>
    </row>
    <row r="24" spans="1:26" ht="29.25" customHeight="1">
      <c r="A24" s="341"/>
      <c r="B24" s="323"/>
      <c r="C24" s="323"/>
      <c r="D24" s="317" t="s">
        <v>2384</v>
      </c>
      <c r="E24" s="340" t="s">
        <v>2385</v>
      </c>
      <c r="F24" s="342"/>
      <c r="G24" s="323"/>
      <c r="H24" s="323"/>
      <c r="I24" s="320"/>
      <c r="J24" s="320"/>
      <c r="K24" s="320"/>
      <c r="L24" s="320"/>
      <c r="M24" s="320"/>
      <c r="N24" s="320"/>
      <c r="O24" s="320"/>
      <c r="P24" s="320"/>
      <c r="Q24" s="320"/>
      <c r="R24" s="320"/>
      <c r="S24" s="320"/>
      <c r="T24" s="320"/>
      <c r="U24" s="320"/>
      <c r="V24" s="320"/>
      <c r="W24" s="320"/>
      <c r="X24" s="320"/>
      <c r="Y24" s="320"/>
      <c r="Z24" s="320"/>
    </row>
    <row r="25" spans="1:26" ht="23.25" customHeight="1">
      <c r="A25" s="321"/>
      <c r="B25" s="874" t="s">
        <v>486</v>
      </c>
      <c r="C25" s="874" t="s">
        <v>2266</v>
      </c>
      <c r="D25" s="317" t="s">
        <v>2386</v>
      </c>
      <c r="E25" s="340" t="s">
        <v>2387</v>
      </c>
      <c r="F25" s="876" t="s">
        <v>2388</v>
      </c>
      <c r="G25" s="874" t="s">
        <v>774</v>
      </c>
      <c r="H25" s="874" t="s">
        <v>2364</v>
      </c>
      <c r="I25" s="320"/>
      <c r="J25" s="320"/>
      <c r="K25" s="320"/>
      <c r="L25" s="320"/>
      <c r="M25" s="320"/>
      <c r="N25" s="320"/>
      <c r="O25" s="320"/>
      <c r="P25" s="320"/>
      <c r="Q25" s="320"/>
      <c r="R25" s="320"/>
      <c r="S25" s="320"/>
      <c r="T25" s="320"/>
      <c r="U25" s="320"/>
      <c r="V25" s="320"/>
      <c r="W25" s="320"/>
      <c r="X25" s="320"/>
      <c r="Y25" s="320"/>
      <c r="Z25" s="320"/>
    </row>
    <row r="26" spans="1:26" ht="38.25" customHeight="1">
      <c r="A26" s="321"/>
      <c r="B26" s="875"/>
      <c r="C26" s="875"/>
      <c r="D26" s="317" t="s">
        <v>2244</v>
      </c>
      <c r="E26" s="339" t="s">
        <v>2389</v>
      </c>
      <c r="F26" s="875"/>
      <c r="G26" s="875"/>
      <c r="H26" s="875"/>
      <c r="I26" s="320"/>
      <c r="J26" s="320"/>
      <c r="K26" s="320"/>
      <c r="L26" s="320"/>
      <c r="M26" s="320"/>
      <c r="N26" s="320"/>
      <c r="O26" s="320"/>
      <c r="P26" s="320"/>
      <c r="Q26" s="320"/>
      <c r="R26" s="320"/>
      <c r="S26" s="320"/>
      <c r="T26" s="320"/>
      <c r="U26" s="320"/>
      <c r="V26" s="320"/>
      <c r="W26" s="320"/>
      <c r="X26" s="320"/>
      <c r="Y26" s="320"/>
      <c r="Z26" s="320"/>
    </row>
    <row r="27" spans="1:26" ht="24" customHeight="1">
      <c r="A27" s="321"/>
      <c r="B27" s="316"/>
      <c r="C27" s="316"/>
      <c r="D27" s="317" t="s">
        <v>2275</v>
      </c>
      <c r="E27" s="327" t="s">
        <v>2371</v>
      </c>
      <c r="F27" s="337"/>
      <c r="G27" s="328"/>
      <c r="H27" s="323"/>
      <c r="I27" s="320"/>
      <c r="J27" s="320"/>
      <c r="K27" s="320"/>
      <c r="L27" s="320"/>
      <c r="M27" s="320"/>
      <c r="N27" s="320"/>
      <c r="O27" s="320"/>
      <c r="P27" s="320"/>
      <c r="Q27" s="320"/>
      <c r="R27" s="320"/>
      <c r="S27" s="320"/>
      <c r="T27" s="320"/>
      <c r="U27" s="320"/>
      <c r="V27" s="320"/>
      <c r="W27" s="320"/>
      <c r="X27" s="320"/>
      <c r="Y27" s="320"/>
      <c r="Z27" s="320"/>
    </row>
    <row r="28" spans="1:26" ht="46.5" customHeight="1">
      <c r="A28" s="321"/>
      <c r="B28" s="323"/>
      <c r="C28" s="323"/>
      <c r="D28" s="317" t="s">
        <v>2270</v>
      </c>
      <c r="E28" s="327" t="s">
        <v>2390</v>
      </c>
      <c r="F28" s="343" t="s">
        <v>2391</v>
      </c>
      <c r="G28" s="322"/>
      <c r="H28" s="323"/>
      <c r="I28" s="320"/>
      <c r="J28" s="320"/>
      <c r="K28" s="320"/>
      <c r="L28" s="320"/>
      <c r="M28" s="320"/>
      <c r="N28" s="320"/>
      <c r="O28" s="320"/>
      <c r="P28" s="320"/>
      <c r="Q28" s="320"/>
      <c r="R28" s="320"/>
      <c r="S28" s="320"/>
      <c r="T28" s="320"/>
      <c r="U28" s="320"/>
      <c r="V28" s="320"/>
      <c r="W28" s="320"/>
      <c r="X28" s="320"/>
      <c r="Y28" s="320"/>
      <c r="Z28" s="320"/>
    </row>
    <row r="29" spans="1:26" ht="46.5" customHeight="1">
      <c r="A29" s="321"/>
      <c r="B29" s="323" t="s">
        <v>486</v>
      </c>
      <c r="C29" s="323" t="s">
        <v>2274</v>
      </c>
      <c r="D29" s="317" t="s">
        <v>68</v>
      </c>
      <c r="E29" s="317" t="s">
        <v>2392</v>
      </c>
      <c r="F29" s="343" t="s">
        <v>2388</v>
      </c>
      <c r="G29" s="322" t="s">
        <v>774</v>
      </c>
      <c r="H29" s="323" t="s">
        <v>2393</v>
      </c>
      <c r="I29" s="320"/>
      <c r="J29" s="320"/>
      <c r="K29" s="320"/>
      <c r="L29" s="320"/>
      <c r="M29" s="320"/>
      <c r="N29" s="320"/>
      <c r="O29" s="320"/>
      <c r="P29" s="320"/>
      <c r="Q29" s="320"/>
      <c r="R29" s="320"/>
      <c r="S29" s="320"/>
      <c r="T29" s="320"/>
      <c r="U29" s="320"/>
      <c r="V29" s="320"/>
      <c r="W29" s="320"/>
      <c r="X29" s="320"/>
      <c r="Y29" s="320"/>
      <c r="Z29" s="320"/>
    </row>
    <row r="30" spans="1:26" ht="46.5" customHeight="1">
      <c r="A30" s="341"/>
      <c r="B30" s="323"/>
      <c r="C30" s="323"/>
      <c r="D30" s="339" t="s">
        <v>81</v>
      </c>
      <c r="E30" s="339" t="s">
        <v>2394</v>
      </c>
      <c r="F30" s="337" t="s">
        <v>2391</v>
      </c>
      <c r="G30" s="322"/>
      <c r="H30" s="323"/>
      <c r="I30" s="320"/>
      <c r="J30" s="320"/>
      <c r="K30" s="320"/>
      <c r="L30" s="320"/>
      <c r="M30" s="320"/>
      <c r="N30" s="320"/>
      <c r="O30" s="320"/>
      <c r="P30" s="320"/>
      <c r="Q30" s="320"/>
      <c r="R30" s="320"/>
      <c r="S30" s="320"/>
      <c r="T30" s="320"/>
      <c r="U30" s="320"/>
      <c r="V30" s="320"/>
      <c r="W30" s="320"/>
      <c r="X30" s="320"/>
      <c r="Y30" s="320"/>
      <c r="Z30" s="320"/>
    </row>
    <row r="31" spans="1:26" ht="34.5" customHeight="1">
      <c r="A31" s="321"/>
      <c r="B31" s="338"/>
      <c r="C31" s="338"/>
      <c r="D31" s="333" t="s">
        <v>2275</v>
      </c>
      <c r="E31" s="327" t="s">
        <v>2371</v>
      </c>
      <c r="F31" s="337"/>
      <c r="G31" s="337"/>
      <c r="H31" s="338"/>
      <c r="I31" s="320"/>
      <c r="J31" s="320"/>
      <c r="K31" s="320"/>
      <c r="L31" s="320"/>
      <c r="M31" s="320"/>
      <c r="N31" s="320"/>
      <c r="O31" s="320"/>
      <c r="P31" s="320"/>
      <c r="Q31" s="320"/>
      <c r="R31" s="320"/>
      <c r="S31" s="320"/>
      <c r="T31" s="320"/>
      <c r="U31" s="320"/>
      <c r="V31" s="320"/>
      <c r="W31" s="320"/>
      <c r="X31" s="320"/>
      <c r="Y31" s="320"/>
      <c r="Z31" s="320"/>
    </row>
    <row r="32" spans="1:26" ht="33" customHeight="1">
      <c r="A32" s="321"/>
      <c r="B32" s="323" t="s">
        <v>486</v>
      </c>
      <c r="C32" s="323" t="s">
        <v>2245</v>
      </c>
      <c r="D32" s="326" t="s">
        <v>731</v>
      </c>
      <c r="E32" s="327" t="s">
        <v>2395</v>
      </c>
      <c r="F32" s="322" t="s">
        <v>2396</v>
      </c>
      <c r="G32" s="322" t="s">
        <v>774</v>
      </c>
      <c r="H32" s="323" t="s">
        <v>2374</v>
      </c>
      <c r="I32" s="320"/>
      <c r="J32" s="320"/>
      <c r="K32" s="320"/>
      <c r="L32" s="320"/>
      <c r="M32" s="320"/>
      <c r="N32" s="320"/>
      <c r="O32" s="320"/>
      <c r="P32" s="320"/>
      <c r="Q32" s="320"/>
      <c r="R32" s="320"/>
      <c r="S32" s="320"/>
      <c r="T32" s="320"/>
      <c r="U32" s="320"/>
      <c r="V32" s="320"/>
      <c r="W32" s="320"/>
      <c r="X32" s="320"/>
      <c r="Y32" s="320"/>
      <c r="Z32" s="320"/>
    </row>
    <row r="33" spans="1:26" ht="22.5" customHeight="1">
      <c r="A33" s="321"/>
      <c r="B33" s="323"/>
      <c r="C33" s="323"/>
      <c r="D33" s="326" t="s">
        <v>2384</v>
      </c>
      <c r="E33" s="327" t="s">
        <v>2397</v>
      </c>
      <c r="F33" s="322"/>
      <c r="G33" s="322"/>
      <c r="H33" s="323"/>
      <c r="I33" s="320"/>
      <c r="J33" s="320"/>
      <c r="K33" s="320"/>
      <c r="L33" s="320"/>
      <c r="M33" s="320"/>
      <c r="N33" s="320"/>
      <c r="O33" s="320"/>
      <c r="P33" s="320"/>
      <c r="Q33" s="320"/>
      <c r="R33" s="320"/>
      <c r="S33" s="320"/>
      <c r="T33" s="320"/>
      <c r="U33" s="320"/>
      <c r="V33" s="320"/>
      <c r="W33" s="320"/>
      <c r="X33" s="320"/>
      <c r="Y33" s="320"/>
      <c r="Z33" s="320"/>
    </row>
    <row r="34" spans="1:26" ht="53.25" customHeight="1">
      <c r="A34" s="321"/>
      <c r="B34" s="316"/>
      <c r="C34" s="316"/>
      <c r="D34" s="326" t="s">
        <v>731</v>
      </c>
      <c r="E34" s="318" t="s">
        <v>2398</v>
      </c>
      <c r="F34" s="316"/>
      <c r="G34" s="316"/>
      <c r="H34" s="316"/>
      <c r="I34" s="303"/>
      <c r="J34" s="303"/>
      <c r="K34" s="303"/>
      <c r="L34" s="303"/>
      <c r="M34" s="303"/>
      <c r="N34" s="303"/>
      <c r="O34" s="303"/>
      <c r="P34" s="303"/>
      <c r="Q34" s="303"/>
      <c r="R34" s="303"/>
      <c r="S34" s="303"/>
      <c r="T34" s="303"/>
      <c r="U34" s="303"/>
      <c r="V34" s="303"/>
      <c r="W34" s="303"/>
      <c r="X34" s="303"/>
      <c r="Y34" s="303"/>
      <c r="Z34" s="303"/>
    </row>
    <row r="35" spans="1:26" ht="53.25" customHeight="1">
      <c r="A35" s="321"/>
      <c r="B35" s="323" t="s">
        <v>486</v>
      </c>
      <c r="C35" s="323" t="s">
        <v>2284</v>
      </c>
      <c r="D35" s="326" t="s">
        <v>74</v>
      </c>
      <c r="E35" s="318" t="s">
        <v>2399</v>
      </c>
      <c r="F35" s="323" t="s">
        <v>2400</v>
      </c>
      <c r="G35" s="323" t="s">
        <v>774</v>
      </c>
      <c r="H35" s="323" t="s">
        <v>2401</v>
      </c>
      <c r="I35" s="303"/>
      <c r="J35" s="303"/>
      <c r="K35" s="303"/>
      <c r="L35" s="303"/>
      <c r="M35" s="303"/>
      <c r="N35" s="303"/>
      <c r="O35" s="303"/>
      <c r="P35" s="303"/>
      <c r="Q35" s="303"/>
      <c r="R35" s="303"/>
      <c r="S35" s="303"/>
      <c r="T35" s="303"/>
      <c r="U35" s="303"/>
      <c r="V35" s="303"/>
      <c r="W35" s="303"/>
      <c r="X35" s="303"/>
      <c r="Y35" s="303"/>
      <c r="Z35" s="303"/>
    </row>
    <row r="36" spans="1:26" ht="50.25" customHeight="1">
      <c r="A36" s="321" t="s">
        <v>2234</v>
      </c>
      <c r="B36" s="332"/>
      <c r="C36" s="332"/>
      <c r="D36" s="333" t="s">
        <v>81</v>
      </c>
      <c r="E36" s="318" t="s">
        <v>2402</v>
      </c>
      <c r="F36" s="342"/>
      <c r="G36" s="332"/>
      <c r="H36" s="332"/>
      <c r="I36" s="303"/>
      <c r="J36" s="303"/>
      <c r="K36" s="303"/>
      <c r="L36" s="303"/>
      <c r="M36" s="303"/>
      <c r="N36" s="303"/>
      <c r="O36" s="303"/>
      <c r="P36" s="303"/>
      <c r="Q36" s="303"/>
      <c r="R36" s="303"/>
      <c r="S36" s="303"/>
      <c r="T36" s="303"/>
      <c r="U36" s="303"/>
      <c r="V36" s="303"/>
      <c r="W36" s="303"/>
      <c r="X36" s="303"/>
      <c r="Y36" s="303"/>
      <c r="Z36" s="303"/>
    </row>
    <row r="37" spans="1:26" ht="26.4">
      <c r="A37" s="321"/>
      <c r="B37" s="876" t="s">
        <v>486</v>
      </c>
      <c r="C37" s="876" t="s">
        <v>2403</v>
      </c>
      <c r="D37" s="339" t="s">
        <v>590</v>
      </c>
      <c r="E37" s="327" t="s">
        <v>2404</v>
      </c>
      <c r="F37" s="876" t="s">
        <v>2405</v>
      </c>
      <c r="G37" s="876" t="s">
        <v>774</v>
      </c>
      <c r="H37" s="876" t="s">
        <v>2406</v>
      </c>
      <c r="I37" s="303"/>
      <c r="J37" s="303"/>
      <c r="K37" s="303"/>
      <c r="L37" s="303"/>
      <c r="M37" s="303"/>
      <c r="N37" s="303"/>
      <c r="O37" s="303"/>
      <c r="P37" s="303"/>
      <c r="Q37" s="303"/>
      <c r="R37" s="303"/>
      <c r="S37" s="303"/>
      <c r="T37" s="303"/>
      <c r="U37" s="303"/>
      <c r="V37" s="303"/>
      <c r="W37" s="303"/>
      <c r="X37" s="303"/>
      <c r="Y37" s="303"/>
      <c r="Z37" s="303"/>
    </row>
    <row r="38" spans="1:26" ht="48.75" customHeight="1">
      <c r="A38" s="321"/>
      <c r="B38" s="875"/>
      <c r="C38" s="875"/>
      <c r="D38" s="338" t="s">
        <v>68</v>
      </c>
      <c r="E38" s="327" t="s">
        <v>2407</v>
      </c>
      <c r="F38" s="875"/>
      <c r="G38" s="875"/>
      <c r="H38" s="875"/>
      <c r="I38" s="303"/>
      <c r="J38" s="303"/>
      <c r="K38" s="303"/>
      <c r="L38" s="303"/>
      <c r="M38" s="303"/>
      <c r="N38" s="303"/>
      <c r="O38" s="303"/>
      <c r="P38" s="303"/>
      <c r="Q38" s="303"/>
      <c r="R38" s="303"/>
      <c r="S38" s="303"/>
      <c r="T38" s="303"/>
      <c r="U38" s="303"/>
      <c r="V38" s="303"/>
      <c r="W38" s="303"/>
      <c r="X38" s="303"/>
      <c r="Y38" s="303"/>
      <c r="Z38" s="303"/>
    </row>
    <row r="39" spans="1:26" ht="36" customHeight="1">
      <c r="A39" s="321"/>
      <c r="B39" s="874" t="s">
        <v>486</v>
      </c>
      <c r="C39" s="874" t="s">
        <v>2408</v>
      </c>
      <c r="D39" s="317" t="s">
        <v>2375</v>
      </c>
      <c r="E39" s="339" t="s">
        <v>2409</v>
      </c>
      <c r="F39" s="877" t="s">
        <v>1584</v>
      </c>
      <c r="G39" s="874" t="s">
        <v>774</v>
      </c>
      <c r="H39" s="317" t="s">
        <v>2362</v>
      </c>
      <c r="I39" s="303"/>
      <c r="J39" s="303"/>
      <c r="K39" s="303"/>
      <c r="L39" s="303"/>
      <c r="M39" s="303"/>
      <c r="N39" s="303"/>
      <c r="O39" s="303"/>
      <c r="P39" s="303"/>
      <c r="Q39" s="303"/>
      <c r="R39" s="303"/>
      <c r="S39" s="303"/>
      <c r="T39" s="303"/>
      <c r="U39" s="303"/>
      <c r="V39" s="303"/>
      <c r="W39" s="303"/>
      <c r="X39" s="303"/>
      <c r="Y39" s="303"/>
      <c r="Z39" s="303"/>
    </row>
    <row r="40" spans="1:26" ht="42.75" customHeight="1">
      <c r="A40" s="344"/>
      <c r="B40" s="875"/>
      <c r="C40" s="875"/>
      <c r="D40" s="317" t="s">
        <v>2410</v>
      </c>
      <c r="E40" s="317" t="s">
        <v>2411</v>
      </c>
      <c r="F40" s="875"/>
      <c r="G40" s="875"/>
      <c r="H40" s="317" t="s">
        <v>2369</v>
      </c>
      <c r="I40" s="345"/>
      <c r="J40" s="345"/>
      <c r="K40" s="345"/>
      <c r="L40" s="345"/>
      <c r="M40" s="345"/>
      <c r="N40" s="345"/>
      <c r="O40" s="345"/>
      <c r="P40" s="345"/>
      <c r="Q40" s="345"/>
      <c r="R40" s="345"/>
      <c r="S40" s="345"/>
      <c r="T40" s="345"/>
      <c r="U40" s="345"/>
      <c r="V40" s="345"/>
      <c r="W40" s="345"/>
      <c r="X40" s="345"/>
      <c r="Y40" s="345"/>
      <c r="Z40" s="345"/>
    </row>
    <row r="41" spans="1:26" ht="40.5" customHeight="1">
      <c r="A41" s="344"/>
      <c r="B41" s="874" t="s">
        <v>486</v>
      </c>
      <c r="C41" s="874" t="s">
        <v>2412</v>
      </c>
      <c r="D41" s="317" t="s">
        <v>2275</v>
      </c>
      <c r="E41" s="346" t="s">
        <v>2413</v>
      </c>
      <c r="F41" s="874" t="s">
        <v>2414</v>
      </c>
      <c r="G41" s="874" t="s">
        <v>774</v>
      </c>
      <c r="H41" s="877" t="s">
        <v>2415</v>
      </c>
      <c r="I41" s="345"/>
      <c r="J41" s="345"/>
      <c r="K41" s="345"/>
      <c r="L41" s="345"/>
      <c r="M41" s="345"/>
      <c r="N41" s="345"/>
      <c r="O41" s="345"/>
      <c r="P41" s="345"/>
      <c r="Q41" s="345"/>
      <c r="R41" s="345"/>
      <c r="S41" s="345"/>
      <c r="T41" s="345"/>
      <c r="U41" s="345"/>
      <c r="V41" s="345"/>
      <c r="W41" s="345"/>
      <c r="X41" s="345"/>
      <c r="Y41" s="345"/>
      <c r="Z41" s="345"/>
    </row>
    <row r="42" spans="1:26" ht="44.25" customHeight="1">
      <c r="A42" s="344"/>
      <c r="B42" s="875"/>
      <c r="C42" s="875"/>
      <c r="D42" s="317" t="s">
        <v>590</v>
      </c>
      <c r="E42" s="346" t="s">
        <v>2416</v>
      </c>
      <c r="F42" s="875"/>
      <c r="G42" s="875"/>
      <c r="H42" s="875"/>
      <c r="I42" s="345"/>
      <c r="J42" s="345"/>
      <c r="K42" s="345"/>
      <c r="L42" s="345"/>
      <c r="M42" s="345"/>
      <c r="N42" s="345"/>
      <c r="O42" s="345"/>
      <c r="P42" s="345"/>
      <c r="Q42" s="345"/>
      <c r="R42" s="345"/>
      <c r="S42" s="345"/>
      <c r="T42" s="345"/>
      <c r="U42" s="345"/>
      <c r="V42" s="345"/>
      <c r="W42" s="345"/>
      <c r="X42" s="345"/>
      <c r="Y42" s="345"/>
      <c r="Z42" s="345"/>
    </row>
    <row r="43" spans="1:26" ht="49.5" customHeight="1">
      <c r="A43" s="344"/>
      <c r="B43" s="874" t="s">
        <v>486</v>
      </c>
      <c r="C43" s="874" t="s">
        <v>2417</v>
      </c>
      <c r="D43" s="317" t="s">
        <v>2377</v>
      </c>
      <c r="E43" s="317" t="s">
        <v>2418</v>
      </c>
      <c r="F43" s="874" t="s">
        <v>2419</v>
      </c>
      <c r="G43" s="877" t="s">
        <v>774</v>
      </c>
      <c r="H43" s="874" t="s">
        <v>2369</v>
      </c>
      <c r="I43" s="345"/>
      <c r="J43" s="345"/>
      <c r="K43" s="345"/>
      <c r="L43" s="345"/>
      <c r="M43" s="345"/>
      <c r="N43" s="345"/>
      <c r="O43" s="345"/>
      <c r="P43" s="345"/>
      <c r="Q43" s="345"/>
      <c r="R43" s="345"/>
      <c r="S43" s="345"/>
      <c r="T43" s="345"/>
      <c r="U43" s="345"/>
      <c r="V43" s="345"/>
      <c r="W43" s="345"/>
      <c r="X43" s="345"/>
      <c r="Y43" s="345"/>
      <c r="Z43" s="345"/>
    </row>
    <row r="44" spans="1:26" ht="52.5" customHeight="1">
      <c r="A44" s="344"/>
      <c r="B44" s="875"/>
      <c r="C44" s="875"/>
      <c r="D44" s="324" t="s">
        <v>2420</v>
      </c>
      <c r="E44" s="343" t="s">
        <v>2421</v>
      </c>
      <c r="F44" s="875"/>
      <c r="G44" s="875"/>
      <c r="H44" s="875"/>
      <c r="I44" s="345"/>
      <c r="J44" s="345"/>
      <c r="K44" s="345"/>
      <c r="L44" s="345"/>
      <c r="M44" s="345"/>
      <c r="N44" s="345"/>
      <c r="O44" s="345"/>
      <c r="P44" s="345"/>
      <c r="Q44" s="345"/>
      <c r="R44" s="345"/>
      <c r="S44" s="345"/>
      <c r="T44" s="345"/>
      <c r="U44" s="345"/>
      <c r="V44" s="345"/>
      <c r="W44" s="345"/>
      <c r="X44" s="345"/>
      <c r="Y44" s="345"/>
      <c r="Z44" s="345"/>
    </row>
    <row r="45" spans="1:26" ht="54" customHeight="1">
      <c r="A45" s="321"/>
      <c r="B45" s="874" t="s">
        <v>486</v>
      </c>
      <c r="C45" s="874" t="s">
        <v>2422</v>
      </c>
      <c r="D45" s="326" t="s">
        <v>2275</v>
      </c>
      <c r="E45" s="317" t="s">
        <v>2423</v>
      </c>
      <c r="F45" s="874" t="s">
        <v>2424</v>
      </c>
      <c r="G45" s="877" t="s">
        <v>774</v>
      </c>
      <c r="H45" s="876" t="s">
        <v>2425</v>
      </c>
      <c r="I45" s="303"/>
      <c r="J45" s="303"/>
      <c r="K45" s="303"/>
      <c r="L45" s="303"/>
      <c r="M45" s="303"/>
      <c r="N45" s="303"/>
      <c r="O45" s="303"/>
      <c r="P45" s="303"/>
      <c r="Q45" s="303"/>
      <c r="R45" s="303"/>
      <c r="S45" s="303"/>
      <c r="T45" s="303"/>
      <c r="U45" s="303"/>
      <c r="V45" s="303"/>
      <c r="W45" s="303"/>
      <c r="X45" s="303"/>
      <c r="Y45" s="303"/>
      <c r="Z45" s="303"/>
    </row>
    <row r="46" spans="1:26" ht="51.75" customHeight="1">
      <c r="A46" s="321"/>
      <c r="B46" s="875"/>
      <c r="C46" s="875"/>
      <c r="D46" s="326" t="s">
        <v>731</v>
      </c>
      <c r="E46" s="317" t="s">
        <v>2426</v>
      </c>
      <c r="F46" s="875"/>
      <c r="G46" s="875"/>
      <c r="H46" s="875"/>
      <c r="I46" s="303"/>
      <c r="J46" s="303"/>
      <c r="K46" s="303"/>
      <c r="L46" s="303"/>
      <c r="M46" s="303"/>
      <c r="N46" s="303"/>
      <c r="O46" s="303"/>
      <c r="P46" s="303"/>
      <c r="Q46" s="303"/>
      <c r="R46" s="303"/>
      <c r="S46" s="303"/>
      <c r="T46" s="303"/>
      <c r="U46" s="303"/>
      <c r="V46" s="303"/>
      <c r="W46" s="303"/>
      <c r="X46" s="303"/>
      <c r="Y46" s="303"/>
      <c r="Z46" s="303"/>
    </row>
    <row r="47" spans="1:26" ht="38.25" customHeight="1">
      <c r="A47" s="321"/>
      <c r="B47" s="874" t="s">
        <v>135</v>
      </c>
      <c r="C47" s="874" t="s">
        <v>2427</v>
      </c>
      <c r="D47" s="317" t="s">
        <v>2428</v>
      </c>
      <c r="E47" s="317" t="s">
        <v>2429</v>
      </c>
      <c r="F47" s="874" t="s">
        <v>2373</v>
      </c>
      <c r="G47" s="874" t="s">
        <v>160</v>
      </c>
      <c r="H47" s="876" t="s">
        <v>2430</v>
      </c>
      <c r="I47" s="303"/>
      <c r="J47" s="303"/>
      <c r="K47" s="303"/>
      <c r="L47" s="303"/>
      <c r="M47" s="303"/>
      <c r="N47" s="303"/>
      <c r="O47" s="303"/>
      <c r="P47" s="303"/>
      <c r="Q47" s="303"/>
      <c r="R47" s="303"/>
      <c r="S47" s="303"/>
      <c r="T47" s="303"/>
      <c r="U47" s="303"/>
      <c r="V47" s="303"/>
      <c r="W47" s="303"/>
      <c r="X47" s="303"/>
      <c r="Y47" s="303"/>
      <c r="Z47" s="303"/>
    </row>
    <row r="48" spans="1:26" ht="41.25" customHeight="1">
      <c r="A48" s="321"/>
      <c r="B48" s="875"/>
      <c r="C48" s="875"/>
      <c r="D48" s="347" t="s">
        <v>2431</v>
      </c>
      <c r="E48" s="347" t="s">
        <v>2432</v>
      </c>
      <c r="F48" s="875"/>
      <c r="G48" s="875"/>
      <c r="H48" s="875"/>
      <c r="I48" s="303"/>
      <c r="J48" s="303"/>
      <c r="K48" s="303"/>
      <c r="L48" s="303"/>
      <c r="M48" s="303"/>
      <c r="N48" s="303"/>
      <c r="O48" s="303"/>
      <c r="P48" s="303"/>
      <c r="Q48" s="303"/>
      <c r="R48" s="303"/>
      <c r="S48" s="303"/>
      <c r="T48" s="303"/>
      <c r="U48" s="303"/>
      <c r="V48" s="303"/>
      <c r="W48" s="303"/>
      <c r="X48" s="303"/>
      <c r="Y48" s="303"/>
      <c r="Z48" s="303"/>
    </row>
    <row r="49" spans="1:26" ht="49.5" customHeight="1">
      <c r="A49" s="321"/>
      <c r="B49" s="324" t="s">
        <v>135</v>
      </c>
      <c r="C49" s="347" t="s">
        <v>2427</v>
      </c>
      <c r="D49" s="317" t="s">
        <v>2433</v>
      </c>
      <c r="E49" s="317" t="s">
        <v>2434</v>
      </c>
      <c r="F49" s="347" t="s">
        <v>2373</v>
      </c>
      <c r="G49" s="347" t="s">
        <v>160</v>
      </c>
      <c r="H49" s="334" t="s">
        <v>2430</v>
      </c>
      <c r="I49" s="303"/>
      <c r="J49" s="303"/>
      <c r="K49" s="303"/>
      <c r="L49" s="303"/>
      <c r="M49" s="303"/>
      <c r="N49" s="303"/>
      <c r="O49" s="303"/>
      <c r="P49" s="303"/>
      <c r="Q49" s="303"/>
      <c r="R49" s="303"/>
      <c r="S49" s="303"/>
      <c r="T49" s="303"/>
      <c r="U49" s="303"/>
      <c r="V49" s="303"/>
      <c r="W49" s="303"/>
      <c r="X49" s="303"/>
      <c r="Y49" s="303"/>
      <c r="Z49" s="303"/>
    </row>
    <row r="50" spans="1:26" ht="37.5" customHeight="1">
      <c r="A50" s="321"/>
      <c r="B50" s="326" t="s">
        <v>135</v>
      </c>
      <c r="C50" s="317" t="s">
        <v>2435</v>
      </c>
      <c r="D50" s="317" t="s">
        <v>2436</v>
      </c>
      <c r="E50" s="317" t="s">
        <v>2437</v>
      </c>
      <c r="F50" s="317" t="s">
        <v>2438</v>
      </c>
      <c r="G50" s="317" t="s">
        <v>160</v>
      </c>
      <c r="H50" s="339" t="s">
        <v>2430</v>
      </c>
      <c r="I50" s="303"/>
      <c r="J50" s="303"/>
      <c r="K50" s="303"/>
      <c r="L50" s="303"/>
      <c r="M50" s="303"/>
      <c r="N50" s="303"/>
      <c r="O50" s="303"/>
      <c r="P50" s="303"/>
      <c r="Q50" s="303"/>
      <c r="R50" s="303"/>
      <c r="S50" s="303"/>
      <c r="T50" s="303"/>
      <c r="U50" s="303"/>
      <c r="V50" s="303"/>
      <c r="W50" s="303"/>
      <c r="X50" s="303"/>
      <c r="Y50" s="303"/>
      <c r="Z50" s="303"/>
    </row>
    <row r="51" spans="1:26" ht="49.5" customHeight="1">
      <c r="A51" s="321"/>
      <c r="B51" s="326" t="s">
        <v>135</v>
      </c>
      <c r="C51" s="317" t="s">
        <v>2300</v>
      </c>
      <c r="D51" s="317" t="s">
        <v>2439</v>
      </c>
      <c r="E51" s="317" t="s">
        <v>2440</v>
      </c>
      <c r="F51" s="317" t="s">
        <v>2373</v>
      </c>
      <c r="G51" s="317" t="s">
        <v>160</v>
      </c>
      <c r="H51" s="339" t="s">
        <v>2430</v>
      </c>
      <c r="I51" s="303"/>
      <c r="J51" s="303"/>
      <c r="K51" s="303"/>
      <c r="L51" s="303"/>
      <c r="M51" s="303"/>
      <c r="N51" s="303"/>
      <c r="O51" s="303"/>
      <c r="P51" s="303"/>
      <c r="Q51" s="303"/>
      <c r="R51" s="303"/>
      <c r="S51" s="303"/>
      <c r="T51" s="303"/>
      <c r="U51" s="303"/>
      <c r="V51" s="303"/>
      <c r="W51" s="303"/>
      <c r="X51" s="303"/>
      <c r="Y51" s="303"/>
      <c r="Z51" s="303"/>
    </row>
    <row r="52" spans="1:26" ht="50.25" customHeight="1">
      <c r="A52" s="321"/>
      <c r="B52" s="348" t="s">
        <v>135</v>
      </c>
      <c r="C52" s="316" t="s">
        <v>2297</v>
      </c>
      <c r="D52" s="317" t="s">
        <v>719</v>
      </c>
      <c r="E52" s="316" t="s">
        <v>2441</v>
      </c>
      <c r="F52" s="316" t="s">
        <v>2373</v>
      </c>
      <c r="G52" s="316" t="s">
        <v>160</v>
      </c>
      <c r="H52" s="338" t="s">
        <v>2430</v>
      </c>
      <c r="I52" s="303"/>
      <c r="J52" s="303"/>
      <c r="K52" s="303"/>
      <c r="L52" s="303"/>
      <c r="M52" s="303"/>
      <c r="N52" s="303"/>
      <c r="O52" s="303"/>
      <c r="P52" s="303"/>
      <c r="Q52" s="303"/>
      <c r="R52" s="303"/>
      <c r="S52" s="303"/>
      <c r="T52" s="303"/>
      <c r="U52" s="303"/>
      <c r="V52" s="303"/>
      <c r="W52" s="303"/>
      <c r="X52" s="303"/>
      <c r="Y52" s="303"/>
      <c r="Z52" s="303"/>
    </row>
    <row r="53" spans="1:26" ht="36" customHeight="1">
      <c r="A53" s="321"/>
      <c r="B53" s="874" t="s">
        <v>368</v>
      </c>
      <c r="C53" s="874" t="s">
        <v>2442</v>
      </c>
      <c r="D53" s="349" t="s">
        <v>2275</v>
      </c>
      <c r="E53" s="874" t="s">
        <v>2443</v>
      </c>
      <c r="F53" s="874" t="s">
        <v>2388</v>
      </c>
      <c r="G53" s="874" t="s">
        <v>2303</v>
      </c>
      <c r="H53" s="876" t="s">
        <v>2430</v>
      </c>
      <c r="I53" s="303"/>
      <c r="J53" s="303"/>
      <c r="K53" s="303"/>
      <c r="L53" s="303"/>
      <c r="M53" s="303"/>
      <c r="N53" s="303"/>
      <c r="O53" s="303"/>
      <c r="P53" s="303"/>
      <c r="Q53" s="303"/>
      <c r="R53" s="303"/>
      <c r="S53" s="303"/>
      <c r="T53" s="303"/>
      <c r="U53" s="303"/>
      <c r="V53" s="303"/>
      <c r="W53" s="303"/>
      <c r="X53" s="303"/>
      <c r="Y53" s="303"/>
      <c r="Z53" s="303"/>
    </row>
    <row r="54" spans="1:26" ht="33.75" customHeight="1">
      <c r="A54" s="321"/>
      <c r="B54" s="875"/>
      <c r="C54" s="875"/>
      <c r="D54" s="349" t="s">
        <v>719</v>
      </c>
      <c r="E54" s="875"/>
      <c r="F54" s="875"/>
      <c r="G54" s="875"/>
      <c r="H54" s="875"/>
      <c r="I54" s="303"/>
      <c r="J54" s="303"/>
      <c r="K54" s="303"/>
      <c r="L54" s="303"/>
      <c r="M54" s="303"/>
      <c r="N54" s="303"/>
      <c r="O54" s="303"/>
      <c r="P54" s="303"/>
      <c r="Q54" s="303"/>
      <c r="R54" s="303"/>
      <c r="S54" s="303"/>
      <c r="T54" s="303"/>
      <c r="U54" s="303"/>
      <c r="V54" s="303"/>
      <c r="W54" s="303"/>
      <c r="X54" s="303"/>
      <c r="Y54" s="303"/>
      <c r="Z54" s="303"/>
    </row>
    <row r="55" spans="1:26" ht="80.25" customHeight="1">
      <c r="A55" s="321"/>
      <c r="B55" s="324" t="s">
        <v>724</v>
      </c>
      <c r="C55" s="347" t="s">
        <v>2444</v>
      </c>
      <c r="D55" s="317" t="s">
        <v>2445</v>
      </c>
      <c r="E55" s="347" t="s">
        <v>2446</v>
      </c>
      <c r="F55" s="347" t="s">
        <v>2388</v>
      </c>
      <c r="G55" s="347" t="s">
        <v>2303</v>
      </c>
      <c r="H55" s="334" t="s">
        <v>2430</v>
      </c>
      <c r="I55" s="303"/>
      <c r="J55" s="303"/>
      <c r="K55" s="303"/>
      <c r="L55" s="303"/>
      <c r="M55" s="303"/>
      <c r="N55" s="303"/>
      <c r="O55" s="303"/>
      <c r="P55" s="303"/>
      <c r="Q55" s="303"/>
      <c r="R55" s="303"/>
      <c r="S55" s="303"/>
      <c r="T55" s="303"/>
      <c r="U55" s="303"/>
      <c r="V55" s="303"/>
      <c r="W55" s="303"/>
      <c r="X55" s="303"/>
      <c r="Y55" s="303"/>
      <c r="Z55" s="303"/>
    </row>
    <row r="56" spans="1:26" ht="59.25" customHeight="1">
      <c r="A56" s="321"/>
      <c r="B56" s="317" t="s">
        <v>724</v>
      </c>
      <c r="C56" s="317" t="s">
        <v>2447</v>
      </c>
      <c r="D56" s="317" t="s">
        <v>2448</v>
      </c>
      <c r="E56" s="317" t="s">
        <v>2449</v>
      </c>
      <c r="F56" s="317" t="s">
        <v>2388</v>
      </c>
      <c r="G56" s="317" t="s">
        <v>2303</v>
      </c>
      <c r="H56" s="339" t="s">
        <v>2430</v>
      </c>
      <c r="I56" s="303"/>
      <c r="J56" s="303"/>
      <c r="K56" s="303"/>
      <c r="L56" s="303"/>
      <c r="M56" s="303"/>
      <c r="N56" s="303"/>
      <c r="O56" s="303"/>
      <c r="P56" s="303"/>
      <c r="Q56" s="303"/>
      <c r="R56" s="303"/>
      <c r="S56" s="303"/>
      <c r="T56" s="303"/>
      <c r="U56" s="303"/>
      <c r="V56" s="303"/>
      <c r="W56" s="303"/>
      <c r="X56" s="303"/>
      <c r="Y56" s="303"/>
      <c r="Z56" s="303"/>
    </row>
    <row r="57" spans="1:26" ht="109.5" customHeight="1">
      <c r="A57" s="321"/>
      <c r="B57" s="339" t="s">
        <v>2450</v>
      </c>
      <c r="C57" s="339" t="s">
        <v>2451</v>
      </c>
      <c r="D57" s="339" t="s">
        <v>2452</v>
      </c>
      <c r="E57" s="339" t="s">
        <v>2596</v>
      </c>
      <c r="F57" s="339" t="s">
        <v>2453</v>
      </c>
      <c r="G57" s="339" t="s">
        <v>2454</v>
      </c>
      <c r="H57" s="339" t="s">
        <v>2430</v>
      </c>
      <c r="I57" s="303"/>
      <c r="J57" s="303"/>
      <c r="K57" s="303"/>
      <c r="L57" s="303"/>
      <c r="M57" s="303"/>
      <c r="N57" s="303"/>
      <c r="O57" s="303"/>
      <c r="P57" s="303"/>
      <c r="Q57" s="303"/>
      <c r="R57" s="303"/>
      <c r="S57" s="303"/>
      <c r="T57" s="303"/>
      <c r="U57" s="303"/>
      <c r="V57" s="303"/>
      <c r="W57" s="303"/>
      <c r="X57" s="303"/>
      <c r="Y57" s="303"/>
      <c r="Z57" s="303"/>
    </row>
    <row r="58" spans="1:26" ht="114.75" customHeight="1">
      <c r="A58" s="321"/>
      <c r="B58" s="339" t="s">
        <v>724</v>
      </c>
      <c r="C58" s="339" t="s">
        <v>2455</v>
      </c>
      <c r="D58" s="339" t="s">
        <v>2452</v>
      </c>
      <c r="E58" s="339" t="s">
        <v>2456</v>
      </c>
      <c r="F58" s="339" t="s">
        <v>2457</v>
      </c>
      <c r="G58" s="339" t="s">
        <v>2454</v>
      </c>
      <c r="H58" s="339" t="s">
        <v>2406</v>
      </c>
      <c r="I58" s="303"/>
      <c r="J58" s="303"/>
      <c r="K58" s="303"/>
      <c r="L58" s="303"/>
      <c r="M58" s="303"/>
      <c r="N58" s="303"/>
      <c r="O58" s="303"/>
      <c r="P58" s="303"/>
      <c r="Q58" s="303"/>
      <c r="R58" s="303"/>
      <c r="S58" s="303"/>
      <c r="T58" s="303"/>
      <c r="U58" s="303"/>
      <c r="V58" s="303"/>
      <c r="W58" s="303"/>
      <c r="X58" s="303"/>
      <c r="Y58" s="303"/>
      <c r="Z58" s="303"/>
    </row>
    <row r="59" spans="1:26" ht="124.5" customHeight="1">
      <c r="A59" s="350"/>
      <c r="B59" s="339" t="s">
        <v>2458</v>
      </c>
      <c r="C59" s="339" t="s">
        <v>2459</v>
      </c>
      <c r="D59" s="339" t="s">
        <v>2452</v>
      </c>
      <c r="E59" s="339" t="s">
        <v>2460</v>
      </c>
      <c r="F59" s="339" t="s">
        <v>2461</v>
      </c>
      <c r="G59" s="339" t="s">
        <v>2454</v>
      </c>
      <c r="H59" s="339" t="s">
        <v>2430</v>
      </c>
      <c r="I59" s="303"/>
      <c r="J59" s="303"/>
      <c r="K59" s="303"/>
      <c r="L59" s="303"/>
      <c r="M59" s="303"/>
      <c r="N59" s="303"/>
      <c r="O59" s="303"/>
      <c r="P59" s="303"/>
      <c r="Q59" s="303"/>
      <c r="R59" s="303"/>
      <c r="S59" s="303"/>
      <c r="T59" s="303"/>
      <c r="U59" s="303"/>
      <c r="V59" s="303"/>
      <c r="W59" s="303"/>
      <c r="X59" s="303"/>
      <c r="Y59" s="303"/>
      <c r="Z59" s="303"/>
    </row>
    <row r="60" spans="1:26" ht="42" customHeight="1">
      <c r="A60" s="303"/>
      <c r="B60" s="303"/>
      <c r="C60" s="303"/>
      <c r="D60" s="303"/>
      <c r="E60" s="303"/>
      <c r="F60" s="303"/>
      <c r="G60" s="305"/>
      <c r="H60" s="305"/>
      <c r="I60" s="303"/>
      <c r="J60" s="303"/>
      <c r="K60" s="303"/>
      <c r="L60" s="303"/>
      <c r="M60" s="303"/>
      <c r="N60" s="303"/>
      <c r="O60" s="303"/>
      <c r="P60" s="303"/>
      <c r="Q60" s="303"/>
      <c r="R60" s="303"/>
      <c r="S60" s="303"/>
      <c r="T60" s="303"/>
      <c r="U60" s="303"/>
      <c r="V60" s="303"/>
      <c r="W60" s="303"/>
      <c r="X60" s="303"/>
      <c r="Y60" s="303"/>
      <c r="Z60" s="303"/>
    </row>
    <row r="61" spans="1:26" ht="18.75" customHeight="1">
      <c r="A61" s="303"/>
      <c r="B61" s="303"/>
      <c r="C61" s="870" t="s">
        <v>230</v>
      </c>
      <c r="D61" s="761"/>
      <c r="E61" s="761"/>
      <c r="F61" s="761"/>
      <c r="G61" s="761"/>
      <c r="H61" s="305"/>
      <c r="I61" s="303"/>
      <c r="J61" s="303"/>
      <c r="K61" s="303"/>
      <c r="L61" s="303"/>
      <c r="M61" s="303"/>
      <c r="N61" s="303"/>
      <c r="O61" s="303"/>
      <c r="P61" s="303"/>
      <c r="Q61" s="303"/>
      <c r="R61" s="303"/>
      <c r="S61" s="303"/>
      <c r="T61" s="303"/>
      <c r="U61" s="303"/>
      <c r="V61" s="303"/>
      <c r="W61" s="303"/>
      <c r="X61" s="303"/>
      <c r="Y61" s="303"/>
      <c r="Z61" s="303"/>
    </row>
    <row r="62" spans="1:26" ht="18.75" customHeight="1">
      <c r="A62" s="303"/>
      <c r="B62" s="303"/>
      <c r="C62" s="761"/>
      <c r="D62" s="761"/>
      <c r="E62" s="761"/>
      <c r="F62" s="761"/>
      <c r="G62" s="761"/>
      <c r="H62" s="305"/>
      <c r="I62" s="303"/>
      <c r="J62" s="303"/>
      <c r="K62" s="303"/>
      <c r="L62" s="303"/>
      <c r="M62" s="303"/>
      <c r="N62" s="303"/>
      <c r="O62" s="303"/>
      <c r="P62" s="303"/>
      <c r="Q62" s="303"/>
      <c r="R62" s="303"/>
      <c r="S62" s="303"/>
      <c r="T62" s="303"/>
      <c r="U62" s="303"/>
      <c r="V62" s="303"/>
      <c r="W62" s="303"/>
      <c r="X62" s="303"/>
      <c r="Y62" s="303"/>
      <c r="Z62" s="303"/>
    </row>
    <row r="63" spans="1:26" ht="18.75" customHeight="1">
      <c r="A63" s="303"/>
      <c r="B63" s="303"/>
      <c r="C63" s="761"/>
      <c r="D63" s="761"/>
      <c r="E63" s="761"/>
      <c r="F63" s="761"/>
      <c r="G63" s="761"/>
      <c r="H63" s="305"/>
      <c r="I63" s="303"/>
      <c r="J63" s="303"/>
      <c r="K63" s="303"/>
      <c r="L63" s="303"/>
      <c r="M63" s="303"/>
      <c r="N63" s="303"/>
      <c r="O63" s="303"/>
      <c r="P63" s="303"/>
      <c r="Q63" s="303"/>
      <c r="R63" s="303"/>
      <c r="S63" s="303"/>
      <c r="T63" s="303"/>
      <c r="U63" s="303"/>
      <c r="V63" s="303"/>
      <c r="W63" s="303"/>
      <c r="X63" s="303"/>
      <c r="Y63" s="303"/>
      <c r="Z63" s="303"/>
    </row>
    <row r="64" spans="1:26" ht="18.75" customHeight="1">
      <c r="A64" s="303"/>
      <c r="B64" s="303"/>
      <c r="C64" s="761"/>
      <c r="D64" s="761"/>
      <c r="E64" s="761"/>
      <c r="F64" s="761"/>
      <c r="G64" s="761"/>
      <c r="H64" s="305"/>
      <c r="I64" s="303"/>
      <c r="J64" s="303"/>
      <c r="K64" s="303"/>
      <c r="L64" s="303"/>
      <c r="M64" s="303"/>
      <c r="N64" s="303"/>
      <c r="O64" s="303"/>
      <c r="P64" s="303"/>
      <c r="Q64" s="303"/>
      <c r="R64" s="303"/>
      <c r="S64" s="303"/>
      <c r="T64" s="303"/>
      <c r="U64" s="303"/>
      <c r="V64" s="303"/>
      <c r="W64" s="303"/>
      <c r="X64" s="303"/>
      <c r="Y64" s="303"/>
      <c r="Z64" s="303"/>
    </row>
    <row r="65" spans="1:26" ht="18.75" customHeight="1">
      <c r="A65" s="303"/>
      <c r="B65" s="303"/>
      <c r="C65" s="871" t="s">
        <v>2347</v>
      </c>
      <c r="D65" s="761"/>
      <c r="E65" s="761"/>
      <c r="F65" s="761"/>
      <c r="G65" s="761"/>
      <c r="H65" s="303"/>
      <c r="I65" s="303"/>
      <c r="J65" s="303"/>
      <c r="K65" s="303"/>
      <c r="L65" s="303"/>
      <c r="M65" s="303"/>
      <c r="N65" s="303"/>
      <c r="O65" s="303"/>
      <c r="P65" s="303"/>
      <c r="Q65" s="303"/>
      <c r="R65" s="303"/>
      <c r="S65" s="303"/>
      <c r="T65" s="303"/>
      <c r="U65" s="303"/>
      <c r="V65" s="303"/>
      <c r="W65" s="303"/>
      <c r="X65" s="303"/>
      <c r="Y65" s="303"/>
      <c r="Z65" s="303"/>
    </row>
    <row r="66" spans="1:26" ht="18.75" customHeight="1">
      <c r="A66" s="303"/>
      <c r="B66" s="303"/>
      <c r="C66" s="872" t="s">
        <v>2348</v>
      </c>
      <c r="D66" s="873"/>
      <c r="E66" s="873"/>
      <c r="F66" s="873"/>
      <c r="G66" s="873"/>
      <c r="H66" s="303"/>
      <c r="I66" s="303"/>
      <c r="J66" s="303"/>
      <c r="K66" s="303"/>
      <c r="L66" s="303"/>
      <c r="M66" s="303"/>
      <c r="N66" s="303"/>
      <c r="O66" s="303"/>
      <c r="P66" s="303"/>
      <c r="Q66" s="303"/>
      <c r="R66" s="303"/>
      <c r="S66" s="303"/>
      <c r="T66" s="303"/>
      <c r="U66" s="303"/>
      <c r="V66" s="303"/>
      <c r="W66" s="303"/>
      <c r="X66" s="303"/>
      <c r="Y66" s="303"/>
      <c r="Z66" s="303"/>
    </row>
    <row r="67" spans="1:26" ht="18.75" customHeight="1">
      <c r="A67" s="303"/>
      <c r="B67" s="303"/>
      <c r="C67" s="303"/>
      <c r="D67" s="303"/>
      <c r="E67" s="303" t="s">
        <v>2349</v>
      </c>
      <c r="F67" s="303"/>
      <c r="G67" s="303"/>
      <c r="H67" s="303"/>
      <c r="I67" s="303"/>
      <c r="J67" s="303"/>
      <c r="K67" s="303"/>
      <c r="L67" s="303"/>
      <c r="M67" s="303"/>
      <c r="N67" s="303"/>
      <c r="O67" s="303"/>
      <c r="P67" s="303"/>
      <c r="Q67" s="303"/>
      <c r="R67" s="303"/>
      <c r="S67" s="303"/>
      <c r="T67" s="303"/>
      <c r="U67" s="303"/>
      <c r="V67" s="303"/>
      <c r="W67" s="303"/>
      <c r="X67" s="303"/>
      <c r="Y67" s="303"/>
      <c r="Z67" s="303"/>
    </row>
    <row r="68" spans="1:26" ht="18.75" customHeight="1">
      <c r="A68" s="303"/>
      <c r="B68" s="303"/>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row>
    <row r="69" spans="1:26" ht="18.75" customHeight="1">
      <c r="A69" s="303"/>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row>
    <row r="70" spans="1:26" ht="18.75" customHeight="1">
      <c r="A70" s="303"/>
      <c r="B70" s="303"/>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row>
    <row r="71" spans="1:26" ht="18.75" customHeight="1">
      <c r="A71" s="303"/>
      <c r="B71" s="303"/>
      <c r="C71" s="303"/>
      <c r="D71" s="303"/>
      <c r="E71" s="303"/>
      <c r="F71" s="303"/>
      <c r="G71" s="303"/>
      <c r="H71" s="303"/>
      <c r="I71" s="303"/>
      <c r="J71" s="303"/>
      <c r="K71" s="303"/>
      <c r="L71" s="303"/>
      <c r="M71" s="303"/>
      <c r="N71" s="303"/>
      <c r="O71" s="303"/>
      <c r="P71" s="303"/>
      <c r="Q71" s="303"/>
      <c r="R71" s="303"/>
      <c r="S71" s="303"/>
      <c r="T71" s="303"/>
      <c r="U71" s="303"/>
      <c r="V71" s="303"/>
      <c r="W71" s="303"/>
      <c r="X71" s="303"/>
      <c r="Y71" s="303"/>
      <c r="Z71" s="303"/>
    </row>
    <row r="72" spans="1:26" ht="18.75" customHeight="1">
      <c r="A72" s="303"/>
      <c r="B72" s="30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row>
    <row r="73" spans="1:26" ht="18.75" customHeight="1">
      <c r="A73" s="303"/>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row>
    <row r="74" spans="1:26" ht="18.75" customHeight="1">
      <c r="A74" s="303"/>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row>
    <row r="75" spans="1:26" ht="18.75" customHeight="1">
      <c r="A75" s="303"/>
      <c r="B75" s="303"/>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row>
    <row r="76" spans="1:26" ht="18.75" customHeight="1">
      <c r="A76" s="303"/>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row>
    <row r="77" spans="1:26" ht="18.75" customHeight="1">
      <c r="A77" s="303"/>
      <c r="B77" s="303"/>
      <c r="C77" s="303"/>
      <c r="D77" s="303"/>
      <c r="E77" s="303"/>
      <c r="F77" s="303"/>
      <c r="G77" s="303"/>
      <c r="H77" s="303"/>
      <c r="I77" s="303"/>
      <c r="J77" s="303"/>
      <c r="K77" s="303"/>
      <c r="L77" s="303"/>
      <c r="M77" s="303"/>
      <c r="N77" s="303"/>
      <c r="O77" s="303"/>
      <c r="P77" s="303"/>
      <c r="Q77" s="303"/>
      <c r="R77" s="303"/>
      <c r="S77" s="303"/>
      <c r="T77" s="303"/>
      <c r="U77" s="303"/>
      <c r="V77" s="303"/>
      <c r="W77" s="303"/>
      <c r="X77" s="303"/>
      <c r="Y77" s="303"/>
      <c r="Z77" s="303"/>
    </row>
    <row r="78" spans="1:26" ht="18.75" customHeight="1">
      <c r="A78" s="303"/>
      <c r="B78" s="303"/>
      <c r="C78" s="303"/>
      <c r="D78" s="303"/>
      <c r="E78" s="303"/>
      <c r="F78" s="303"/>
      <c r="G78" s="303"/>
      <c r="H78" s="303"/>
      <c r="I78" s="303"/>
      <c r="J78" s="303"/>
      <c r="K78" s="303"/>
      <c r="L78" s="303"/>
      <c r="M78" s="303"/>
      <c r="N78" s="303"/>
      <c r="O78" s="303"/>
      <c r="P78" s="303"/>
      <c r="Q78" s="303"/>
      <c r="R78" s="303"/>
      <c r="S78" s="303"/>
      <c r="T78" s="303"/>
      <c r="U78" s="303"/>
      <c r="V78" s="303"/>
      <c r="W78" s="303"/>
      <c r="X78" s="303"/>
      <c r="Y78" s="303"/>
      <c r="Z78" s="303"/>
    </row>
    <row r="79" spans="1:26" ht="18.75" customHeight="1">
      <c r="A79" s="303"/>
      <c r="B79" s="303"/>
      <c r="C79" s="303"/>
      <c r="D79" s="303"/>
      <c r="E79" s="303"/>
      <c r="F79" s="303"/>
      <c r="G79" s="303"/>
      <c r="H79" s="303"/>
      <c r="I79" s="303"/>
      <c r="J79" s="303"/>
      <c r="K79" s="303"/>
      <c r="L79" s="303"/>
      <c r="M79" s="303"/>
      <c r="N79" s="303"/>
      <c r="O79" s="303"/>
      <c r="P79" s="303"/>
      <c r="Q79" s="303"/>
      <c r="R79" s="303"/>
      <c r="S79" s="303"/>
      <c r="T79" s="303"/>
      <c r="U79" s="303"/>
      <c r="V79" s="303"/>
      <c r="W79" s="303"/>
      <c r="X79" s="303"/>
      <c r="Y79" s="303"/>
      <c r="Z79" s="303"/>
    </row>
    <row r="80" spans="1:26" ht="18.75" customHeight="1">
      <c r="A80" s="303"/>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row>
    <row r="81" spans="1:26" ht="18.75" customHeight="1">
      <c r="A81" s="303"/>
      <c r="B81" s="303"/>
      <c r="C81" s="303"/>
      <c r="D81" s="303"/>
      <c r="E81" s="303"/>
      <c r="F81" s="303"/>
      <c r="G81" s="303"/>
      <c r="H81" s="303"/>
      <c r="I81" s="303"/>
      <c r="J81" s="303"/>
      <c r="K81" s="303"/>
      <c r="L81" s="303"/>
      <c r="M81" s="303"/>
      <c r="N81" s="303"/>
      <c r="O81" s="303"/>
      <c r="P81" s="303"/>
      <c r="Q81" s="303"/>
      <c r="R81" s="303"/>
      <c r="S81" s="303"/>
      <c r="T81" s="303"/>
      <c r="U81" s="303"/>
      <c r="V81" s="303"/>
      <c r="W81" s="303"/>
      <c r="X81" s="303"/>
      <c r="Y81" s="303"/>
      <c r="Z81" s="303"/>
    </row>
    <row r="82" spans="1:26" ht="18.75" customHeight="1">
      <c r="A82" s="303"/>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row>
    <row r="83" spans="1:26" ht="18.75" customHeight="1">
      <c r="A83" s="303"/>
      <c r="B83" s="30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row>
    <row r="84" spans="1:26" ht="18.75" customHeight="1">
      <c r="A84" s="303"/>
      <c r="B84" s="303"/>
      <c r="C84" s="303"/>
      <c r="D84" s="303"/>
      <c r="E84" s="303"/>
      <c r="F84" s="303"/>
      <c r="G84" s="303"/>
      <c r="H84" s="303"/>
      <c r="I84" s="303"/>
      <c r="J84" s="303"/>
      <c r="K84" s="303"/>
      <c r="L84" s="303"/>
      <c r="M84" s="303"/>
      <c r="N84" s="303"/>
      <c r="O84" s="303"/>
      <c r="P84" s="303"/>
      <c r="Q84" s="303"/>
      <c r="R84" s="303"/>
      <c r="S84" s="303"/>
      <c r="T84" s="303"/>
      <c r="U84" s="303"/>
      <c r="V84" s="303"/>
      <c r="W84" s="303"/>
      <c r="X84" s="303"/>
      <c r="Y84" s="303"/>
      <c r="Z84" s="303"/>
    </row>
    <row r="85" spans="1:26" ht="18.75" customHeight="1">
      <c r="A85" s="303"/>
      <c r="B85" s="303"/>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row>
    <row r="86" spans="1:26" ht="18.75" customHeight="1">
      <c r="A86" s="303"/>
      <c r="B86" s="303"/>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row>
    <row r="87" spans="1:26" ht="18.75" customHeight="1">
      <c r="A87" s="303"/>
      <c r="B87" s="303"/>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row>
    <row r="88" spans="1:26" ht="18.75" customHeight="1">
      <c r="A88" s="303"/>
      <c r="B88" s="303"/>
      <c r="C88" s="303"/>
      <c r="D88" s="303"/>
      <c r="E88" s="303"/>
      <c r="F88" s="303"/>
      <c r="G88" s="303"/>
      <c r="H88" s="303"/>
      <c r="I88" s="303"/>
      <c r="J88" s="303"/>
      <c r="K88" s="303"/>
      <c r="L88" s="303"/>
      <c r="M88" s="303"/>
      <c r="N88" s="303"/>
      <c r="O88" s="303"/>
      <c r="P88" s="303"/>
      <c r="Q88" s="303"/>
      <c r="R88" s="303"/>
      <c r="S88" s="303"/>
      <c r="T88" s="303"/>
      <c r="U88" s="303"/>
      <c r="V88" s="303"/>
      <c r="W88" s="303"/>
      <c r="X88" s="303"/>
      <c r="Y88" s="303"/>
      <c r="Z88" s="303"/>
    </row>
    <row r="89" spans="1:26" ht="18.75" customHeight="1">
      <c r="A89" s="303"/>
      <c r="B89" s="303"/>
      <c r="C89" s="303"/>
      <c r="D89" s="303"/>
      <c r="E89" s="303"/>
      <c r="F89" s="303"/>
      <c r="G89" s="303"/>
      <c r="H89" s="303"/>
      <c r="I89" s="303"/>
      <c r="J89" s="303"/>
      <c r="K89" s="303"/>
      <c r="L89" s="303"/>
      <c r="M89" s="303"/>
      <c r="N89" s="303"/>
      <c r="O89" s="303"/>
      <c r="P89" s="303"/>
      <c r="Q89" s="303"/>
      <c r="R89" s="303"/>
      <c r="S89" s="303"/>
      <c r="T89" s="303"/>
      <c r="U89" s="303"/>
      <c r="V89" s="303"/>
      <c r="W89" s="303"/>
      <c r="X89" s="303"/>
      <c r="Y89" s="303"/>
      <c r="Z89" s="303"/>
    </row>
    <row r="90" spans="1:26" ht="18.75" customHeight="1">
      <c r="A90" s="303"/>
      <c r="B90" s="303"/>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row>
    <row r="91" spans="1:26" ht="18.75" customHeight="1">
      <c r="A91" s="303"/>
      <c r="B91" s="303"/>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row>
    <row r="92" spans="1:26" ht="18.75" customHeight="1">
      <c r="A92" s="303"/>
      <c r="B92" s="303"/>
      <c r="C92" s="303"/>
      <c r="D92" s="303"/>
      <c r="E92" s="303"/>
      <c r="F92" s="303"/>
      <c r="G92" s="303"/>
      <c r="H92" s="303"/>
      <c r="I92" s="303"/>
      <c r="J92" s="303"/>
      <c r="K92" s="303"/>
      <c r="L92" s="303"/>
      <c r="M92" s="303"/>
      <c r="N92" s="303"/>
      <c r="O92" s="303"/>
      <c r="P92" s="303"/>
      <c r="Q92" s="303"/>
      <c r="R92" s="303"/>
      <c r="S92" s="303"/>
      <c r="T92" s="303"/>
      <c r="U92" s="303"/>
      <c r="V92" s="303"/>
      <c r="W92" s="303"/>
      <c r="X92" s="303"/>
      <c r="Y92" s="303"/>
      <c r="Z92" s="303"/>
    </row>
    <row r="93" spans="1:26" ht="18.75" customHeight="1">
      <c r="A93" s="303"/>
      <c r="B93" s="303"/>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row>
    <row r="94" spans="1:26" ht="18.75" customHeight="1">
      <c r="A94" s="303"/>
      <c r="B94" s="30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row>
    <row r="95" spans="1:26" ht="18.75" customHeight="1">
      <c r="A95" s="303"/>
      <c r="B95" s="303"/>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row>
    <row r="96" spans="1:26" ht="18.75" customHeight="1">
      <c r="A96" s="303"/>
      <c r="B96" s="30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row>
    <row r="97" spans="1:26" ht="18.75" customHeight="1">
      <c r="A97" s="303"/>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row>
    <row r="98" spans="1:26" ht="18.75" customHeight="1">
      <c r="A98" s="303"/>
      <c r="B98" s="30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row>
    <row r="99" spans="1:26" ht="18.75" customHeight="1">
      <c r="A99" s="303"/>
      <c r="B99" s="303"/>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303"/>
    </row>
    <row r="100" spans="1:26" ht="18.75" customHeight="1">
      <c r="A100" s="303"/>
      <c r="B100" s="303"/>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row>
    <row r="101" spans="1:26" ht="18.75" customHeight="1">
      <c r="A101" s="303"/>
      <c r="B101" s="303"/>
      <c r="C101" s="303"/>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row>
    <row r="102" spans="1:26" ht="18.75" customHeight="1">
      <c r="A102" s="303"/>
      <c r="B102" s="303"/>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row>
    <row r="103" spans="1:26" ht="18.75" customHeight="1">
      <c r="A103" s="303"/>
      <c r="B103" s="303"/>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row>
    <row r="104" spans="1:26" ht="18.75" customHeight="1">
      <c r="A104" s="303"/>
      <c r="B104" s="303"/>
      <c r="C104" s="303"/>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row>
    <row r="105" spans="1:26" ht="18.75" customHeight="1">
      <c r="A105" s="303"/>
      <c r="B105" s="30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row>
    <row r="106" spans="1:26" ht="18.75" customHeight="1">
      <c r="A106" s="303"/>
      <c r="B106" s="303"/>
      <c r="C106" s="303"/>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row>
    <row r="107" spans="1:26" ht="18.75" customHeight="1">
      <c r="A107" s="303"/>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row>
    <row r="108" spans="1:26" ht="18.75" customHeight="1">
      <c r="A108" s="303"/>
      <c r="B108" s="303"/>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row>
    <row r="109" spans="1:26" ht="18.75" customHeight="1">
      <c r="A109" s="303"/>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row>
    <row r="110" spans="1:26" ht="18.75" customHeight="1">
      <c r="A110" s="303"/>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row>
    <row r="111" spans="1:26" ht="18.75" customHeight="1">
      <c r="A111" s="303"/>
      <c r="B111" s="30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3"/>
      <c r="Z111" s="303"/>
    </row>
    <row r="112" spans="1:26" ht="18.75" customHeight="1">
      <c r="A112" s="303"/>
      <c r="B112" s="303"/>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row>
    <row r="113" spans="1:26" ht="18.75" customHeight="1">
      <c r="A113" s="303"/>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row>
    <row r="114" spans="1:26" ht="18.75" customHeight="1">
      <c r="A114" s="303"/>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row>
    <row r="115" spans="1:26" ht="18.75" customHeight="1">
      <c r="A115" s="303"/>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row>
    <row r="116" spans="1:26" ht="18.75" customHeight="1">
      <c r="A116" s="303"/>
      <c r="B116" s="30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row>
    <row r="117" spans="1:26" ht="18.75" customHeight="1">
      <c r="A117" s="303"/>
      <c r="B117" s="30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row>
    <row r="118" spans="1:26" ht="18.75" customHeight="1">
      <c r="A118" s="303"/>
      <c r="B118" s="30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row>
    <row r="119" spans="1:26" ht="18.75" customHeight="1">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row>
    <row r="120" spans="1:26" ht="18.75" customHeight="1">
      <c r="A120" s="303"/>
      <c r="B120" s="303"/>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row>
    <row r="121" spans="1:26" ht="18.75" customHeight="1">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row>
    <row r="122" spans="1:26" ht="18.75" customHeight="1">
      <c r="A122" s="303"/>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row>
    <row r="123" spans="1:26" ht="18.75" customHeight="1">
      <c r="A123" s="303"/>
      <c r="B123" s="303"/>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row>
    <row r="124" spans="1:26" ht="18.75" customHeight="1">
      <c r="A124" s="303"/>
      <c r="B124" s="303"/>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row>
    <row r="125" spans="1:26" ht="18.75" customHeight="1">
      <c r="A125" s="303"/>
      <c r="B125" s="303"/>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row>
    <row r="126" spans="1:26" ht="18.75" customHeight="1">
      <c r="A126" s="303"/>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row>
    <row r="127" spans="1:26" ht="18.75" customHeight="1">
      <c r="A127" s="303"/>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row>
    <row r="128" spans="1:26" ht="18.75" customHeight="1">
      <c r="A128" s="303"/>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row>
    <row r="129" spans="1:26" ht="18.75" customHeight="1">
      <c r="A129" s="303"/>
      <c r="B129" s="303"/>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row>
    <row r="130" spans="1:26" ht="18.75" customHeight="1">
      <c r="A130" s="303"/>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row>
    <row r="131" spans="1:26" ht="18.75" customHeight="1">
      <c r="A131" s="303"/>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row>
    <row r="132" spans="1:26" ht="18.75" customHeight="1">
      <c r="A132" s="303"/>
      <c r="B132" s="303"/>
      <c r="C132" s="303"/>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row>
    <row r="133" spans="1:26" ht="18.75" customHeight="1">
      <c r="A133" s="303"/>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row>
    <row r="134" spans="1:26" ht="18.75" customHeight="1">
      <c r="A134" s="303"/>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row>
    <row r="135" spans="1:26" ht="18.75" customHeight="1">
      <c r="A135" s="303"/>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row>
    <row r="136" spans="1:26" ht="18.75" customHeight="1">
      <c r="A136" s="303"/>
      <c r="B136" s="303"/>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row>
    <row r="137" spans="1:26" ht="18.75" customHeight="1">
      <c r="A137" s="303"/>
      <c r="B137" s="303"/>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row>
    <row r="138" spans="1:26" ht="18.75" customHeight="1">
      <c r="A138" s="303"/>
      <c r="B138" s="303"/>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row>
    <row r="139" spans="1:26" ht="18.75" customHeight="1">
      <c r="A139" s="303"/>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row>
    <row r="140" spans="1:26" ht="18.75" customHeight="1">
      <c r="A140" s="303"/>
      <c r="B140" s="303"/>
      <c r="C140" s="303"/>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row>
    <row r="141" spans="1:26" ht="18.75" customHeight="1">
      <c r="A141" s="303"/>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row>
    <row r="142" spans="1:26" ht="18.75" customHeight="1">
      <c r="A142" s="303"/>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row>
    <row r="143" spans="1:26" ht="18.75" customHeight="1">
      <c r="A143" s="303"/>
      <c r="B143" s="303"/>
      <c r="C143" s="303"/>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row>
    <row r="144" spans="1:26" ht="18.75" customHeight="1">
      <c r="A144" s="303"/>
      <c r="B144" s="303"/>
      <c r="C144" s="303"/>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row>
    <row r="145" spans="1:26" ht="18.75" customHeight="1">
      <c r="A145" s="303"/>
      <c r="B145" s="303"/>
      <c r="C145" s="303"/>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row>
    <row r="146" spans="1:26" ht="13.5" customHeight="1">
      <c r="A146" s="303"/>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row>
    <row r="147" spans="1:26" ht="13.5" customHeight="1">
      <c r="A147" s="303"/>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row>
    <row r="148" spans="1:26" ht="13.5" customHeight="1">
      <c r="A148" s="303"/>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row>
    <row r="149" spans="1:26" ht="13.5" customHeight="1">
      <c r="A149" s="303"/>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row>
    <row r="150" spans="1:26" ht="13.5" customHeight="1">
      <c r="A150" s="303"/>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row>
    <row r="151" spans="1:26" ht="13.5" customHeight="1">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row>
    <row r="152" spans="1:26" ht="13.5" customHeight="1">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row>
    <row r="153" spans="1:26" ht="13.5" customHeight="1">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row>
    <row r="154" spans="1:26" ht="13.5" customHeight="1">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row>
    <row r="155" spans="1:26" ht="13.5" customHeight="1">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row>
    <row r="156" spans="1:26" ht="13.5" customHeight="1">
      <c r="A156" s="303"/>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row>
    <row r="157" spans="1:26" ht="13.5" customHeight="1">
      <c r="A157" s="303"/>
      <c r="B157" s="303"/>
      <c r="C157" s="303"/>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row>
    <row r="158" spans="1:26" ht="13.5" customHeight="1">
      <c r="A158" s="303"/>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row>
    <row r="159" spans="1:26" ht="13.5" customHeight="1">
      <c r="A159" s="303"/>
      <c r="B159" s="303"/>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row>
    <row r="160" spans="1:26" ht="13.5" customHeight="1">
      <c r="A160" s="303"/>
      <c r="B160" s="303"/>
      <c r="C160" s="303"/>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row>
    <row r="161" spans="1:26" ht="13.5" customHeight="1">
      <c r="A161" s="303"/>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row>
    <row r="162" spans="1:26" ht="13.5" customHeight="1">
      <c r="A162" s="303"/>
      <c r="B162" s="303"/>
      <c r="C162" s="303"/>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row>
    <row r="163" spans="1:26" ht="13.5" customHeight="1">
      <c r="A163" s="303"/>
      <c r="B163" s="303"/>
      <c r="C163" s="303"/>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row>
    <row r="164" spans="1:26" ht="13.5" customHeight="1">
      <c r="A164" s="303"/>
      <c r="B164" s="303"/>
      <c r="C164" s="303"/>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row>
    <row r="165" spans="1:26" ht="13.5" customHeight="1">
      <c r="A165" s="303"/>
      <c r="B165" s="303"/>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row>
    <row r="166" spans="1:26" ht="13.5" customHeight="1">
      <c r="A166" s="303"/>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row>
    <row r="167" spans="1:26" ht="13.5" customHeight="1">
      <c r="A167" s="303"/>
      <c r="B167" s="303"/>
      <c r="C167" s="303"/>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row>
    <row r="168" spans="1:26" ht="13.5" customHeight="1">
      <c r="A168" s="303"/>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row>
    <row r="169" spans="1:26" ht="13.5" customHeight="1">
      <c r="A169" s="303"/>
      <c r="B169" s="303"/>
      <c r="C169" s="303"/>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row>
    <row r="170" spans="1:26" ht="13.5" customHeight="1">
      <c r="A170" s="303"/>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row>
    <row r="171" spans="1:26" ht="13.5" customHeight="1">
      <c r="A171" s="303"/>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row>
    <row r="172" spans="1:26" ht="13.5" customHeight="1">
      <c r="A172" s="303"/>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row>
    <row r="173" spans="1:26" ht="13.5" customHeight="1">
      <c r="A173" s="303"/>
      <c r="B173" s="303"/>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row>
    <row r="174" spans="1:26" ht="13.5" customHeight="1">
      <c r="A174" s="303"/>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row>
    <row r="175" spans="1:26" ht="13.5" customHeight="1">
      <c r="A175" s="303"/>
      <c r="B175" s="303"/>
      <c r="C175" s="303"/>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row>
    <row r="176" spans="1:26" ht="13.5" customHeight="1">
      <c r="A176" s="303"/>
      <c r="B176" s="303"/>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row>
    <row r="177" spans="1:26" ht="13.5" customHeight="1">
      <c r="A177" s="303"/>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row>
    <row r="178" spans="1:26" ht="13.5" customHeight="1">
      <c r="A178" s="303"/>
      <c r="B178" s="303"/>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row>
    <row r="179" spans="1:26" ht="13.5" customHeight="1">
      <c r="A179" s="303"/>
      <c r="B179" s="303"/>
      <c r="C179" s="303"/>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row>
    <row r="180" spans="1:26" ht="13.5" customHeight="1">
      <c r="A180" s="303"/>
      <c r="B180" s="303"/>
      <c r="C180" s="303"/>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row>
    <row r="181" spans="1:26" ht="13.5" customHeight="1">
      <c r="A181" s="303"/>
      <c r="B181" s="303"/>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row>
    <row r="182" spans="1:26" ht="13.5" customHeight="1">
      <c r="A182" s="303"/>
      <c r="B182" s="303"/>
      <c r="C182" s="303"/>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row>
    <row r="183" spans="1:26" ht="13.5" customHeight="1">
      <c r="A183" s="303"/>
      <c r="B183" s="303"/>
      <c r="C183" s="303"/>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row>
    <row r="184" spans="1:26" ht="13.5" customHeight="1">
      <c r="A184" s="303"/>
      <c r="B184" s="303"/>
      <c r="C184" s="303"/>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row>
    <row r="185" spans="1:26" ht="13.5" customHeight="1">
      <c r="A185" s="303"/>
      <c r="B185" s="303"/>
      <c r="C185" s="303"/>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row>
    <row r="186" spans="1:26" ht="13.5" customHeight="1">
      <c r="A186" s="303"/>
      <c r="B186" s="303"/>
      <c r="C186" s="303"/>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row>
    <row r="187" spans="1:26" ht="13.5" customHeight="1">
      <c r="A187" s="303"/>
      <c r="B187" s="303"/>
      <c r="C187" s="303"/>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row>
    <row r="188" spans="1:26" ht="13.5" customHeight="1">
      <c r="A188" s="303"/>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row>
    <row r="189" spans="1:26" ht="13.5" customHeight="1">
      <c r="A189" s="303"/>
      <c r="B189" s="303"/>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row>
    <row r="190" spans="1:26" ht="13.5" customHeight="1">
      <c r="A190" s="303"/>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row>
    <row r="191" spans="1:26" ht="13.5" customHeight="1">
      <c r="A191" s="303"/>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row>
    <row r="192" spans="1:26" ht="13.5" customHeight="1">
      <c r="A192" s="303"/>
      <c r="B192" s="303"/>
      <c r="C192" s="303"/>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row>
    <row r="193" spans="1:26" ht="13.5" customHeight="1">
      <c r="A193" s="303"/>
      <c r="B193" s="303"/>
      <c r="C193" s="303"/>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row>
    <row r="194" spans="1:26" ht="13.5" customHeight="1">
      <c r="A194" s="303"/>
      <c r="B194" s="303"/>
      <c r="C194" s="303"/>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row>
    <row r="195" spans="1:26" ht="13.5" customHeight="1">
      <c r="A195" s="303"/>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row>
    <row r="196" spans="1:26" ht="13.5" customHeight="1">
      <c r="A196" s="303"/>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row>
    <row r="197" spans="1:26" ht="13.5" customHeight="1">
      <c r="A197" s="303"/>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row>
    <row r="198" spans="1:26" ht="13.5" customHeight="1">
      <c r="A198" s="303"/>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row>
    <row r="199" spans="1:26" ht="13.5" customHeight="1">
      <c r="A199" s="303"/>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row>
    <row r="200" spans="1:26" ht="13.5" customHeight="1">
      <c r="A200" s="303"/>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row>
    <row r="201" spans="1:26" ht="13.5" customHeight="1">
      <c r="A201" s="303"/>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row>
    <row r="202" spans="1:26" ht="13.5" customHeight="1">
      <c r="A202" s="303"/>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row>
    <row r="203" spans="1:26" ht="13.5" customHeight="1">
      <c r="A203" s="303"/>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row>
    <row r="204" spans="1:26" ht="13.5" customHeight="1">
      <c r="A204" s="303"/>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row>
    <row r="205" spans="1:26" ht="13.5" customHeight="1">
      <c r="A205" s="303"/>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row>
    <row r="206" spans="1:26" ht="13.5" customHeight="1">
      <c r="A206" s="303"/>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row>
    <row r="207" spans="1:26" ht="13.5" customHeight="1">
      <c r="A207" s="303"/>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row>
    <row r="208" spans="1:26" ht="13.5" customHeight="1">
      <c r="A208" s="303"/>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row>
    <row r="209" spans="1:26" ht="13.5" customHeight="1">
      <c r="A209" s="303"/>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row>
    <row r="210" spans="1:26" ht="13.5" customHeight="1">
      <c r="A210" s="303"/>
      <c r="B210" s="303"/>
      <c r="C210" s="303"/>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row>
    <row r="211" spans="1:26" ht="13.5" customHeight="1">
      <c r="A211" s="303"/>
      <c r="B211" s="303"/>
      <c r="C211" s="303"/>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row>
    <row r="212" spans="1:26" ht="13.5" customHeight="1">
      <c r="A212" s="303"/>
      <c r="B212" s="303"/>
      <c r="C212" s="303"/>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row>
    <row r="213" spans="1:26" ht="13.5" customHeight="1">
      <c r="A213" s="303"/>
      <c r="B213" s="303"/>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row>
    <row r="214" spans="1:26" ht="13.5" customHeight="1">
      <c r="A214" s="303"/>
      <c r="B214" s="303"/>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row>
    <row r="215" spans="1:26" ht="13.5" customHeight="1">
      <c r="A215" s="303"/>
      <c r="B215" s="303"/>
      <c r="C215" s="303"/>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row>
    <row r="216" spans="1:26" ht="13.5" customHeight="1">
      <c r="A216" s="303"/>
      <c r="B216" s="303"/>
      <c r="C216" s="303"/>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row>
    <row r="217" spans="1:26" ht="13.5" customHeight="1">
      <c r="A217" s="303"/>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row>
    <row r="218" spans="1:26" ht="13.5" customHeight="1">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row>
    <row r="219" spans="1:26" ht="13.5" customHeight="1">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row>
    <row r="220" spans="1:26" ht="13.5" customHeight="1">
      <c r="A220" s="303"/>
      <c r="B220" s="303"/>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row>
    <row r="221" spans="1:26" ht="13.5" customHeight="1">
      <c r="A221" s="303"/>
      <c r="B221" s="303"/>
      <c r="C221" s="303"/>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row>
    <row r="222" spans="1:26" ht="13.5" customHeight="1">
      <c r="A222" s="303"/>
      <c r="B222" s="303"/>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row>
    <row r="223" spans="1:26" ht="13.5" customHeight="1">
      <c r="A223" s="303"/>
      <c r="B223" s="303"/>
      <c r="C223" s="303"/>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row>
    <row r="224" spans="1:26" ht="13.5" customHeight="1">
      <c r="A224" s="303"/>
      <c r="B224" s="303"/>
      <c r="C224" s="303"/>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row>
    <row r="225" spans="1:26" ht="13.5" customHeight="1">
      <c r="A225" s="303"/>
      <c r="B225" s="303"/>
      <c r="C225" s="303"/>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row>
    <row r="226" spans="1:26" ht="13.5" customHeight="1">
      <c r="A226" s="303"/>
      <c r="B226" s="303"/>
      <c r="C226" s="303"/>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row>
    <row r="227" spans="1:26" ht="13.5" customHeight="1">
      <c r="A227" s="303"/>
      <c r="B227" s="303"/>
      <c r="C227" s="303"/>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row>
    <row r="228" spans="1:26" ht="13.5" customHeight="1">
      <c r="A228" s="303"/>
      <c r="B228" s="303"/>
      <c r="C228" s="303"/>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row>
    <row r="229" spans="1:26" ht="13.5" customHeight="1">
      <c r="A229" s="303"/>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row>
    <row r="230" spans="1:26" ht="13.5" customHeight="1">
      <c r="A230" s="303"/>
      <c r="B230" s="303"/>
      <c r="C230" s="303"/>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row>
    <row r="231" spans="1:26" ht="13.5" customHeight="1">
      <c r="A231" s="303"/>
      <c r="B231" s="303"/>
      <c r="C231" s="303"/>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row>
    <row r="232" spans="1:26" ht="13.5" customHeight="1">
      <c r="A232" s="303"/>
      <c r="B232" s="303"/>
      <c r="C232" s="303"/>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row>
    <row r="233" spans="1:26" ht="13.5" customHeight="1">
      <c r="A233" s="303"/>
      <c r="B233" s="303"/>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row>
    <row r="234" spans="1:26" ht="13.5" customHeight="1">
      <c r="A234" s="303"/>
      <c r="B234" s="303"/>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row>
    <row r="235" spans="1:26" ht="13.5" customHeight="1">
      <c r="A235" s="303"/>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row>
    <row r="236" spans="1:26" ht="13.5" customHeight="1">
      <c r="A236" s="303"/>
      <c r="B236" s="303"/>
      <c r="C236" s="303"/>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row>
    <row r="237" spans="1:26" ht="13.5" customHeight="1">
      <c r="A237" s="303"/>
      <c r="B237" s="303"/>
      <c r="C237" s="303"/>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row>
    <row r="238" spans="1:26" ht="13.5" customHeight="1">
      <c r="A238" s="303"/>
      <c r="B238" s="303"/>
      <c r="C238" s="303"/>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row>
    <row r="239" spans="1:26" ht="13.5" customHeight="1">
      <c r="A239" s="303"/>
      <c r="B239" s="303"/>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row>
    <row r="240" spans="1:26" ht="13.5" customHeight="1">
      <c r="A240" s="303"/>
      <c r="B240" s="303"/>
      <c r="C240" s="303"/>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row>
    <row r="241" spans="1:26" ht="13.5" customHeight="1">
      <c r="A241" s="303"/>
      <c r="B241" s="303"/>
      <c r="C241" s="303"/>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row>
    <row r="242" spans="1:26" ht="13.5" customHeight="1">
      <c r="A242" s="303"/>
      <c r="B242" s="303"/>
      <c r="C242" s="303"/>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row>
    <row r="243" spans="1:26" ht="13.5" customHeight="1">
      <c r="A243" s="303"/>
      <c r="B243" s="303"/>
      <c r="C243" s="303"/>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row>
    <row r="244" spans="1:26" ht="13.5" customHeight="1">
      <c r="A244" s="303"/>
      <c r="B244" s="303"/>
      <c r="C244" s="303"/>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row>
    <row r="245" spans="1:26" ht="13.5" customHeight="1">
      <c r="A245" s="303"/>
      <c r="B245" s="303"/>
      <c r="C245" s="303"/>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row>
    <row r="246" spans="1:26" ht="13.5" customHeight="1">
      <c r="A246" s="303"/>
      <c r="B246" s="303"/>
      <c r="C246" s="303"/>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row>
    <row r="247" spans="1:26" ht="13.5" customHeight="1">
      <c r="A247" s="303"/>
      <c r="B247" s="303"/>
      <c r="C247" s="303"/>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row>
    <row r="248" spans="1:26" ht="13.5" customHeight="1">
      <c r="A248" s="303"/>
      <c r="B248" s="303"/>
      <c r="C248" s="303"/>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row>
    <row r="249" spans="1:26" ht="13.5" customHeight="1">
      <c r="A249" s="303"/>
      <c r="B249" s="303"/>
      <c r="C249" s="303"/>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row>
    <row r="250" spans="1:26" ht="13.5" customHeight="1">
      <c r="A250" s="303"/>
      <c r="B250" s="303"/>
      <c r="C250" s="303"/>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row>
    <row r="251" spans="1:26" ht="13.5" customHeight="1">
      <c r="A251" s="303"/>
      <c r="B251" s="303"/>
      <c r="C251" s="303"/>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row>
    <row r="252" spans="1:26" ht="13.5" customHeight="1">
      <c r="A252" s="303"/>
      <c r="B252" s="303"/>
      <c r="C252" s="303"/>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row>
    <row r="253" spans="1:26" ht="13.5" customHeight="1">
      <c r="A253" s="303"/>
      <c r="B253" s="303"/>
      <c r="C253" s="303"/>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row>
    <row r="254" spans="1:26" ht="13.5" customHeight="1">
      <c r="A254" s="303"/>
      <c r="B254" s="303"/>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row>
    <row r="255" spans="1:26" ht="13.5" customHeight="1">
      <c r="A255" s="303"/>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row>
    <row r="256" spans="1:26" ht="13.5" customHeight="1">
      <c r="A256" s="303"/>
      <c r="B256" s="303"/>
      <c r="C256" s="303"/>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row>
    <row r="257" spans="1:26" ht="13.5" customHeight="1">
      <c r="A257" s="303"/>
      <c r="B257" s="303"/>
      <c r="C257" s="303"/>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row>
    <row r="258" spans="1:26" ht="13.5" customHeight="1">
      <c r="A258" s="303"/>
      <c r="B258" s="303"/>
      <c r="C258" s="303"/>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row>
    <row r="259" spans="1:26" ht="13.5" customHeight="1">
      <c r="A259" s="303"/>
      <c r="B259" s="303"/>
      <c r="C259" s="303"/>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row>
    <row r="260" spans="1:26" ht="13.5" customHeight="1">
      <c r="A260" s="303"/>
      <c r="B260" s="303"/>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row>
    <row r="261" spans="1:26" ht="13.5" customHeight="1">
      <c r="A261" s="303"/>
      <c r="B261" s="303"/>
      <c r="C261" s="303"/>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row>
    <row r="262" spans="1:26" ht="13.5" customHeight="1">
      <c r="A262" s="303"/>
      <c r="B262" s="303"/>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row>
    <row r="263" spans="1:26" ht="13.5" customHeight="1">
      <c r="A263" s="303"/>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row>
    <row r="264" spans="1:26" ht="13.5" customHeight="1">
      <c r="A264" s="303"/>
      <c r="B264" s="303"/>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row>
    <row r="265" spans="1:26" ht="13.5" customHeight="1">
      <c r="A265" s="303"/>
      <c r="B265" s="303"/>
      <c r="C265" s="303"/>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row>
    <row r="266" spans="1:26" ht="13.5" customHeight="1">
      <c r="A266" s="303"/>
      <c r="B266" s="303"/>
      <c r="C266" s="303"/>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row>
    <row r="267" spans="1:26" ht="13.5" customHeight="1">
      <c r="A267" s="303"/>
      <c r="B267" s="303"/>
      <c r="C267" s="303"/>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row>
    <row r="268" spans="1:26" ht="13.5" customHeight="1">
      <c r="A268" s="303"/>
      <c r="B268" s="303"/>
      <c r="C268" s="303"/>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row>
    <row r="269" spans="1:26" ht="13.5" customHeight="1">
      <c r="A269" s="303"/>
      <c r="B269" s="303"/>
      <c r="C269" s="303"/>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row>
    <row r="270" spans="1:26" ht="13.5" customHeight="1">
      <c r="A270" s="303"/>
      <c r="B270" s="303"/>
      <c r="C270" s="303"/>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row>
    <row r="271" spans="1:26" ht="13.5" customHeight="1">
      <c r="A271" s="303"/>
      <c r="B271" s="303"/>
      <c r="C271" s="303"/>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row>
    <row r="272" spans="1:26" ht="13.5" customHeight="1">
      <c r="A272" s="303"/>
      <c r="B272" s="303"/>
      <c r="C272" s="303"/>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row>
    <row r="273" spans="1:26" ht="13.5" customHeight="1">
      <c r="A273" s="303"/>
      <c r="B273" s="303"/>
      <c r="C273" s="303"/>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row>
    <row r="274" spans="1:26" ht="13.5" customHeight="1">
      <c r="A274" s="303"/>
      <c r="B274" s="303"/>
      <c r="C274" s="303"/>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row>
    <row r="275" spans="1:26" ht="13.5" customHeight="1">
      <c r="A275" s="303"/>
      <c r="B275" s="303"/>
      <c r="C275" s="303"/>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row>
    <row r="276" spans="1:26" ht="13.5" customHeight="1">
      <c r="A276" s="303"/>
      <c r="B276" s="303"/>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row>
    <row r="277" spans="1:26" ht="13.5" customHeight="1">
      <c r="A277" s="303"/>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row>
    <row r="278" spans="1:26" ht="13.5" customHeight="1">
      <c r="A278" s="303"/>
      <c r="B278" s="303"/>
      <c r="C278" s="303"/>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row>
    <row r="279" spans="1:26" ht="13.5" customHeight="1">
      <c r="A279" s="303"/>
      <c r="B279" s="303"/>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row>
    <row r="280" spans="1:26" ht="13.5" customHeight="1">
      <c r="A280" s="303"/>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row>
    <row r="281" spans="1:26" ht="13.5" customHeight="1">
      <c r="A281" s="303"/>
      <c r="B281" s="303"/>
      <c r="C281" s="303"/>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row>
    <row r="282" spans="1:26" ht="13.5" customHeight="1">
      <c r="A282" s="303"/>
      <c r="B282" s="303"/>
      <c r="C282" s="303"/>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row>
    <row r="283" spans="1:26" ht="13.5" customHeight="1">
      <c r="A283" s="303"/>
      <c r="B283" s="303"/>
      <c r="C283" s="303"/>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row>
    <row r="284" spans="1:26" ht="13.5" customHeight="1">
      <c r="A284" s="303"/>
      <c r="B284" s="303"/>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row>
    <row r="285" spans="1:26" ht="13.5" customHeight="1">
      <c r="A285" s="303"/>
      <c r="B285" s="303"/>
      <c r="C285" s="303"/>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row>
    <row r="286" spans="1:26" ht="13.5" customHeight="1">
      <c r="A286" s="303"/>
      <c r="B286" s="303"/>
      <c r="C286" s="303"/>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row>
    <row r="287" spans="1:26" ht="13.5" customHeight="1">
      <c r="A287" s="303"/>
      <c r="B287" s="303"/>
      <c r="C287" s="303"/>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row>
    <row r="288" spans="1:26" ht="13.5" customHeight="1">
      <c r="A288" s="303"/>
      <c r="B288" s="303"/>
      <c r="C288" s="303"/>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row>
    <row r="289" spans="1:26" ht="13.5" customHeight="1">
      <c r="A289" s="303"/>
      <c r="B289" s="303"/>
      <c r="C289" s="303"/>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row>
    <row r="290" spans="1:26" ht="13.5" customHeight="1">
      <c r="A290" s="303"/>
      <c r="B290" s="303"/>
      <c r="C290" s="303"/>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row>
    <row r="291" spans="1:26" ht="13.5" customHeight="1">
      <c r="A291" s="303"/>
      <c r="B291" s="303"/>
      <c r="C291" s="303"/>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row>
    <row r="292" spans="1:26" ht="13.5" customHeight="1">
      <c r="A292" s="303"/>
      <c r="B292" s="303"/>
      <c r="C292" s="303"/>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row>
    <row r="293" spans="1:26" ht="13.5" customHeight="1">
      <c r="A293" s="303"/>
      <c r="B293" s="303"/>
      <c r="C293" s="303"/>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row>
    <row r="294" spans="1:26" ht="13.5" customHeight="1">
      <c r="A294" s="303"/>
      <c r="B294" s="303"/>
      <c r="C294" s="303"/>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row>
    <row r="295" spans="1:26" ht="13.5" customHeight="1">
      <c r="A295" s="303"/>
      <c r="B295" s="303"/>
      <c r="C295" s="303"/>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row>
    <row r="296" spans="1:26" ht="13.5" customHeight="1">
      <c r="A296" s="303"/>
      <c r="B296" s="303"/>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row>
    <row r="297" spans="1:26" ht="13.5" customHeight="1">
      <c r="A297" s="303"/>
      <c r="B297" s="303"/>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row>
    <row r="298" spans="1:26" ht="13.5" customHeight="1">
      <c r="A298" s="303"/>
      <c r="B298" s="303"/>
      <c r="C298" s="303"/>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row>
    <row r="299" spans="1:26" ht="13.5" customHeight="1">
      <c r="A299" s="303"/>
      <c r="B299" s="303"/>
      <c r="C299" s="303"/>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row>
    <row r="300" spans="1:26" ht="13.5" customHeight="1">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row>
    <row r="301" spans="1:26" ht="13.5" customHeight="1">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row>
    <row r="302" spans="1:26" ht="13.5" customHeight="1">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row>
    <row r="303" spans="1:26" ht="13.5" customHeight="1">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row>
    <row r="304" spans="1:26" ht="13.5" customHeight="1">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row>
    <row r="305" spans="1:26" ht="13.5" customHeight="1">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row>
    <row r="306" spans="1:26" ht="13.5" customHeight="1">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row>
    <row r="307" spans="1:26" ht="13.5" customHeight="1">
      <c r="A307" s="303"/>
      <c r="B307" s="303"/>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row>
    <row r="308" spans="1:26" ht="13.5" customHeight="1">
      <c r="A308" s="303"/>
      <c r="B308" s="303"/>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row>
    <row r="309" spans="1:26" ht="13.5" customHeight="1">
      <c r="A309" s="303"/>
      <c r="B309" s="303"/>
      <c r="C309" s="303"/>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row>
    <row r="310" spans="1:26" ht="13.5" customHeight="1">
      <c r="A310" s="303"/>
      <c r="B310" s="303"/>
      <c r="C310" s="303"/>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row>
    <row r="311" spans="1:26" ht="13.5" customHeight="1">
      <c r="A311" s="303"/>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row>
    <row r="312" spans="1:26" ht="13.5" customHeight="1">
      <c r="A312" s="303"/>
      <c r="B312" s="303"/>
      <c r="C312" s="303"/>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row>
    <row r="313" spans="1:26" ht="13.5" customHeight="1">
      <c r="A313" s="303"/>
      <c r="B313" s="303"/>
      <c r="C313" s="303"/>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row>
    <row r="314" spans="1:26" ht="13.5" customHeight="1">
      <c r="A314" s="303"/>
      <c r="B314" s="303"/>
      <c r="C314" s="303"/>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row>
    <row r="315" spans="1:26" ht="13.5" customHeight="1">
      <c r="A315" s="303"/>
      <c r="B315" s="303"/>
      <c r="C315" s="303"/>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row>
    <row r="316" spans="1:26" ht="13.5" customHeight="1">
      <c r="A316" s="303"/>
      <c r="B316" s="303"/>
      <c r="C316" s="303"/>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row>
    <row r="317" spans="1:26" ht="13.5" customHeight="1">
      <c r="A317" s="303"/>
      <c r="B317" s="303"/>
      <c r="C317" s="303"/>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row>
    <row r="318" spans="1:26" ht="13.5" customHeight="1">
      <c r="A318" s="303"/>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row>
    <row r="319" spans="1:26" ht="13.5" customHeight="1">
      <c r="A319" s="303"/>
      <c r="B319" s="303"/>
      <c r="C319" s="303"/>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row>
    <row r="320" spans="1:26" ht="13.5" customHeight="1">
      <c r="A320" s="303"/>
      <c r="B320" s="303"/>
      <c r="C320" s="303"/>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row>
    <row r="321" spans="1:26" ht="13.5" customHeight="1">
      <c r="A321" s="303"/>
      <c r="B321" s="303"/>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row>
    <row r="322" spans="1:26" ht="13.5" customHeight="1">
      <c r="A322" s="303"/>
      <c r="B322" s="303"/>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row>
    <row r="323" spans="1:26" ht="13.5" customHeight="1">
      <c r="A323" s="303"/>
      <c r="B323" s="303"/>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row>
    <row r="324" spans="1:26" ht="13.5" customHeight="1">
      <c r="A324" s="303"/>
      <c r="B324" s="303"/>
      <c r="C324" s="303"/>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row>
    <row r="325" spans="1:26" ht="13.5" customHeight="1">
      <c r="A325" s="303"/>
      <c r="B325" s="303"/>
      <c r="C325" s="303"/>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row>
    <row r="326" spans="1:26" ht="13.5" customHeight="1">
      <c r="A326" s="303"/>
      <c r="B326" s="303"/>
      <c r="C326" s="303"/>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row>
    <row r="327" spans="1:26" ht="13.5" customHeight="1">
      <c r="A327" s="303"/>
      <c r="B327" s="303"/>
      <c r="C327" s="303"/>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row>
    <row r="328" spans="1:26" ht="13.5" customHeight="1">
      <c r="A328" s="303"/>
      <c r="B328" s="303"/>
      <c r="C328" s="303"/>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row>
    <row r="329" spans="1:26" ht="13.5" customHeight="1">
      <c r="A329" s="303"/>
      <c r="B329" s="303"/>
      <c r="C329" s="303"/>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row>
    <row r="330" spans="1:26" ht="13.5" customHeight="1">
      <c r="A330" s="303"/>
      <c r="B330" s="303"/>
      <c r="C330" s="303"/>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row>
    <row r="331" spans="1:26" ht="13.5" customHeight="1">
      <c r="A331" s="303"/>
      <c r="B331" s="303"/>
      <c r="C331" s="303"/>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row>
    <row r="332" spans="1:26" ht="13.5" customHeight="1">
      <c r="A332" s="303"/>
      <c r="B332" s="303"/>
      <c r="C332" s="303"/>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row>
    <row r="333" spans="1:26" ht="13.5" customHeight="1">
      <c r="A333" s="303"/>
      <c r="B333" s="303"/>
      <c r="C333" s="303"/>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row>
    <row r="334" spans="1:26" ht="13.5" customHeight="1">
      <c r="A334" s="303"/>
      <c r="B334" s="303"/>
      <c r="C334" s="303"/>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row>
    <row r="335" spans="1:26" ht="13.5" customHeight="1">
      <c r="A335" s="303"/>
      <c r="B335" s="303"/>
      <c r="C335" s="303"/>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row>
    <row r="336" spans="1:26" ht="13.5" customHeight="1">
      <c r="A336" s="303"/>
      <c r="B336" s="303"/>
      <c r="C336" s="303"/>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row>
    <row r="337" spans="1:26" ht="13.5" customHeight="1">
      <c r="A337" s="303"/>
      <c r="B337" s="303"/>
      <c r="C337" s="303"/>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row>
    <row r="338" spans="1:26" ht="13.5" customHeight="1">
      <c r="A338" s="303"/>
      <c r="B338" s="303"/>
      <c r="C338" s="303"/>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row>
    <row r="339" spans="1:26" ht="13.5" customHeight="1">
      <c r="A339" s="303"/>
      <c r="B339" s="303"/>
      <c r="C339" s="303"/>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row>
    <row r="340" spans="1:26" ht="13.5" customHeight="1">
      <c r="A340" s="303"/>
      <c r="B340" s="303"/>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row>
    <row r="341" spans="1:26" ht="13.5" customHeight="1">
      <c r="A341" s="303"/>
      <c r="B341" s="303"/>
      <c r="C341" s="303"/>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row>
    <row r="342" spans="1:26" ht="13.5" customHeight="1">
      <c r="A342" s="303"/>
      <c r="B342" s="303"/>
      <c r="C342" s="303"/>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row>
    <row r="343" spans="1:26" ht="13.5" customHeight="1">
      <c r="A343" s="303"/>
      <c r="B343" s="303"/>
      <c r="C343" s="303"/>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row>
    <row r="344" spans="1:26" ht="13.5" customHeight="1">
      <c r="A344" s="303"/>
      <c r="B344" s="303"/>
      <c r="C344" s="303"/>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row>
    <row r="345" spans="1:26" ht="13.5" customHeight="1">
      <c r="A345" s="303"/>
      <c r="B345" s="303"/>
      <c r="C345" s="303"/>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row>
    <row r="346" spans="1:26" ht="13.5" customHeight="1">
      <c r="A346" s="303"/>
      <c r="B346" s="303"/>
      <c r="C346" s="303"/>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row>
    <row r="347" spans="1:26" ht="13.5" customHeight="1">
      <c r="A347" s="303"/>
      <c r="B347" s="303"/>
      <c r="C347" s="303"/>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row>
    <row r="348" spans="1:26" ht="13.5" customHeight="1">
      <c r="A348" s="303"/>
      <c r="B348" s="303"/>
      <c r="C348" s="303"/>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row>
    <row r="349" spans="1:26" ht="13.5" customHeight="1">
      <c r="A349" s="303"/>
      <c r="B349" s="303"/>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row>
    <row r="350" spans="1:26" ht="13.5" customHeight="1">
      <c r="A350" s="303"/>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row>
    <row r="351" spans="1:26" ht="13.5" customHeight="1">
      <c r="A351" s="303"/>
      <c r="B351" s="303"/>
      <c r="C351" s="303"/>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row>
    <row r="352" spans="1:26" ht="13.5" customHeight="1">
      <c r="A352" s="303"/>
      <c r="B352" s="303"/>
      <c r="C352" s="303"/>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row>
    <row r="353" spans="1:26" ht="13.5" customHeight="1">
      <c r="A353" s="303"/>
      <c r="B353" s="303"/>
      <c r="C353" s="303"/>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row>
    <row r="354" spans="1:26" ht="13.5" customHeight="1">
      <c r="A354" s="303"/>
      <c r="B354" s="303"/>
      <c r="C354" s="303"/>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row>
    <row r="355" spans="1:26" ht="13.5" customHeight="1">
      <c r="A355" s="303"/>
      <c r="B355" s="303"/>
      <c r="C355" s="303"/>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row>
    <row r="356" spans="1:26" ht="13.5" customHeight="1">
      <c r="A356" s="303"/>
      <c r="B356" s="303"/>
      <c r="C356" s="303"/>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row>
    <row r="357" spans="1:26" ht="13.5" customHeight="1">
      <c r="A357" s="303"/>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row>
    <row r="358" spans="1:26" ht="13.5" customHeight="1">
      <c r="A358" s="303"/>
      <c r="B358" s="303"/>
      <c r="C358" s="303"/>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row>
    <row r="359" spans="1:26" ht="13.5" customHeight="1">
      <c r="A359" s="303"/>
      <c r="B359" s="303"/>
      <c r="C359" s="303"/>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row>
    <row r="360" spans="1:26" ht="13.5" customHeight="1">
      <c r="A360" s="303"/>
      <c r="B360" s="303"/>
      <c r="C360" s="303"/>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row>
    <row r="361" spans="1:26" ht="13.5" customHeight="1">
      <c r="A361" s="303"/>
      <c r="B361" s="303"/>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row>
    <row r="362" spans="1:26" ht="13.5" customHeight="1">
      <c r="A362" s="303"/>
      <c r="B362" s="303"/>
      <c r="C362" s="303"/>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row>
    <row r="363" spans="1:26" ht="13.5" customHeight="1">
      <c r="A363" s="303"/>
      <c r="B363" s="303"/>
      <c r="C363" s="303"/>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row>
    <row r="364" spans="1:26" ht="13.5" customHeight="1">
      <c r="A364" s="303"/>
      <c r="B364" s="303"/>
      <c r="C364" s="303"/>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row>
    <row r="365" spans="1:26" ht="13.5" customHeight="1">
      <c r="A365" s="303"/>
      <c r="B365" s="303"/>
      <c r="C365" s="303"/>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row>
    <row r="366" spans="1:26" ht="13.5" customHeight="1">
      <c r="A366" s="303"/>
      <c r="B366" s="303"/>
      <c r="C366" s="303"/>
      <c r="D366" s="303"/>
      <c r="E366" s="303"/>
      <c r="F366" s="303"/>
      <c r="G366" s="303"/>
      <c r="H366" s="303"/>
      <c r="I366" s="303"/>
      <c r="J366" s="303"/>
      <c r="K366" s="303"/>
      <c r="L366" s="303"/>
      <c r="M366" s="303"/>
      <c r="N366" s="303"/>
      <c r="O366" s="303"/>
      <c r="P366" s="303"/>
      <c r="Q366" s="303"/>
      <c r="R366" s="303"/>
      <c r="S366" s="303"/>
      <c r="T366" s="303"/>
      <c r="U366" s="303"/>
      <c r="V366" s="303"/>
      <c r="W366" s="303"/>
      <c r="X366" s="303"/>
      <c r="Y366" s="303"/>
      <c r="Z366" s="303"/>
    </row>
    <row r="367" spans="1:26" ht="13.5" customHeight="1">
      <c r="A367" s="303"/>
      <c r="B367" s="303"/>
      <c r="C367" s="303"/>
      <c r="D367" s="303"/>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3"/>
    </row>
    <row r="368" spans="1:26" ht="13.5" customHeight="1">
      <c r="A368" s="303"/>
      <c r="B368" s="303"/>
      <c r="C368" s="303"/>
      <c r="D368" s="303"/>
      <c r="E368" s="303"/>
      <c r="F368" s="303"/>
      <c r="G368" s="303"/>
      <c r="H368" s="303"/>
      <c r="I368" s="303"/>
      <c r="J368" s="303"/>
      <c r="K368" s="303"/>
      <c r="L368" s="303"/>
      <c r="M368" s="303"/>
      <c r="N368" s="303"/>
      <c r="O368" s="303"/>
      <c r="P368" s="303"/>
      <c r="Q368" s="303"/>
      <c r="R368" s="303"/>
      <c r="S368" s="303"/>
      <c r="T368" s="303"/>
      <c r="U368" s="303"/>
      <c r="V368" s="303"/>
      <c r="W368" s="303"/>
      <c r="X368" s="303"/>
      <c r="Y368" s="303"/>
      <c r="Z368" s="303"/>
    </row>
    <row r="369" spans="1:26" ht="13.5" customHeight="1">
      <c r="A369" s="303"/>
      <c r="B369" s="303"/>
      <c r="C369" s="303"/>
      <c r="D369" s="303"/>
      <c r="E369" s="303"/>
      <c r="F369" s="303"/>
      <c r="G369" s="303"/>
      <c r="H369" s="303"/>
      <c r="I369" s="303"/>
      <c r="J369" s="303"/>
      <c r="K369" s="303"/>
      <c r="L369" s="303"/>
      <c r="M369" s="303"/>
      <c r="N369" s="303"/>
      <c r="O369" s="303"/>
      <c r="P369" s="303"/>
      <c r="Q369" s="303"/>
      <c r="R369" s="303"/>
      <c r="S369" s="303"/>
      <c r="T369" s="303"/>
      <c r="U369" s="303"/>
      <c r="V369" s="303"/>
      <c r="W369" s="303"/>
      <c r="X369" s="303"/>
      <c r="Y369" s="303"/>
      <c r="Z369" s="303"/>
    </row>
    <row r="370" spans="1:26" ht="13.5" customHeight="1">
      <c r="A370" s="303"/>
      <c r="B370" s="303"/>
      <c r="C370" s="303"/>
      <c r="D370" s="303"/>
      <c r="E370" s="303"/>
      <c r="F370" s="303"/>
      <c r="G370" s="303"/>
      <c r="H370" s="303"/>
      <c r="I370" s="303"/>
      <c r="J370" s="303"/>
      <c r="K370" s="303"/>
      <c r="L370" s="303"/>
      <c r="M370" s="303"/>
      <c r="N370" s="303"/>
      <c r="O370" s="303"/>
      <c r="P370" s="303"/>
      <c r="Q370" s="303"/>
      <c r="R370" s="303"/>
      <c r="S370" s="303"/>
      <c r="T370" s="303"/>
      <c r="U370" s="303"/>
      <c r="V370" s="303"/>
      <c r="W370" s="303"/>
      <c r="X370" s="303"/>
      <c r="Y370" s="303"/>
      <c r="Z370" s="303"/>
    </row>
    <row r="371" spans="1:26" ht="13.5" customHeight="1">
      <c r="A371" s="303"/>
      <c r="B371" s="303"/>
      <c r="C371" s="303"/>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row>
    <row r="372" spans="1:26" ht="13.5" customHeight="1">
      <c r="A372" s="303"/>
      <c r="B372" s="303"/>
      <c r="C372" s="303"/>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row>
    <row r="373" spans="1:26" ht="13.5" customHeight="1">
      <c r="A373" s="303"/>
      <c r="B373" s="303"/>
      <c r="C373" s="303"/>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row>
    <row r="374" spans="1:26" ht="13.5" customHeight="1">
      <c r="A374" s="303"/>
      <c r="B374" s="303"/>
      <c r="C374" s="303"/>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row>
    <row r="375" spans="1:26" ht="13.5" customHeight="1">
      <c r="A375" s="303"/>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row>
    <row r="376" spans="1:26" ht="13.5" customHeight="1">
      <c r="A376" s="303"/>
      <c r="B376" s="303"/>
      <c r="C376" s="303"/>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row>
    <row r="377" spans="1:26" ht="13.5" customHeight="1">
      <c r="A377" s="303"/>
      <c r="B377" s="303"/>
      <c r="C377" s="303"/>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row>
    <row r="378" spans="1:26" ht="13.5" customHeight="1">
      <c r="A378" s="303"/>
      <c r="B378" s="303"/>
      <c r="C378" s="303"/>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row>
    <row r="379" spans="1:26" ht="13.5" customHeight="1">
      <c r="A379" s="303"/>
      <c r="B379" s="303"/>
      <c r="C379" s="303"/>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row>
    <row r="380" spans="1:26" ht="13.5" customHeight="1">
      <c r="A380" s="303"/>
      <c r="B380" s="303"/>
      <c r="C380" s="303"/>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row>
    <row r="381" spans="1:26" ht="13.5" customHeight="1">
      <c r="A381" s="303"/>
      <c r="B381" s="303"/>
      <c r="C381" s="303"/>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row>
    <row r="382" spans="1:26" ht="13.5" customHeight="1">
      <c r="A382" s="303"/>
      <c r="B382" s="303"/>
      <c r="C382" s="303"/>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row>
    <row r="383" spans="1:26" ht="13.5" customHeight="1">
      <c r="A383" s="303"/>
      <c r="B383" s="303"/>
      <c r="C383" s="303"/>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row>
    <row r="384" spans="1:26" ht="13.5" customHeight="1">
      <c r="A384" s="303"/>
      <c r="B384" s="303"/>
      <c r="C384" s="303"/>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row>
    <row r="385" spans="1:26" ht="13.5" customHeight="1">
      <c r="A385" s="303"/>
      <c r="B385" s="303"/>
      <c r="C385" s="303"/>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row>
    <row r="386" spans="1:26" ht="13.5" customHeight="1">
      <c r="A386" s="303"/>
      <c r="B386" s="303"/>
      <c r="C386" s="303"/>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row>
    <row r="387" spans="1:26" ht="13.5" customHeight="1">
      <c r="A387" s="303"/>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row>
    <row r="388" spans="1:26" ht="13.5" customHeight="1">
      <c r="A388" s="303"/>
      <c r="B388" s="303"/>
      <c r="C388" s="303"/>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row>
    <row r="389" spans="1:26" ht="13.5" customHeight="1">
      <c r="A389" s="303"/>
      <c r="B389" s="303"/>
      <c r="C389" s="303"/>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row>
    <row r="390" spans="1:26" ht="13.5" customHeight="1">
      <c r="A390" s="303"/>
      <c r="B390" s="303"/>
      <c r="C390" s="303"/>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row>
    <row r="391" spans="1:26" ht="13.5" customHeight="1">
      <c r="A391" s="303"/>
      <c r="B391" s="303"/>
      <c r="C391" s="303"/>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row>
    <row r="392" spans="1:26" ht="13.5" customHeight="1">
      <c r="A392" s="303"/>
      <c r="B392" s="303"/>
      <c r="C392" s="303"/>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row>
    <row r="393" spans="1:26" ht="13.5" customHeight="1">
      <c r="A393" s="303"/>
      <c r="B393" s="303"/>
      <c r="C393" s="303"/>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row>
    <row r="394" spans="1:26" ht="13.5" customHeight="1">
      <c r="A394" s="303"/>
      <c r="B394" s="303"/>
      <c r="C394" s="303"/>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row>
    <row r="395" spans="1:26" ht="13.5" customHeight="1">
      <c r="A395" s="303"/>
      <c r="B395" s="303"/>
      <c r="C395" s="303"/>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row>
    <row r="396" spans="1:26" ht="13.5" customHeight="1">
      <c r="A396" s="303"/>
      <c r="B396" s="303"/>
      <c r="C396" s="303"/>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row>
    <row r="397" spans="1:26" ht="13.5" customHeight="1">
      <c r="A397" s="303"/>
      <c r="B397" s="303"/>
      <c r="C397" s="303"/>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row>
    <row r="398" spans="1:26" ht="13.5" customHeight="1">
      <c r="A398" s="303"/>
      <c r="B398" s="303"/>
      <c r="C398" s="303"/>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row>
    <row r="399" spans="1:26" ht="13.5" customHeight="1">
      <c r="A399" s="303"/>
      <c r="B399" s="303"/>
      <c r="C399" s="303"/>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row>
    <row r="400" spans="1:26" ht="13.5" customHeight="1">
      <c r="A400" s="303"/>
      <c r="B400" s="303"/>
      <c r="C400" s="303"/>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row>
    <row r="401" spans="1:26" ht="13.5" customHeight="1">
      <c r="A401" s="303"/>
      <c r="B401" s="303"/>
      <c r="C401" s="303"/>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row>
    <row r="402" spans="1:26" ht="13.5" customHeight="1">
      <c r="A402" s="303"/>
      <c r="B402" s="303"/>
      <c r="C402" s="303"/>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row>
    <row r="403" spans="1:26" ht="13.5" customHeight="1">
      <c r="A403" s="303"/>
      <c r="B403" s="303"/>
      <c r="C403" s="303"/>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row>
    <row r="404" spans="1:26" ht="13.5" customHeight="1">
      <c r="A404" s="303"/>
      <c r="B404" s="303"/>
      <c r="C404" s="303"/>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row>
    <row r="405" spans="1:26" ht="13.5" customHeight="1">
      <c r="A405" s="303"/>
      <c r="B405" s="303"/>
      <c r="C405" s="303"/>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row>
    <row r="406" spans="1:26" ht="13.5" customHeight="1">
      <c r="A406" s="303"/>
      <c r="B406" s="303"/>
      <c r="C406" s="303"/>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row>
    <row r="407" spans="1:26" ht="13.5" customHeight="1">
      <c r="A407" s="303"/>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row>
    <row r="408" spans="1:26" ht="13.5" customHeight="1">
      <c r="A408" s="303"/>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row>
    <row r="409" spans="1:26" ht="13.5" customHeight="1">
      <c r="A409" s="303"/>
      <c r="B409" s="303"/>
      <c r="C409" s="303"/>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row>
    <row r="410" spans="1:26" ht="13.5" customHeight="1">
      <c r="A410" s="303"/>
      <c r="B410" s="303"/>
      <c r="C410" s="303"/>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row>
    <row r="411" spans="1:26" ht="13.5" customHeight="1">
      <c r="A411" s="303"/>
      <c r="B411" s="303"/>
      <c r="C411" s="303"/>
      <c r="D411" s="303"/>
      <c r="E411" s="303"/>
      <c r="F411" s="303"/>
      <c r="G411" s="303"/>
      <c r="H411" s="303"/>
      <c r="I411" s="303"/>
      <c r="J411" s="303"/>
      <c r="K411" s="303"/>
      <c r="L411" s="303"/>
      <c r="M411" s="303"/>
      <c r="N411" s="303"/>
      <c r="O411" s="303"/>
      <c r="P411" s="303"/>
      <c r="Q411" s="303"/>
      <c r="R411" s="303"/>
      <c r="S411" s="303"/>
      <c r="T411" s="303"/>
      <c r="U411" s="303"/>
      <c r="V411" s="303"/>
      <c r="W411" s="303"/>
      <c r="X411" s="303"/>
      <c r="Y411" s="303"/>
      <c r="Z411" s="303"/>
    </row>
    <row r="412" spans="1:26" ht="13.5" customHeight="1">
      <c r="A412" s="303"/>
      <c r="B412" s="303"/>
      <c r="C412" s="303"/>
      <c r="D412" s="303"/>
      <c r="E412" s="303"/>
      <c r="F412" s="303"/>
      <c r="G412" s="303"/>
      <c r="H412" s="303"/>
      <c r="I412" s="303"/>
      <c r="J412" s="303"/>
      <c r="K412" s="303"/>
      <c r="L412" s="303"/>
      <c r="M412" s="303"/>
      <c r="N412" s="303"/>
      <c r="O412" s="303"/>
      <c r="P412" s="303"/>
      <c r="Q412" s="303"/>
      <c r="R412" s="303"/>
      <c r="S412" s="303"/>
      <c r="T412" s="303"/>
      <c r="U412" s="303"/>
      <c r="V412" s="303"/>
      <c r="W412" s="303"/>
      <c r="X412" s="303"/>
      <c r="Y412" s="303"/>
      <c r="Z412" s="303"/>
    </row>
    <row r="413" spans="1:26" ht="13.5" customHeight="1">
      <c r="A413" s="303"/>
      <c r="B413" s="303"/>
      <c r="C413" s="303"/>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row>
    <row r="414" spans="1:26" ht="13.5" customHeight="1">
      <c r="A414" s="303"/>
      <c r="B414" s="303"/>
      <c r="C414" s="303"/>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row>
    <row r="415" spans="1:26" ht="13.5" customHeight="1">
      <c r="A415" s="303"/>
      <c r="B415" s="303"/>
      <c r="C415" s="303"/>
      <c r="D415" s="303"/>
      <c r="E415" s="303"/>
      <c r="F415" s="303"/>
      <c r="G415" s="303"/>
      <c r="H415" s="303"/>
      <c r="I415" s="303"/>
      <c r="J415" s="303"/>
      <c r="K415" s="303"/>
      <c r="L415" s="303"/>
      <c r="M415" s="303"/>
      <c r="N415" s="303"/>
      <c r="O415" s="303"/>
      <c r="P415" s="303"/>
      <c r="Q415" s="303"/>
      <c r="R415" s="303"/>
      <c r="S415" s="303"/>
      <c r="T415" s="303"/>
      <c r="U415" s="303"/>
      <c r="V415" s="303"/>
      <c r="W415" s="303"/>
      <c r="X415" s="303"/>
      <c r="Y415" s="303"/>
      <c r="Z415" s="303"/>
    </row>
    <row r="416" spans="1:26" ht="13.5" customHeight="1">
      <c r="A416" s="303"/>
      <c r="B416" s="303"/>
      <c r="C416" s="303"/>
      <c r="D416" s="303"/>
      <c r="E416" s="303"/>
      <c r="F416" s="303"/>
      <c r="G416" s="303"/>
      <c r="H416" s="303"/>
      <c r="I416" s="303"/>
      <c r="J416" s="303"/>
      <c r="K416" s="303"/>
      <c r="L416" s="303"/>
      <c r="M416" s="303"/>
      <c r="N416" s="303"/>
      <c r="O416" s="303"/>
      <c r="P416" s="303"/>
      <c r="Q416" s="303"/>
      <c r="R416" s="303"/>
      <c r="S416" s="303"/>
      <c r="T416" s="303"/>
      <c r="U416" s="303"/>
      <c r="V416" s="303"/>
      <c r="W416" s="303"/>
      <c r="X416" s="303"/>
      <c r="Y416" s="303"/>
      <c r="Z416" s="303"/>
    </row>
    <row r="417" spans="1:26" ht="13.5" customHeight="1">
      <c r="A417" s="303"/>
      <c r="B417" s="303"/>
      <c r="C417" s="303"/>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row>
    <row r="418" spans="1:26" ht="13.5" customHeight="1">
      <c r="A418" s="303"/>
      <c r="B418" s="303"/>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row>
    <row r="419" spans="1:26" ht="13.5" customHeight="1">
      <c r="A419" s="303"/>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row>
    <row r="420" spans="1:26" ht="13.5" customHeight="1">
      <c r="A420" s="303"/>
      <c r="B420" s="303"/>
      <c r="C420" s="303"/>
      <c r="D420" s="303"/>
      <c r="E420" s="303"/>
      <c r="F420" s="303"/>
      <c r="G420" s="303"/>
      <c r="H420" s="303"/>
      <c r="I420" s="303"/>
      <c r="J420" s="303"/>
      <c r="K420" s="303"/>
      <c r="L420" s="303"/>
      <c r="M420" s="303"/>
      <c r="N420" s="303"/>
      <c r="O420" s="303"/>
      <c r="P420" s="303"/>
      <c r="Q420" s="303"/>
      <c r="R420" s="303"/>
      <c r="S420" s="303"/>
      <c r="T420" s="303"/>
      <c r="U420" s="303"/>
      <c r="V420" s="303"/>
      <c r="W420" s="303"/>
      <c r="X420" s="303"/>
      <c r="Y420" s="303"/>
      <c r="Z420" s="303"/>
    </row>
    <row r="421" spans="1:26" ht="13.5" customHeight="1">
      <c r="A421" s="303"/>
      <c r="B421" s="303"/>
      <c r="C421" s="303"/>
      <c r="D421" s="303"/>
      <c r="E421" s="303"/>
      <c r="F421" s="303"/>
      <c r="G421" s="303"/>
      <c r="H421" s="303"/>
      <c r="I421" s="303"/>
      <c r="J421" s="303"/>
      <c r="K421" s="303"/>
      <c r="L421" s="303"/>
      <c r="M421" s="303"/>
      <c r="N421" s="303"/>
      <c r="O421" s="303"/>
      <c r="P421" s="303"/>
      <c r="Q421" s="303"/>
      <c r="R421" s="303"/>
      <c r="S421" s="303"/>
      <c r="T421" s="303"/>
      <c r="U421" s="303"/>
      <c r="V421" s="303"/>
      <c r="W421" s="303"/>
      <c r="X421" s="303"/>
      <c r="Y421" s="303"/>
      <c r="Z421" s="303"/>
    </row>
    <row r="422" spans="1:26" ht="13.5" customHeight="1">
      <c r="A422" s="303"/>
      <c r="B422" s="303"/>
      <c r="C422" s="303"/>
      <c r="D422" s="303"/>
      <c r="E422" s="303"/>
      <c r="F422" s="303"/>
      <c r="G422" s="303"/>
      <c r="H422" s="303"/>
      <c r="I422" s="303"/>
      <c r="J422" s="303"/>
      <c r="K422" s="303"/>
      <c r="L422" s="303"/>
      <c r="M422" s="303"/>
      <c r="N422" s="303"/>
      <c r="O422" s="303"/>
      <c r="P422" s="303"/>
      <c r="Q422" s="303"/>
      <c r="R422" s="303"/>
      <c r="S422" s="303"/>
      <c r="T422" s="303"/>
      <c r="U422" s="303"/>
      <c r="V422" s="303"/>
      <c r="W422" s="303"/>
      <c r="X422" s="303"/>
      <c r="Y422" s="303"/>
      <c r="Z422" s="303"/>
    </row>
    <row r="423" spans="1:26" ht="13.5" customHeight="1">
      <c r="A423" s="303"/>
      <c r="B423" s="303"/>
      <c r="C423" s="303"/>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row>
    <row r="424" spans="1:26" ht="13.5" customHeight="1">
      <c r="A424" s="303"/>
      <c r="B424" s="303"/>
      <c r="C424" s="303"/>
      <c r="D424" s="303"/>
      <c r="E424" s="303"/>
      <c r="F424" s="303"/>
      <c r="G424" s="303"/>
      <c r="H424" s="303"/>
      <c r="I424" s="303"/>
      <c r="J424" s="303"/>
      <c r="K424" s="303"/>
      <c r="L424" s="303"/>
      <c r="M424" s="303"/>
      <c r="N424" s="303"/>
      <c r="O424" s="303"/>
      <c r="P424" s="303"/>
      <c r="Q424" s="303"/>
      <c r="R424" s="303"/>
      <c r="S424" s="303"/>
      <c r="T424" s="303"/>
      <c r="U424" s="303"/>
      <c r="V424" s="303"/>
      <c r="W424" s="303"/>
      <c r="X424" s="303"/>
      <c r="Y424" s="303"/>
      <c r="Z424" s="303"/>
    </row>
    <row r="425" spans="1:26" ht="13.5" customHeight="1">
      <c r="A425" s="303"/>
      <c r="B425" s="303"/>
      <c r="C425" s="303"/>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row>
    <row r="426" spans="1:26" ht="13.5" customHeight="1">
      <c r="A426" s="303"/>
      <c r="B426" s="303"/>
      <c r="C426" s="303"/>
      <c r="D426" s="303"/>
      <c r="E426" s="303"/>
      <c r="F426" s="303"/>
      <c r="G426" s="303"/>
      <c r="H426" s="303"/>
      <c r="I426" s="303"/>
      <c r="J426" s="303"/>
      <c r="K426" s="303"/>
      <c r="L426" s="303"/>
      <c r="M426" s="303"/>
      <c r="N426" s="303"/>
      <c r="O426" s="303"/>
      <c r="P426" s="303"/>
      <c r="Q426" s="303"/>
      <c r="R426" s="303"/>
      <c r="S426" s="303"/>
      <c r="T426" s="303"/>
      <c r="U426" s="303"/>
      <c r="V426" s="303"/>
      <c r="W426" s="303"/>
      <c r="X426" s="303"/>
      <c r="Y426" s="303"/>
      <c r="Z426" s="303"/>
    </row>
    <row r="427" spans="1:26" ht="13.5" customHeight="1">
      <c r="A427" s="303"/>
      <c r="B427" s="303"/>
      <c r="C427" s="303"/>
      <c r="D427" s="303"/>
      <c r="E427" s="303"/>
      <c r="F427" s="303"/>
      <c r="G427" s="303"/>
      <c r="H427" s="303"/>
      <c r="I427" s="303"/>
      <c r="J427" s="303"/>
      <c r="K427" s="303"/>
      <c r="L427" s="303"/>
      <c r="M427" s="303"/>
      <c r="N427" s="303"/>
      <c r="O427" s="303"/>
      <c r="P427" s="303"/>
      <c r="Q427" s="303"/>
      <c r="R427" s="303"/>
      <c r="S427" s="303"/>
      <c r="T427" s="303"/>
      <c r="U427" s="303"/>
      <c r="V427" s="303"/>
      <c r="W427" s="303"/>
      <c r="X427" s="303"/>
      <c r="Y427" s="303"/>
      <c r="Z427" s="303"/>
    </row>
    <row r="428" spans="1:26" ht="13.5" customHeight="1">
      <c r="A428" s="303"/>
      <c r="B428" s="303"/>
      <c r="C428" s="303"/>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row>
    <row r="429" spans="1:26" ht="13.5" customHeight="1">
      <c r="A429" s="303"/>
      <c r="B429" s="303"/>
      <c r="C429" s="303"/>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row>
    <row r="430" spans="1:26" ht="13.5" customHeight="1">
      <c r="A430" s="303"/>
      <c r="B430" s="303"/>
      <c r="C430" s="303"/>
      <c r="D430" s="303"/>
      <c r="E430" s="303"/>
      <c r="F430" s="303"/>
      <c r="G430" s="303"/>
      <c r="H430" s="303"/>
      <c r="I430" s="303"/>
      <c r="J430" s="303"/>
      <c r="K430" s="303"/>
      <c r="L430" s="303"/>
      <c r="M430" s="303"/>
      <c r="N430" s="303"/>
      <c r="O430" s="303"/>
      <c r="P430" s="303"/>
      <c r="Q430" s="303"/>
      <c r="R430" s="303"/>
      <c r="S430" s="303"/>
      <c r="T430" s="303"/>
      <c r="U430" s="303"/>
      <c r="V430" s="303"/>
      <c r="W430" s="303"/>
      <c r="X430" s="303"/>
      <c r="Y430" s="303"/>
      <c r="Z430" s="303"/>
    </row>
    <row r="431" spans="1:26" ht="13.5" customHeight="1">
      <c r="A431" s="303"/>
      <c r="B431" s="303"/>
      <c r="C431" s="303"/>
      <c r="D431" s="303"/>
      <c r="E431" s="303"/>
      <c r="F431" s="303"/>
      <c r="G431" s="303"/>
      <c r="H431" s="303"/>
      <c r="I431" s="303"/>
      <c r="J431" s="303"/>
      <c r="K431" s="303"/>
      <c r="L431" s="303"/>
      <c r="M431" s="303"/>
      <c r="N431" s="303"/>
      <c r="O431" s="303"/>
      <c r="P431" s="303"/>
      <c r="Q431" s="303"/>
      <c r="R431" s="303"/>
      <c r="S431" s="303"/>
      <c r="T431" s="303"/>
      <c r="U431" s="303"/>
      <c r="V431" s="303"/>
      <c r="W431" s="303"/>
      <c r="X431" s="303"/>
      <c r="Y431" s="303"/>
      <c r="Z431" s="303"/>
    </row>
    <row r="432" spans="1:26" ht="13.5" customHeight="1">
      <c r="A432" s="303"/>
      <c r="B432" s="303"/>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row>
    <row r="433" spans="1:26" ht="13.5" customHeight="1">
      <c r="A433" s="303"/>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row>
    <row r="434" spans="1:26" ht="13.5" customHeight="1">
      <c r="A434" s="303"/>
      <c r="B434" s="303"/>
      <c r="C434" s="303"/>
      <c r="D434" s="303"/>
      <c r="E434" s="303"/>
      <c r="F434" s="303"/>
      <c r="G434" s="303"/>
      <c r="H434" s="303"/>
      <c r="I434" s="303"/>
      <c r="J434" s="303"/>
      <c r="K434" s="303"/>
      <c r="L434" s="303"/>
      <c r="M434" s="303"/>
      <c r="N434" s="303"/>
      <c r="O434" s="303"/>
      <c r="P434" s="303"/>
      <c r="Q434" s="303"/>
      <c r="R434" s="303"/>
      <c r="S434" s="303"/>
      <c r="T434" s="303"/>
      <c r="U434" s="303"/>
      <c r="V434" s="303"/>
      <c r="W434" s="303"/>
      <c r="X434" s="303"/>
      <c r="Y434" s="303"/>
      <c r="Z434" s="303"/>
    </row>
    <row r="435" spans="1:26" ht="13.5" customHeight="1">
      <c r="A435" s="303"/>
      <c r="B435" s="303"/>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row>
    <row r="436" spans="1:26" ht="13.5" customHeight="1">
      <c r="A436" s="303"/>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row>
    <row r="437" spans="1:26" ht="13.5" customHeight="1">
      <c r="A437" s="303"/>
      <c r="B437" s="303"/>
      <c r="C437" s="303"/>
      <c r="D437" s="303"/>
      <c r="E437" s="303"/>
      <c r="F437" s="303"/>
      <c r="G437" s="303"/>
      <c r="H437" s="303"/>
      <c r="I437" s="303"/>
      <c r="J437" s="303"/>
      <c r="K437" s="303"/>
      <c r="L437" s="303"/>
      <c r="M437" s="303"/>
      <c r="N437" s="303"/>
      <c r="O437" s="303"/>
      <c r="P437" s="303"/>
      <c r="Q437" s="303"/>
      <c r="R437" s="303"/>
      <c r="S437" s="303"/>
      <c r="T437" s="303"/>
      <c r="U437" s="303"/>
      <c r="V437" s="303"/>
      <c r="W437" s="303"/>
      <c r="X437" s="303"/>
      <c r="Y437" s="303"/>
      <c r="Z437" s="303"/>
    </row>
    <row r="438" spans="1:26" ht="13.5" customHeight="1">
      <c r="A438" s="303"/>
      <c r="B438" s="303"/>
      <c r="C438" s="303"/>
      <c r="D438" s="303"/>
      <c r="E438" s="303"/>
      <c r="F438" s="303"/>
      <c r="G438" s="303"/>
      <c r="H438" s="303"/>
      <c r="I438" s="303"/>
      <c r="J438" s="303"/>
      <c r="K438" s="303"/>
      <c r="L438" s="303"/>
      <c r="M438" s="303"/>
      <c r="N438" s="303"/>
      <c r="O438" s="303"/>
      <c r="P438" s="303"/>
      <c r="Q438" s="303"/>
      <c r="R438" s="303"/>
      <c r="S438" s="303"/>
      <c r="T438" s="303"/>
      <c r="U438" s="303"/>
      <c r="V438" s="303"/>
      <c r="W438" s="303"/>
      <c r="X438" s="303"/>
      <c r="Y438" s="303"/>
      <c r="Z438" s="303"/>
    </row>
    <row r="439" spans="1:26" ht="13.5" customHeight="1">
      <c r="A439" s="303"/>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row>
    <row r="440" spans="1:26" ht="13.5" customHeight="1">
      <c r="A440" s="303"/>
      <c r="B440" s="303"/>
      <c r="C440" s="303"/>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row>
    <row r="441" spans="1:26" ht="13.5" customHeight="1">
      <c r="A441" s="303"/>
      <c r="B441" s="303"/>
      <c r="C441" s="303"/>
      <c r="D441" s="303"/>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row>
    <row r="442" spans="1:26" ht="13.5" customHeight="1">
      <c r="A442" s="303"/>
      <c r="B442" s="303"/>
      <c r="C442" s="303"/>
      <c r="D442" s="303"/>
      <c r="E442" s="303"/>
      <c r="F442" s="303"/>
      <c r="G442" s="303"/>
      <c r="H442" s="303"/>
      <c r="I442" s="303"/>
      <c r="J442" s="303"/>
      <c r="K442" s="303"/>
      <c r="L442" s="303"/>
      <c r="M442" s="303"/>
      <c r="N442" s="303"/>
      <c r="O442" s="303"/>
      <c r="P442" s="303"/>
      <c r="Q442" s="303"/>
      <c r="R442" s="303"/>
      <c r="S442" s="303"/>
      <c r="T442" s="303"/>
      <c r="U442" s="303"/>
      <c r="V442" s="303"/>
      <c r="W442" s="303"/>
      <c r="X442" s="303"/>
      <c r="Y442" s="303"/>
      <c r="Z442" s="303"/>
    </row>
    <row r="443" spans="1:26" ht="13.5" customHeight="1">
      <c r="A443" s="303"/>
      <c r="B443" s="303"/>
      <c r="C443" s="303"/>
      <c r="D443" s="303"/>
      <c r="E443" s="303"/>
      <c r="F443" s="303"/>
      <c r="G443" s="303"/>
      <c r="H443" s="303"/>
      <c r="I443" s="303"/>
      <c r="J443" s="303"/>
      <c r="K443" s="303"/>
      <c r="L443" s="303"/>
      <c r="M443" s="303"/>
      <c r="N443" s="303"/>
      <c r="O443" s="303"/>
      <c r="P443" s="303"/>
      <c r="Q443" s="303"/>
      <c r="R443" s="303"/>
      <c r="S443" s="303"/>
      <c r="T443" s="303"/>
      <c r="U443" s="303"/>
      <c r="V443" s="303"/>
      <c r="W443" s="303"/>
      <c r="X443" s="303"/>
      <c r="Y443" s="303"/>
      <c r="Z443" s="303"/>
    </row>
    <row r="444" spans="1:26" ht="13.5" customHeight="1">
      <c r="A444" s="303"/>
      <c r="B444" s="303"/>
      <c r="C444" s="303"/>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row>
    <row r="445" spans="1:26" ht="13.5" customHeight="1">
      <c r="A445" s="303"/>
      <c r="B445" s="303"/>
      <c r="C445" s="303"/>
      <c r="D445" s="303"/>
      <c r="E445" s="303"/>
      <c r="F445" s="303"/>
      <c r="G445" s="303"/>
      <c r="H445" s="303"/>
      <c r="I445" s="303"/>
      <c r="J445" s="303"/>
      <c r="K445" s="303"/>
      <c r="L445" s="303"/>
      <c r="M445" s="303"/>
      <c r="N445" s="303"/>
      <c r="O445" s="303"/>
      <c r="P445" s="303"/>
      <c r="Q445" s="303"/>
      <c r="R445" s="303"/>
      <c r="S445" s="303"/>
      <c r="T445" s="303"/>
      <c r="U445" s="303"/>
      <c r="V445" s="303"/>
      <c r="W445" s="303"/>
      <c r="X445" s="303"/>
      <c r="Y445" s="303"/>
      <c r="Z445" s="303"/>
    </row>
    <row r="446" spans="1:26" ht="13.5" customHeight="1">
      <c r="A446" s="303"/>
      <c r="B446" s="303"/>
      <c r="C446" s="303"/>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row>
    <row r="447" spans="1:26" ht="13.5" customHeight="1">
      <c r="A447" s="303"/>
      <c r="B447" s="303"/>
      <c r="C447" s="303"/>
      <c r="D447" s="303"/>
      <c r="E447" s="303"/>
      <c r="F447" s="303"/>
      <c r="G447" s="303"/>
      <c r="H447" s="303"/>
      <c r="I447" s="303"/>
      <c r="J447" s="303"/>
      <c r="K447" s="303"/>
      <c r="L447" s="303"/>
      <c r="M447" s="303"/>
      <c r="N447" s="303"/>
      <c r="O447" s="303"/>
      <c r="P447" s="303"/>
      <c r="Q447" s="303"/>
      <c r="R447" s="303"/>
      <c r="S447" s="303"/>
      <c r="T447" s="303"/>
      <c r="U447" s="303"/>
      <c r="V447" s="303"/>
      <c r="W447" s="303"/>
      <c r="X447" s="303"/>
      <c r="Y447" s="303"/>
      <c r="Z447" s="303"/>
    </row>
    <row r="448" spans="1:26" ht="13.5" customHeight="1">
      <c r="A448" s="303"/>
      <c r="B448" s="303"/>
      <c r="C448" s="303"/>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row>
    <row r="449" spans="1:26" ht="13.5" customHeight="1">
      <c r="A449" s="303"/>
      <c r="B449" s="303"/>
      <c r="C449" s="303"/>
      <c r="D449" s="303"/>
      <c r="E449" s="303"/>
      <c r="F449" s="303"/>
      <c r="G449" s="303"/>
      <c r="H449" s="303"/>
      <c r="I449" s="303"/>
      <c r="J449" s="303"/>
      <c r="K449" s="303"/>
      <c r="L449" s="303"/>
      <c r="M449" s="303"/>
      <c r="N449" s="303"/>
      <c r="O449" s="303"/>
      <c r="P449" s="303"/>
      <c r="Q449" s="303"/>
      <c r="R449" s="303"/>
      <c r="S449" s="303"/>
      <c r="T449" s="303"/>
      <c r="U449" s="303"/>
      <c r="V449" s="303"/>
      <c r="W449" s="303"/>
      <c r="X449" s="303"/>
      <c r="Y449" s="303"/>
      <c r="Z449" s="303"/>
    </row>
    <row r="450" spans="1:26" ht="13.5" customHeight="1">
      <c r="A450" s="303"/>
      <c r="B450" s="303"/>
      <c r="C450" s="303"/>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row>
    <row r="451" spans="1:26" ht="13.5" customHeight="1">
      <c r="A451" s="303"/>
      <c r="B451" s="303"/>
      <c r="C451" s="303"/>
      <c r="D451" s="303"/>
      <c r="E451" s="303"/>
      <c r="F451" s="303"/>
      <c r="G451" s="303"/>
      <c r="H451" s="303"/>
      <c r="I451" s="303"/>
      <c r="J451" s="303"/>
      <c r="K451" s="303"/>
      <c r="L451" s="303"/>
      <c r="M451" s="303"/>
      <c r="N451" s="303"/>
      <c r="O451" s="303"/>
      <c r="P451" s="303"/>
      <c r="Q451" s="303"/>
      <c r="R451" s="303"/>
      <c r="S451" s="303"/>
      <c r="T451" s="303"/>
      <c r="U451" s="303"/>
      <c r="V451" s="303"/>
      <c r="W451" s="303"/>
      <c r="X451" s="303"/>
      <c r="Y451" s="303"/>
      <c r="Z451" s="303"/>
    </row>
    <row r="452" spans="1:26" ht="13.5" customHeight="1">
      <c r="A452" s="303"/>
      <c r="B452" s="303"/>
      <c r="C452" s="303"/>
      <c r="D452" s="303"/>
      <c r="E452" s="303"/>
      <c r="F452" s="303"/>
      <c r="G452" s="303"/>
      <c r="H452" s="303"/>
      <c r="I452" s="303"/>
      <c r="J452" s="303"/>
      <c r="K452" s="303"/>
      <c r="L452" s="303"/>
      <c r="M452" s="303"/>
      <c r="N452" s="303"/>
      <c r="O452" s="303"/>
      <c r="P452" s="303"/>
      <c r="Q452" s="303"/>
      <c r="R452" s="303"/>
      <c r="S452" s="303"/>
      <c r="T452" s="303"/>
      <c r="U452" s="303"/>
      <c r="V452" s="303"/>
      <c r="W452" s="303"/>
      <c r="X452" s="303"/>
      <c r="Y452" s="303"/>
      <c r="Z452" s="303"/>
    </row>
    <row r="453" spans="1:26" ht="13.5" customHeight="1">
      <c r="A453" s="303"/>
      <c r="B453" s="303"/>
      <c r="C453" s="303"/>
      <c r="D453" s="303"/>
      <c r="E453" s="303"/>
      <c r="F453" s="303"/>
      <c r="G453" s="303"/>
      <c r="H453" s="303"/>
      <c r="I453" s="303"/>
      <c r="J453" s="303"/>
      <c r="K453" s="303"/>
      <c r="L453" s="303"/>
      <c r="M453" s="303"/>
      <c r="N453" s="303"/>
      <c r="O453" s="303"/>
      <c r="P453" s="303"/>
      <c r="Q453" s="303"/>
      <c r="R453" s="303"/>
      <c r="S453" s="303"/>
      <c r="T453" s="303"/>
      <c r="U453" s="303"/>
      <c r="V453" s="303"/>
      <c r="W453" s="303"/>
      <c r="X453" s="303"/>
      <c r="Y453" s="303"/>
      <c r="Z453" s="303"/>
    </row>
    <row r="454" spans="1:26" ht="13.5" customHeight="1">
      <c r="A454" s="303"/>
      <c r="B454" s="303"/>
      <c r="C454" s="303"/>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row>
    <row r="455" spans="1:26" ht="13.5" customHeight="1">
      <c r="A455" s="303"/>
      <c r="B455" s="303"/>
      <c r="C455" s="303"/>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row>
    <row r="456" spans="1:26" ht="13.5" customHeight="1">
      <c r="A456" s="303"/>
      <c r="B456" s="303"/>
      <c r="C456" s="303"/>
      <c r="D456" s="303"/>
      <c r="E456" s="303"/>
      <c r="F456" s="303"/>
      <c r="G456" s="303"/>
      <c r="H456" s="303"/>
      <c r="I456" s="303"/>
      <c r="J456" s="303"/>
      <c r="K456" s="303"/>
      <c r="L456" s="303"/>
      <c r="M456" s="303"/>
      <c r="N456" s="303"/>
      <c r="O456" s="303"/>
      <c r="P456" s="303"/>
      <c r="Q456" s="303"/>
      <c r="R456" s="303"/>
      <c r="S456" s="303"/>
      <c r="T456" s="303"/>
      <c r="U456" s="303"/>
      <c r="V456" s="303"/>
      <c r="W456" s="303"/>
      <c r="X456" s="303"/>
      <c r="Y456" s="303"/>
      <c r="Z456" s="303"/>
    </row>
    <row r="457" spans="1:26" ht="13.5" customHeight="1">
      <c r="A457" s="303"/>
      <c r="B457" s="303"/>
      <c r="C457" s="303"/>
      <c r="D457" s="303"/>
      <c r="E457" s="303"/>
      <c r="F457" s="303"/>
      <c r="G457" s="303"/>
      <c r="H457" s="303"/>
      <c r="I457" s="303"/>
      <c r="J457" s="303"/>
      <c r="K457" s="303"/>
      <c r="L457" s="303"/>
      <c r="M457" s="303"/>
      <c r="N457" s="303"/>
      <c r="O457" s="303"/>
      <c r="P457" s="303"/>
      <c r="Q457" s="303"/>
      <c r="R457" s="303"/>
      <c r="S457" s="303"/>
      <c r="T457" s="303"/>
      <c r="U457" s="303"/>
      <c r="V457" s="303"/>
      <c r="W457" s="303"/>
      <c r="X457" s="303"/>
      <c r="Y457" s="303"/>
      <c r="Z457" s="303"/>
    </row>
    <row r="458" spans="1:26" ht="13.5" customHeight="1">
      <c r="A458" s="303"/>
      <c r="B458" s="303"/>
      <c r="C458" s="303"/>
      <c r="D458" s="303"/>
      <c r="E458" s="303"/>
      <c r="F458" s="303"/>
      <c r="G458" s="303"/>
      <c r="H458" s="303"/>
      <c r="I458" s="303"/>
      <c r="J458" s="303"/>
      <c r="K458" s="303"/>
      <c r="L458" s="303"/>
      <c r="M458" s="303"/>
      <c r="N458" s="303"/>
      <c r="O458" s="303"/>
      <c r="P458" s="303"/>
      <c r="Q458" s="303"/>
      <c r="R458" s="303"/>
      <c r="S458" s="303"/>
      <c r="T458" s="303"/>
      <c r="U458" s="303"/>
      <c r="V458" s="303"/>
      <c r="W458" s="303"/>
      <c r="X458" s="303"/>
      <c r="Y458" s="303"/>
      <c r="Z458" s="303"/>
    </row>
    <row r="459" spans="1:26" ht="13.5" customHeight="1">
      <c r="A459" s="303"/>
      <c r="B459" s="303"/>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row>
    <row r="460" spans="1:26" ht="13.5" customHeight="1">
      <c r="A460" s="303"/>
      <c r="B460" s="303"/>
      <c r="C460" s="303"/>
      <c r="D460" s="303"/>
      <c r="E460" s="303"/>
      <c r="F460" s="303"/>
      <c r="G460" s="303"/>
      <c r="H460" s="303"/>
      <c r="I460" s="303"/>
      <c r="J460" s="303"/>
      <c r="K460" s="303"/>
      <c r="L460" s="303"/>
      <c r="M460" s="303"/>
      <c r="N460" s="303"/>
      <c r="O460" s="303"/>
      <c r="P460" s="303"/>
      <c r="Q460" s="303"/>
      <c r="R460" s="303"/>
      <c r="S460" s="303"/>
      <c r="T460" s="303"/>
      <c r="U460" s="303"/>
      <c r="V460" s="303"/>
      <c r="W460" s="303"/>
      <c r="X460" s="303"/>
      <c r="Y460" s="303"/>
      <c r="Z460" s="303"/>
    </row>
    <row r="461" spans="1:26" ht="13.5" customHeight="1">
      <c r="A461" s="303"/>
      <c r="B461" s="303"/>
      <c r="C461" s="303"/>
      <c r="D461" s="303"/>
      <c r="E461" s="303"/>
      <c r="F461" s="303"/>
      <c r="G461" s="303"/>
      <c r="H461" s="303"/>
      <c r="I461" s="303"/>
      <c r="J461" s="303"/>
      <c r="K461" s="303"/>
      <c r="L461" s="303"/>
      <c r="M461" s="303"/>
      <c r="N461" s="303"/>
      <c r="O461" s="303"/>
      <c r="P461" s="303"/>
      <c r="Q461" s="303"/>
      <c r="R461" s="303"/>
      <c r="S461" s="303"/>
      <c r="T461" s="303"/>
      <c r="U461" s="303"/>
      <c r="V461" s="303"/>
      <c r="W461" s="303"/>
      <c r="X461" s="303"/>
      <c r="Y461" s="303"/>
      <c r="Z461" s="303"/>
    </row>
    <row r="462" spans="1:26" ht="13.5" customHeight="1">
      <c r="A462" s="303"/>
      <c r="B462" s="303"/>
      <c r="C462" s="303"/>
      <c r="D462" s="303"/>
      <c r="E462" s="303"/>
      <c r="F462" s="303"/>
      <c r="G462" s="303"/>
      <c r="H462" s="303"/>
      <c r="I462" s="303"/>
      <c r="J462" s="303"/>
      <c r="K462" s="303"/>
      <c r="L462" s="303"/>
      <c r="M462" s="303"/>
      <c r="N462" s="303"/>
      <c r="O462" s="303"/>
      <c r="P462" s="303"/>
      <c r="Q462" s="303"/>
      <c r="R462" s="303"/>
      <c r="S462" s="303"/>
      <c r="T462" s="303"/>
      <c r="U462" s="303"/>
      <c r="V462" s="303"/>
      <c r="W462" s="303"/>
      <c r="X462" s="303"/>
      <c r="Y462" s="303"/>
      <c r="Z462" s="303"/>
    </row>
    <row r="463" spans="1:26" ht="13.5" customHeight="1">
      <c r="A463" s="303"/>
      <c r="B463" s="303"/>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row>
    <row r="464" spans="1:26" ht="13.5" customHeight="1">
      <c r="A464" s="303"/>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row>
    <row r="465" spans="1:26" ht="13.5" customHeight="1">
      <c r="A465" s="303"/>
      <c r="B465" s="303"/>
      <c r="C465" s="303"/>
      <c r="D465" s="303"/>
      <c r="E465" s="303"/>
      <c r="F465" s="303"/>
      <c r="G465" s="303"/>
      <c r="H465" s="303"/>
      <c r="I465" s="303"/>
      <c r="J465" s="303"/>
      <c r="K465" s="303"/>
      <c r="L465" s="303"/>
      <c r="M465" s="303"/>
      <c r="N465" s="303"/>
      <c r="O465" s="303"/>
      <c r="P465" s="303"/>
      <c r="Q465" s="303"/>
      <c r="R465" s="303"/>
      <c r="S465" s="303"/>
      <c r="T465" s="303"/>
      <c r="U465" s="303"/>
      <c r="V465" s="303"/>
      <c r="W465" s="303"/>
      <c r="X465" s="303"/>
      <c r="Y465" s="303"/>
      <c r="Z465" s="303"/>
    </row>
    <row r="466" spans="1:26" ht="13.5" customHeight="1">
      <c r="A466" s="303"/>
      <c r="B466" s="303"/>
      <c r="C466" s="303"/>
      <c r="D466" s="303"/>
      <c r="E466" s="303"/>
      <c r="F466" s="303"/>
      <c r="G466" s="303"/>
      <c r="H466" s="303"/>
      <c r="I466" s="303"/>
      <c r="J466" s="303"/>
      <c r="K466" s="303"/>
      <c r="L466" s="303"/>
      <c r="M466" s="303"/>
      <c r="N466" s="303"/>
      <c r="O466" s="303"/>
      <c r="P466" s="303"/>
      <c r="Q466" s="303"/>
      <c r="R466" s="303"/>
      <c r="S466" s="303"/>
      <c r="T466" s="303"/>
      <c r="U466" s="303"/>
      <c r="V466" s="303"/>
      <c r="W466" s="303"/>
      <c r="X466" s="303"/>
      <c r="Y466" s="303"/>
      <c r="Z466" s="303"/>
    </row>
    <row r="467" spans="1:26" ht="13.5" customHeight="1">
      <c r="A467" s="303"/>
      <c r="B467" s="303"/>
      <c r="C467" s="303"/>
      <c r="D467" s="303"/>
      <c r="E467" s="303"/>
      <c r="F467" s="303"/>
      <c r="G467" s="303"/>
      <c r="H467" s="303"/>
      <c r="I467" s="303"/>
      <c r="J467" s="303"/>
      <c r="K467" s="303"/>
      <c r="L467" s="303"/>
      <c r="M467" s="303"/>
      <c r="N467" s="303"/>
      <c r="O467" s="303"/>
      <c r="P467" s="303"/>
      <c r="Q467" s="303"/>
      <c r="R467" s="303"/>
      <c r="S467" s="303"/>
      <c r="T467" s="303"/>
      <c r="U467" s="303"/>
      <c r="V467" s="303"/>
      <c r="W467" s="303"/>
      <c r="X467" s="303"/>
      <c r="Y467" s="303"/>
      <c r="Z467" s="303"/>
    </row>
    <row r="468" spans="1:26" ht="13.5" customHeight="1">
      <c r="A468" s="303"/>
      <c r="B468" s="303"/>
      <c r="C468" s="303"/>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row>
    <row r="469" spans="1:26" ht="13.5" customHeight="1">
      <c r="A469" s="303"/>
      <c r="B469" s="303"/>
      <c r="C469" s="303"/>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row>
    <row r="470" spans="1:26" ht="13.5" customHeight="1">
      <c r="A470" s="303"/>
      <c r="B470" s="303"/>
      <c r="C470" s="303"/>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row>
    <row r="471" spans="1:26" ht="13.5" customHeight="1">
      <c r="A471" s="303"/>
      <c r="B471" s="303"/>
      <c r="C471" s="303"/>
      <c r="D471" s="303"/>
      <c r="E471" s="303"/>
      <c r="F471" s="303"/>
      <c r="G471" s="303"/>
      <c r="H471" s="303"/>
      <c r="I471" s="303"/>
      <c r="J471" s="303"/>
      <c r="K471" s="303"/>
      <c r="L471" s="303"/>
      <c r="M471" s="303"/>
      <c r="N471" s="303"/>
      <c r="O471" s="303"/>
      <c r="P471" s="303"/>
      <c r="Q471" s="303"/>
      <c r="R471" s="303"/>
      <c r="S471" s="303"/>
      <c r="T471" s="303"/>
      <c r="U471" s="303"/>
      <c r="V471" s="303"/>
      <c r="W471" s="303"/>
      <c r="X471" s="303"/>
      <c r="Y471" s="303"/>
      <c r="Z471" s="303"/>
    </row>
    <row r="472" spans="1:26" ht="13.5" customHeight="1">
      <c r="A472" s="303"/>
      <c r="B472" s="303"/>
      <c r="C472" s="303"/>
      <c r="D472" s="303"/>
      <c r="E472" s="303"/>
      <c r="F472" s="303"/>
      <c r="G472" s="303"/>
      <c r="H472" s="303"/>
      <c r="I472" s="303"/>
      <c r="J472" s="303"/>
      <c r="K472" s="303"/>
      <c r="L472" s="303"/>
      <c r="M472" s="303"/>
      <c r="N472" s="303"/>
      <c r="O472" s="303"/>
      <c r="P472" s="303"/>
      <c r="Q472" s="303"/>
      <c r="R472" s="303"/>
      <c r="S472" s="303"/>
      <c r="T472" s="303"/>
      <c r="U472" s="303"/>
      <c r="V472" s="303"/>
      <c r="W472" s="303"/>
      <c r="X472" s="303"/>
      <c r="Y472" s="303"/>
      <c r="Z472" s="303"/>
    </row>
    <row r="473" spans="1:26" ht="13.5" customHeight="1">
      <c r="A473" s="303"/>
      <c r="B473" s="303"/>
      <c r="C473" s="303"/>
      <c r="D473" s="303"/>
      <c r="E473" s="303"/>
      <c r="F473" s="303"/>
      <c r="G473" s="303"/>
      <c r="H473" s="303"/>
      <c r="I473" s="303"/>
      <c r="J473" s="303"/>
      <c r="K473" s="303"/>
      <c r="L473" s="303"/>
      <c r="M473" s="303"/>
      <c r="N473" s="303"/>
      <c r="O473" s="303"/>
      <c r="P473" s="303"/>
      <c r="Q473" s="303"/>
      <c r="R473" s="303"/>
      <c r="S473" s="303"/>
      <c r="T473" s="303"/>
      <c r="U473" s="303"/>
      <c r="V473" s="303"/>
      <c r="W473" s="303"/>
      <c r="X473" s="303"/>
      <c r="Y473" s="303"/>
      <c r="Z473" s="303"/>
    </row>
    <row r="474" spans="1:26" ht="13.5" customHeight="1">
      <c r="A474" s="303"/>
      <c r="B474" s="303"/>
      <c r="C474" s="303"/>
      <c r="D474" s="303"/>
      <c r="E474" s="303"/>
      <c r="F474" s="303"/>
      <c r="G474" s="303"/>
      <c r="H474" s="303"/>
      <c r="I474" s="303"/>
      <c r="J474" s="303"/>
      <c r="K474" s="303"/>
      <c r="L474" s="303"/>
      <c r="M474" s="303"/>
      <c r="N474" s="303"/>
      <c r="O474" s="303"/>
      <c r="P474" s="303"/>
      <c r="Q474" s="303"/>
      <c r="R474" s="303"/>
      <c r="S474" s="303"/>
      <c r="T474" s="303"/>
      <c r="U474" s="303"/>
      <c r="V474" s="303"/>
      <c r="W474" s="303"/>
      <c r="X474" s="303"/>
      <c r="Y474" s="303"/>
      <c r="Z474" s="303"/>
    </row>
    <row r="475" spans="1:26" ht="13.5" customHeight="1">
      <c r="A475" s="303"/>
      <c r="B475" s="303"/>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303"/>
      <c r="Z475" s="303"/>
    </row>
    <row r="476" spans="1:26" ht="13.5" customHeight="1">
      <c r="A476" s="303"/>
      <c r="B476" s="303"/>
      <c r="C476" s="303"/>
      <c r="D476" s="303"/>
      <c r="E476" s="303"/>
      <c r="F476" s="303"/>
      <c r="G476" s="303"/>
      <c r="H476" s="303"/>
      <c r="I476" s="303"/>
      <c r="J476" s="303"/>
      <c r="K476" s="303"/>
      <c r="L476" s="303"/>
      <c r="M476" s="303"/>
      <c r="N476" s="303"/>
      <c r="O476" s="303"/>
      <c r="P476" s="303"/>
      <c r="Q476" s="303"/>
      <c r="R476" s="303"/>
      <c r="S476" s="303"/>
      <c r="T476" s="303"/>
      <c r="U476" s="303"/>
      <c r="V476" s="303"/>
      <c r="W476" s="303"/>
      <c r="X476" s="303"/>
      <c r="Y476" s="303"/>
      <c r="Z476" s="303"/>
    </row>
    <row r="477" spans="1:26" ht="13.5" customHeight="1">
      <c r="A477" s="303"/>
      <c r="B477" s="303"/>
      <c r="C477" s="303"/>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row>
    <row r="478" spans="1:26" ht="13.5" customHeight="1">
      <c r="A478" s="303"/>
      <c r="B478" s="303"/>
      <c r="C478" s="303"/>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row>
    <row r="479" spans="1:26" ht="13.5" customHeight="1">
      <c r="A479" s="303"/>
      <c r="B479" s="303"/>
      <c r="C479" s="303"/>
      <c r="D479" s="303"/>
      <c r="E479" s="303"/>
      <c r="F479" s="303"/>
      <c r="G479" s="303"/>
      <c r="H479" s="303"/>
      <c r="I479" s="303"/>
      <c r="J479" s="303"/>
      <c r="K479" s="303"/>
      <c r="L479" s="303"/>
      <c r="M479" s="303"/>
      <c r="N479" s="303"/>
      <c r="O479" s="303"/>
      <c r="P479" s="303"/>
      <c r="Q479" s="303"/>
      <c r="R479" s="303"/>
      <c r="S479" s="303"/>
      <c r="T479" s="303"/>
      <c r="U479" s="303"/>
      <c r="V479" s="303"/>
      <c r="W479" s="303"/>
      <c r="X479" s="303"/>
      <c r="Y479" s="303"/>
      <c r="Z479" s="303"/>
    </row>
    <row r="480" spans="1:26" ht="13.5" customHeight="1">
      <c r="A480" s="303"/>
      <c r="B480" s="303"/>
      <c r="C480" s="303"/>
      <c r="D480" s="303"/>
      <c r="E480" s="303"/>
      <c r="F480" s="303"/>
      <c r="G480" s="303"/>
      <c r="H480" s="303"/>
      <c r="I480" s="303"/>
      <c r="J480" s="303"/>
      <c r="K480" s="303"/>
      <c r="L480" s="303"/>
      <c r="M480" s="303"/>
      <c r="N480" s="303"/>
      <c r="O480" s="303"/>
      <c r="P480" s="303"/>
      <c r="Q480" s="303"/>
      <c r="R480" s="303"/>
      <c r="S480" s="303"/>
      <c r="T480" s="303"/>
      <c r="U480" s="303"/>
      <c r="V480" s="303"/>
      <c r="W480" s="303"/>
      <c r="X480" s="303"/>
      <c r="Y480" s="303"/>
      <c r="Z480" s="303"/>
    </row>
    <row r="481" spans="1:26" ht="13.5" customHeight="1">
      <c r="A481" s="303"/>
      <c r="B481" s="303"/>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303"/>
      <c r="Z481" s="303"/>
    </row>
    <row r="482" spans="1:26" ht="13.5" customHeight="1">
      <c r="A482" s="303"/>
      <c r="B482" s="303"/>
      <c r="C482" s="303"/>
      <c r="D482" s="303"/>
      <c r="E482" s="303"/>
      <c r="F482" s="303"/>
      <c r="G482" s="303"/>
      <c r="H482" s="303"/>
      <c r="I482" s="303"/>
      <c r="J482" s="303"/>
      <c r="K482" s="303"/>
      <c r="L482" s="303"/>
      <c r="M482" s="303"/>
      <c r="N482" s="303"/>
      <c r="O482" s="303"/>
      <c r="P482" s="303"/>
      <c r="Q482" s="303"/>
      <c r="R482" s="303"/>
      <c r="S482" s="303"/>
      <c r="T482" s="303"/>
      <c r="U482" s="303"/>
      <c r="V482" s="303"/>
      <c r="W482" s="303"/>
      <c r="X482" s="303"/>
      <c r="Y482" s="303"/>
      <c r="Z482" s="303"/>
    </row>
    <row r="483" spans="1:26" ht="13.5" customHeight="1">
      <c r="A483" s="303"/>
      <c r="B483" s="303"/>
      <c r="C483" s="303"/>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row>
    <row r="484" spans="1:26" ht="13.5" customHeight="1">
      <c r="A484" s="303"/>
      <c r="B484" s="303"/>
      <c r="C484" s="303"/>
      <c r="D484" s="303"/>
      <c r="E484" s="303"/>
      <c r="F484" s="303"/>
      <c r="G484" s="303"/>
      <c r="H484" s="303"/>
      <c r="I484" s="303"/>
      <c r="J484" s="303"/>
      <c r="K484" s="303"/>
      <c r="L484" s="303"/>
      <c r="M484" s="303"/>
      <c r="N484" s="303"/>
      <c r="O484" s="303"/>
      <c r="P484" s="303"/>
      <c r="Q484" s="303"/>
      <c r="R484" s="303"/>
      <c r="S484" s="303"/>
      <c r="T484" s="303"/>
      <c r="U484" s="303"/>
      <c r="V484" s="303"/>
      <c r="W484" s="303"/>
      <c r="X484" s="303"/>
      <c r="Y484" s="303"/>
      <c r="Z484" s="303"/>
    </row>
    <row r="485" spans="1:26" ht="13.5" customHeight="1">
      <c r="A485" s="303"/>
      <c r="B485" s="303"/>
      <c r="C485" s="303"/>
      <c r="D485" s="303"/>
      <c r="E485" s="303"/>
      <c r="F485" s="303"/>
      <c r="G485" s="303"/>
      <c r="H485" s="303"/>
      <c r="I485" s="303"/>
      <c r="J485" s="303"/>
      <c r="K485" s="303"/>
      <c r="L485" s="303"/>
      <c r="M485" s="303"/>
      <c r="N485" s="303"/>
      <c r="O485" s="303"/>
      <c r="P485" s="303"/>
      <c r="Q485" s="303"/>
      <c r="R485" s="303"/>
      <c r="S485" s="303"/>
      <c r="T485" s="303"/>
      <c r="U485" s="303"/>
      <c r="V485" s="303"/>
      <c r="W485" s="303"/>
      <c r="X485" s="303"/>
      <c r="Y485" s="303"/>
      <c r="Z485" s="303"/>
    </row>
    <row r="486" spans="1:26" ht="13.5" customHeight="1">
      <c r="A486" s="303"/>
      <c r="B486" s="303"/>
      <c r="C486" s="303"/>
      <c r="D486" s="303"/>
      <c r="E486" s="303"/>
      <c r="F486" s="303"/>
      <c r="G486" s="303"/>
      <c r="H486" s="303"/>
      <c r="I486" s="303"/>
      <c r="J486" s="303"/>
      <c r="K486" s="303"/>
      <c r="L486" s="303"/>
      <c r="M486" s="303"/>
      <c r="N486" s="303"/>
      <c r="O486" s="303"/>
      <c r="P486" s="303"/>
      <c r="Q486" s="303"/>
      <c r="R486" s="303"/>
      <c r="S486" s="303"/>
      <c r="T486" s="303"/>
      <c r="U486" s="303"/>
      <c r="V486" s="303"/>
      <c r="W486" s="303"/>
      <c r="X486" s="303"/>
      <c r="Y486" s="303"/>
      <c r="Z486" s="303"/>
    </row>
    <row r="487" spans="1:26" ht="13.5" customHeight="1">
      <c r="A487" s="303"/>
      <c r="B487" s="303"/>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row>
    <row r="488" spans="1:26" ht="13.5" customHeight="1">
      <c r="A488" s="303"/>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row>
    <row r="489" spans="1:26" ht="13.5" customHeight="1">
      <c r="A489" s="303"/>
      <c r="B489" s="303"/>
      <c r="C489" s="303"/>
      <c r="D489" s="303"/>
      <c r="E489" s="303"/>
      <c r="F489" s="303"/>
      <c r="G489" s="303"/>
      <c r="H489" s="303"/>
      <c r="I489" s="303"/>
      <c r="J489" s="303"/>
      <c r="K489" s="303"/>
      <c r="L489" s="303"/>
      <c r="M489" s="303"/>
      <c r="N489" s="303"/>
      <c r="O489" s="303"/>
      <c r="P489" s="303"/>
      <c r="Q489" s="303"/>
      <c r="R489" s="303"/>
      <c r="S489" s="303"/>
      <c r="T489" s="303"/>
      <c r="U489" s="303"/>
      <c r="V489" s="303"/>
      <c r="W489" s="303"/>
      <c r="X489" s="303"/>
      <c r="Y489" s="303"/>
      <c r="Z489" s="303"/>
    </row>
    <row r="490" spans="1:26" ht="13.5" customHeight="1">
      <c r="A490" s="303"/>
      <c r="B490" s="303"/>
      <c r="C490" s="303"/>
      <c r="D490" s="303"/>
      <c r="E490" s="303"/>
      <c r="F490" s="303"/>
      <c r="G490" s="303"/>
      <c r="H490" s="303"/>
      <c r="I490" s="303"/>
      <c r="J490" s="303"/>
      <c r="K490" s="303"/>
      <c r="L490" s="303"/>
      <c r="M490" s="303"/>
      <c r="N490" s="303"/>
      <c r="O490" s="303"/>
      <c r="P490" s="303"/>
      <c r="Q490" s="303"/>
      <c r="R490" s="303"/>
      <c r="S490" s="303"/>
      <c r="T490" s="303"/>
      <c r="U490" s="303"/>
      <c r="V490" s="303"/>
      <c r="W490" s="303"/>
      <c r="X490" s="303"/>
      <c r="Y490" s="303"/>
      <c r="Z490" s="303"/>
    </row>
    <row r="491" spans="1:26" ht="13.5" customHeight="1">
      <c r="A491" s="303"/>
      <c r="B491" s="303"/>
      <c r="C491" s="303"/>
      <c r="D491" s="303"/>
      <c r="E491" s="303"/>
      <c r="F491" s="303"/>
      <c r="G491" s="303"/>
      <c r="H491" s="303"/>
      <c r="I491" s="303"/>
      <c r="J491" s="303"/>
      <c r="K491" s="303"/>
      <c r="L491" s="303"/>
      <c r="M491" s="303"/>
      <c r="N491" s="303"/>
      <c r="O491" s="303"/>
      <c r="P491" s="303"/>
      <c r="Q491" s="303"/>
      <c r="R491" s="303"/>
      <c r="S491" s="303"/>
      <c r="T491" s="303"/>
      <c r="U491" s="303"/>
      <c r="V491" s="303"/>
      <c r="W491" s="303"/>
      <c r="X491" s="303"/>
      <c r="Y491" s="303"/>
      <c r="Z491" s="303"/>
    </row>
    <row r="492" spans="1:26" ht="13.5" customHeight="1">
      <c r="A492" s="303"/>
      <c r="B492" s="303"/>
      <c r="C492" s="303"/>
      <c r="D492" s="303"/>
      <c r="E492" s="303"/>
      <c r="F492" s="303"/>
      <c r="G492" s="303"/>
      <c r="H492" s="303"/>
      <c r="I492" s="303"/>
      <c r="J492" s="303"/>
      <c r="K492" s="303"/>
      <c r="L492" s="303"/>
      <c r="M492" s="303"/>
      <c r="N492" s="303"/>
      <c r="O492" s="303"/>
      <c r="P492" s="303"/>
      <c r="Q492" s="303"/>
      <c r="R492" s="303"/>
      <c r="S492" s="303"/>
      <c r="T492" s="303"/>
      <c r="U492" s="303"/>
      <c r="V492" s="303"/>
      <c r="W492" s="303"/>
      <c r="X492" s="303"/>
      <c r="Y492" s="303"/>
      <c r="Z492" s="303"/>
    </row>
    <row r="493" spans="1:26" ht="13.5" customHeight="1">
      <c r="A493" s="303"/>
      <c r="B493" s="303"/>
      <c r="C493" s="303"/>
      <c r="D493" s="303"/>
      <c r="E493" s="303"/>
      <c r="F493" s="303"/>
      <c r="G493" s="303"/>
      <c r="H493" s="303"/>
      <c r="I493" s="303"/>
      <c r="J493" s="303"/>
      <c r="K493" s="303"/>
      <c r="L493" s="303"/>
      <c r="M493" s="303"/>
      <c r="N493" s="303"/>
      <c r="O493" s="303"/>
      <c r="P493" s="303"/>
      <c r="Q493" s="303"/>
      <c r="R493" s="303"/>
      <c r="S493" s="303"/>
      <c r="T493" s="303"/>
      <c r="U493" s="303"/>
      <c r="V493" s="303"/>
      <c r="W493" s="303"/>
      <c r="X493" s="303"/>
      <c r="Y493" s="303"/>
      <c r="Z493" s="303"/>
    </row>
    <row r="494" spans="1:26" ht="13.5" customHeight="1">
      <c r="A494" s="303"/>
      <c r="B494" s="303"/>
      <c r="C494" s="303"/>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row>
    <row r="495" spans="1:26" ht="13.5" customHeight="1">
      <c r="A495" s="303"/>
      <c r="B495" s="303"/>
      <c r="C495" s="303"/>
      <c r="D495" s="303"/>
      <c r="E495" s="303"/>
      <c r="F495" s="303"/>
      <c r="G495" s="303"/>
      <c r="H495" s="303"/>
      <c r="I495" s="303"/>
      <c r="J495" s="303"/>
      <c r="K495" s="303"/>
      <c r="L495" s="303"/>
      <c r="M495" s="303"/>
      <c r="N495" s="303"/>
      <c r="O495" s="303"/>
      <c r="P495" s="303"/>
      <c r="Q495" s="303"/>
      <c r="R495" s="303"/>
      <c r="S495" s="303"/>
      <c r="T495" s="303"/>
      <c r="U495" s="303"/>
      <c r="V495" s="303"/>
      <c r="W495" s="303"/>
      <c r="X495" s="303"/>
      <c r="Y495" s="303"/>
      <c r="Z495" s="303"/>
    </row>
    <row r="496" spans="1:26" ht="13.5" customHeight="1">
      <c r="A496" s="303"/>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row>
    <row r="497" spans="1:26" ht="13.5" customHeight="1">
      <c r="A497" s="303"/>
      <c r="B497" s="303"/>
      <c r="C497" s="303"/>
      <c r="D497" s="303"/>
      <c r="E497" s="303"/>
      <c r="F497" s="303"/>
      <c r="G497" s="303"/>
      <c r="H497" s="303"/>
      <c r="I497" s="303"/>
      <c r="J497" s="303"/>
      <c r="K497" s="303"/>
      <c r="L497" s="303"/>
      <c r="M497" s="303"/>
      <c r="N497" s="303"/>
      <c r="O497" s="303"/>
      <c r="P497" s="303"/>
      <c r="Q497" s="303"/>
      <c r="R497" s="303"/>
      <c r="S497" s="303"/>
      <c r="T497" s="303"/>
      <c r="U497" s="303"/>
      <c r="V497" s="303"/>
      <c r="W497" s="303"/>
      <c r="X497" s="303"/>
      <c r="Y497" s="303"/>
      <c r="Z497" s="303"/>
    </row>
    <row r="498" spans="1:26" ht="13.5" customHeight="1">
      <c r="A498" s="303"/>
      <c r="B498" s="303"/>
      <c r="C498" s="303"/>
      <c r="D498" s="303"/>
      <c r="E498" s="303"/>
      <c r="F498" s="303"/>
      <c r="G498" s="303"/>
      <c r="H498" s="303"/>
      <c r="I498" s="303"/>
      <c r="J498" s="303"/>
      <c r="K498" s="303"/>
      <c r="L498" s="303"/>
      <c r="M498" s="303"/>
      <c r="N498" s="303"/>
      <c r="O498" s="303"/>
      <c r="P498" s="303"/>
      <c r="Q498" s="303"/>
      <c r="R498" s="303"/>
      <c r="S498" s="303"/>
      <c r="T498" s="303"/>
      <c r="U498" s="303"/>
      <c r="V498" s="303"/>
      <c r="W498" s="303"/>
      <c r="X498" s="303"/>
      <c r="Y498" s="303"/>
      <c r="Z498" s="303"/>
    </row>
    <row r="499" spans="1:26" ht="13.5" customHeight="1">
      <c r="A499" s="303"/>
      <c r="B499" s="303"/>
      <c r="C499" s="303"/>
      <c r="D499" s="303"/>
      <c r="E499" s="303"/>
      <c r="F499" s="303"/>
      <c r="G499" s="303"/>
      <c r="H499" s="303"/>
      <c r="I499" s="303"/>
      <c r="J499" s="303"/>
      <c r="K499" s="303"/>
      <c r="L499" s="303"/>
      <c r="M499" s="303"/>
      <c r="N499" s="303"/>
      <c r="O499" s="303"/>
      <c r="P499" s="303"/>
      <c r="Q499" s="303"/>
      <c r="R499" s="303"/>
      <c r="S499" s="303"/>
      <c r="T499" s="303"/>
      <c r="U499" s="303"/>
      <c r="V499" s="303"/>
      <c r="W499" s="303"/>
      <c r="X499" s="303"/>
      <c r="Y499" s="303"/>
      <c r="Z499" s="303"/>
    </row>
    <row r="500" spans="1:26" ht="13.5" customHeight="1">
      <c r="A500" s="303"/>
      <c r="B500" s="303"/>
      <c r="C500" s="303"/>
      <c r="D500" s="303"/>
      <c r="E500" s="303"/>
      <c r="F500" s="303"/>
      <c r="G500" s="303"/>
      <c r="H500" s="303"/>
      <c r="I500" s="303"/>
      <c r="J500" s="303"/>
      <c r="K500" s="303"/>
      <c r="L500" s="303"/>
      <c r="M500" s="303"/>
      <c r="N500" s="303"/>
      <c r="O500" s="303"/>
      <c r="P500" s="303"/>
      <c r="Q500" s="303"/>
      <c r="R500" s="303"/>
      <c r="S500" s="303"/>
      <c r="T500" s="303"/>
      <c r="U500" s="303"/>
      <c r="V500" s="303"/>
      <c r="W500" s="303"/>
      <c r="X500" s="303"/>
      <c r="Y500" s="303"/>
      <c r="Z500" s="303"/>
    </row>
    <row r="501" spans="1:26" ht="13.5" customHeight="1">
      <c r="A501" s="303"/>
      <c r="B501" s="303"/>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row>
    <row r="502" spans="1:26" ht="13.5" customHeight="1">
      <c r="A502" s="303"/>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row>
    <row r="503" spans="1:26" ht="13.5" customHeight="1">
      <c r="A503" s="303"/>
      <c r="B503" s="303"/>
      <c r="C503" s="303"/>
      <c r="D503" s="303"/>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row>
    <row r="504" spans="1:26" ht="13.5" customHeight="1">
      <c r="A504" s="303"/>
      <c r="B504" s="303"/>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row>
    <row r="505" spans="1:26" ht="13.5" customHeight="1">
      <c r="A505" s="303"/>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row>
    <row r="506" spans="1:26" ht="13.5" customHeight="1">
      <c r="A506" s="303"/>
      <c r="B506" s="303"/>
      <c r="C506" s="303"/>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row>
    <row r="507" spans="1:26" ht="13.5" customHeight="1">
      <c r="A507" s="303"/>
      <c r="B507" s="303"/>
      <c r="C507" s="303"/>
      <c r="D507" s="303"/>
      <c r="E507" s="303"/>
      <c r="F507" s="303"/>
      <c r="G507" s="303"/>
      <c r="H507" s="303"/>
      <c r="I507" s="303"/>
      <c r="J507" s="303"/>
      <c r="K507" s="303"/>
      <c r="L507" s="303"/>
      <c r="M507" s="303"/>
      <c r="N507" s="303"/>
      <c r="O507" s="303"/>
      <c r="P507" s="303"/>
      <c r="Q507" s="303"/>
      <c r="R507" s="303"/>
      <c r="S507" s="303"/>
      <c r="T507" s="303"/>
      <c r="U507" s="303"/>
      <c r="V507" s="303"/>
      <c r="W507" s="303"/>
      <c r="X507" s="303"/>
      <c r="Y507" s="303"/>
      <c r="Z507" s="303"/>
    </row>
    <row r="508" spans="1:26" ht="13.5" customHeight="1">
      <c r="A508" s="303"/>
      <c r="B508" s="303"/>
      <c r="C508" s="303"/>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row>
    <row r="509" spans="1:26" ht="13.5" customHeight="1">
      <c r="A509" s="303"/>
      <c r="B509" s="303"/>
      <c r="C509" s="303"/>
      <c r="D509" s="303"/>
      <c r="E509" s="303"/>
      <c r="F509" s="303"/>
      <c r="G509" s="303"/>
      <c r="H509" s="303"/>
      <c r="I509" s="303"/>
      <c r="J509" s="303"/>
      <c r="K509" s="303"/>
      <c r="L509" s="303"/>
      <c r="M509" s="303"/>
      <c r="N509" s="303"/>
      <c r="O509" s="303"/>
      <c r="P509" s="303"/>
      <c r="Q509" s="303"/>
      <c r="R509" s="303"/>
      <c r="S509" s="303"/>
      <c r="T509" s="303"/>
      <c r="U509" s="303"/>
      <c r="V509" s="303"/>
      <c r="W509" s="303"/>
      <c r="X509" s="303"/>
      <c r="Y509" s="303"/>
      <c r="Z509" s="303"/>
    </row>
    <row r="510" spans="1:26" ht="13.5" customHeight="1">
      <c r="A510" s="303"/>
      <c r="B510" s="303"/>
      <c r="C510" s="303"/>
      <c r="D510" s="303"/>
      <c r="E510" s="303"/>
      <c r="F510" s="303"/>
      <c r="G510" s="303"/>
      <c r="H510" s="303"/>
      <c r="I510" s="303"/>
      <c r="J510" s="303"/>
      <c r="K510" s="303"/>
      <c r="L510" s="303"/>
      <c r="M510" s="303"/>
      <c r="N510" s="303"/>
      <c r="O510" s="303"/>
      <c r="P510" s="303"/>
      <c r="Q510" s="303"/>
      <c r="R510" s="303"/>
      <c r="S510" s="303"/>
      <c r="T510" s="303"/>
      <c r="U510" s="303"/>
      <c r="V510" s="303"/>
      <c r="W510" s="303"/>
      <c r="X510" s="303"/>
      <c r="Y510" s="303"/>
      <c r="Z510" s="303"/>
    </row>
    <row r="511" spans="1:26" ht="13.5" customHeight="1">
      <c r="A511" s="303"/>
      <c r="B511" s="303"/>
      <c r="C511" s="303"/>
      <c r="D511" s="303"/>
      <c r="E511" s="303"/>
      <c r="F511" s="303"/>
      <c r="G511" s="303"/>
      <c r="H511" s="303"/>
      <c r="I511" s="303"/>
      <c r="J511" s="303"/>
      <c r="K511" s="303"/>
      <c r="L511" s="303"/>
      <c r="M511" s="303"/>
      <c r="N511" s="303"/>
      <c r="O511" s="303"/>
      <c r="P511" s="303"/>
      <c r="Q511" s="303"/>
      <c r="R511" s="303"/>
      <c r="S511" s="303"/>
      <c r="T511" s="303"/>
      <c r="U511" s="303"/>
      <c r="V511" s="303"/>
      <c r="W511" s="303"/>
      <c r="X511" s="303"/>
      <c r="Y511" s="303"/>
      <c r="Z511" s="303"/>
    </row>
    <row r="512" spans="1:26" ht="13.5" customHeight="1">
      <c r="A512" s="303"/>
      <c r="B512" s="303"/>
      <c r="C512" s="303"/>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row>
    <row r="513" spans="1:26" ht="13.5" customHeight="1">
      <c r="A513" s="303"/>
      <c r="B513" s="303"/>
      <c r="C513" s="303"/>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row>
    <row r="514" spans="1:26" ht="13.5" customHeight="1">
      <c r="A514" s="303"/>
      <c r="B514" s="303"/>
      <c r="C514" s="303"/>
      <c r="D514" s="303"/>
      <c r="E514" s="303"/>
      <c r="F514" s="303"/>
      <c r="G514" s="303"/>
      <c r="H514" s="303"/>
      <c r="I514" s="303"/>
      <c r="J514" s="303"/>
      <c r="K514" s="303"/>
      <c r="L514" s="303"/>
      <c r="M514" s="303"/>
      <c r="N514" s="303"/>
      <c r="O514" s="303"/>
      <c r="P514" s="303"/>
      <c r="Q514" s="303"/>
      <c r="R514" s="303"/>
      <c r="S514" s="303"/>
      <c r="T514" s="303"/>
      <c r="U514" s="303"/>
      <c r="V514" s="303"/>
      <c r="W514" s="303"/>
      <c r="X514" s="303"/>
      <c r="Y514" s="303"/>
      <c r="Z514" s="303"/>
    </row>
    <row r="515" spans="1:26" ht="13.5" customHeight="1">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c r="Y515" s="303"/>
      <c r="Z515" s="303"/>
    </row>
    <row r="516" spans="1:26" ht="13.5" customHeight="1">
      <c r="A516" s="303"/>
      <c r="B516" s="303"/>
      <c r="C516" s="303"/>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row>
    <row r="517" spans="1:26" ht="13.5" customHeight="1">
      <c r="A517" s="303"/>
      <c r="B517" s="303"/>
      <c r="C517" s="303"/>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row>
    <row r="518" spans="1:26" ht="13.5" customHeight="1">
      <c r="A518" s="303"/>
      <c r="B518" s="303"/>
      <c r="C518" s="303"/>
      <c r="D518" s="303"/>
      <c r="E518" s="303"/>
      <c r="F518" s="303"/>
      <c r="G518" s="303"/>
      <c r="H518" s="303"/>
      <c r="I518" s="303"/>
      <c r="J518" s="303"/>
      <c r="K518" s="303"/>
      <c r="L518" s="303"/>
      <c r="M518" s="303"/>
      <c r="N518" s="303"/>
      <c r="O518" s="303"/>
      <c r="P518" s="303"/>
      <c r="Q518" s="303"/>
      <c r="R518" s="303"/>
      <c r="S518" s="303"/>
      <c r="T518" s="303"/>
      <c r="U518" s="303"/>
      <c r="V518" s="303"/>
      <c r="W518" s="303"/>
      <c r="X518" s="303"/>
      <c r="Y518" s="303"/>
      <c r="Z518" s="303"/>
    </row>
    <row r="519" spans="1:26" ht="13.5" customHeight="1">
      <c r="A519" s="303"/>
      <c r="B519" s="303"/>
      <c r="C519" s="303"/>
      <c r="D519" s="303"/>
      <c r="E519" s="303"/>
      <c r="F519" s="303"/>
      <c r="G519" s="303"/>
      <c r="H519" s="303"/>
      <c r="I519" s="303"/>
      <c r="J519" s="303"/>
      <c r="K519" s="303"/>
      <c r="L519" s="303"/>
      <c r="M519" s="303"/>
      <c r="N519" s="303"/>
      <c r="O519" s="303"/>
      <c r="P519" s="303"/>
      <c r="Q519" s="303"/>
      <c r="R519" s="303"/>
      <c r="S519" s="303"/>
      <c r="T519" s="303"/>
      <c r="U519" s="303"/>
      <c r="V519" s="303"/>
      <c r="W519" s="303"/>
      <c r="X519" s="303"/>
      <c r="Y519" s="303"/>
      <c r="Z519" s="303"/>
    </row>
    <row r="520" spans="1:26" ht="13.5" customHeight="1">
      <c r="A520" s="303"/>
      <c r="B520" s="303"/>
      <c r="C520" s="303"/>
      <c r="D520" s="303"/>
      <c r="E520" s="303"/>
      <c r="F520" s="303"/>
      <c r="G520" s="303"/>
      <c r="H520" s="303"/>
      <c r="I520" s="303"/>
      <c r="J520" s="303"/>
      <c r="K520" s="303"/>
      <c r="L520" s="303"/>
      <c r="M520" s="303"/>
      <c r="N520" s="303"/>
      <c r="O520" s="303"/>
      <c r="P520" s="303"/>
      <c r="Q520" s="303"/>
      <c r="R520" s="303"/>
      <c r="S520" s="303"/>
      <c r="T520" s="303"/>
      <c r="U520" s="303"/>
      <c r="V520" s="303"/>
      <c r="W520" s="303"/>
      <c r="X520" s="303"/>
      <c r="Y520" s="303"/>
      <c r="Z520" s="303"/>
    </row>
    <row r="521" spans="1:26" ht="13.5" customHeight="1">
      <c r="A521" s="303"/>
      <c r="B521" s="303"/>
      <c r="C521" s="303"/>
      <c r="D521" s="303"/>
      <c r="E521" s="303"/>
      <c r="F521" s="303"/>
      <c r="G521" s="303"/>
      <c r="H521" s="303"/>
      <c r="I521" s="303"/>
      <c r="J521" s="303"/>
      <c r="K521" s="303"/>
      <c r="L521" s="303"/>
      <c r="M521" s="303"/>
      <c r="N521" s="303"/>
      <c r="O521" s="303"/>
      <c r="P521" s="303"/>
      <c r="Q521" s="303"/>
      <c r="R521" s="303"/>
      <c r="S521" s="303"/>
      <c r="T521" s="303"/>
      <c r="U521" s="303"/>
      <c r="V521" s="303"/>
      <c r="W521" s="303"/>
      <c r="X521" s="303"/>
      <c r="Y521" s="303"/>
      <c r="Z521" s="303"/>
    </row>
    <row r="522" spans="1:26" ht="13.5" customHeight="1">
      <c r="A522" s="303"/>
      <c r="B522" s="303"/>
      <c r="C522" s="303"/>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row>
    <row r="523" spans="1:26" ht="13.5" customHeight="1">
      <c r="A523" s="303"/>
      <c r="B523" s="303"/>
      <c r="C523" s="303"/>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row>
    <row r="524" spans="1:26" ht="13.5" customHeight="1">
      <c r="A524" s="303"/>
      <c r="B524" s="303"/>
      <c r="C524" s="303"/>
      <c r="D524" s="303"/>
      <c r="E524" s="303"/>
      <c r="F524" s="303"/>
      <c r="G524" s="303"/>
      <c r="H524" s="303"/>
      <c r="I524" s="303"/>
      <c r="J524" s="303"/>
      <c r="K524" s="303"/>
      <c r="L524" s="303"/>
      <c r="M524" s="303"/>
      <c r="N524" s="303"/>
      <c r="O524" s="303"/>
      <c r="P524" s="303"/>
      <c r="Q524" s="303"/>
      <c r="R524" s="303"/>
      <c r="S524" s="303"/>
      <c r="T524" s="303"/>
      <c r="U524" s="303"/>
      <c r="V524" s="303"/>
      <c r="W524" s="303"/>
      <c r="X524" s="303"/>
      <c r="Y524" s="303"/>
      <c r="Z524" s="303"/>
    </row>
    <row r="525" spans="1:26" ht="13.5" customHeight="1">
      <c r="A525" s="303"/>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3"/>
      <c r="Z525" s="303"/>
    </row>
    <row r="526" spans="1:26" ht="13.5" customHeight="1">
      <c r="A526" s="303"/>
      <c r="B526" s="303"/>
      <c r="C526" s="303"/>
      <c r="D526" s="303"/>
      <c r="E526" s="303"/>
      <c r="F526" s="303"/>
      <c r="G526" s="303"/>
      <c r="H526" s="303"/>
      <c r="I526" s="303"/>
      <c r="J526" s="303"/>
      <c r="K526" s="303"/>
      <c r="L526" s="303"/>
      <c r="M526" s="303"/>
      <c r="N526" s="303"/>
      <c r="O526" s="303"/>
      <c r="P526" s="303"/>
      <c r="Q526" s="303"/>
      <c r="R526" s="303"/>
      <c r="S526" s="303"/>
      <c r="T526" s="303"/>
      <c r="U526" s="303"/>
      <c r="V526" s="303"/>
      <c r="W526" s="303"/>
      <c r="X526" s="303"/>
      <c r="Y526" s="303"/>
      <c r="Z526" s="303"/>
    </row>
    <row r="527" spans="1:26" ht="13.5" customHeight="1">
      <c r="A527" s="303"/>
      <c r="B527" s="303"/>
      <c r="C527" s="303"/>
      <c r="D527" s="303"/>
      <c r="E527" s="303"/>
      <c r="F527" s="303"/>
      <c r="G527" s="303"/>
      <c r="H527" s="303"/>
      <c r="I527" s="303"/>
      <c r="J527" s="303"/>
      <c r="K527" s="303"/>
      <c r="L527" s="303"/>
      <c r="M527" s="303"/>
      <c r="N527" s="303"/>
      <c r="O527" s="303"/>
      <c r="P527" s="303"/>
      <c r="Q527" s="303"/>
      <c r="R527" s="303"/>
      <c r="S527" s="303"/>
      <c r="T527" s="303"/>
      <c r="U527" s="303"/>
      <c r="V527" s="303"/>
      <c r="W527" s="303"/>
      <c r="X527" s="303"/>
      <c r="Y527" s="303"/>
      <c r="Z527" s="303"/>
    </row>
    <row r="528" spans="1:26" ht="13.5" customHeight="1">
      <c r="A528" s="303"/>
      <c r="B528" s="303"/>
      <c r="C528" s="303"/>
      <c r="D528" s="303"/>
      <c r="E528" s="303"/>
      <c r="F528" s="303"/>
      <c r="G528" s="303"/>
      <c r="H528" s="303"/>
      <c r="I528" s="303"/>
      <c r="J528" s="303"/>
      <c r="K528" s="303"/>
      <c r="L528" s="303"/>
      <c r="M528" s="303"/>
      <c r="N528" s="303"/>
      <c r="O528" s="303"/>
      <c r="P528" s="303"/>
      <c r="Q528" s="303"/>
      <c r="R528" s="303"/>
      <c r="S528" s="303"/>
      <c r="T528" s="303"/>
      <c r="U528" s="303"/>
      <c r="V528" s="303"/>
      <c r="W528" s="303"/>
      <c r="X528" s="303"/>
      <c r="Y528" s="303"/>
      <c r="Z528" s="303"/>
    </row>
    <row r="529" spans="1:26" ht="13.5" customHeight="1">
      <c r="A529" s="303"/>
      <c r="B529" s="303"/>
      <c r="C529" s="303"/>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row>
    <row r="530" spans="1:26" ht="13.5" customHeight="1">
      <c r="A530" s="303"/>
      <c r="B530" s="303"/>
      <c r="C530" s="303"/>
      <c r="D530" s="303"/>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row>
    <row r="531" spans="1:26" ht="13.5" customHeight="1">
      <c r="A531" s="303"/>
      <c r="B531" s="303"/>
      <c r="C531" s="303"/>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row>
    <row r="532" spans="1:26" ht="13.5" customHeight="1">
      <c r="A532" s="303"/>
      <c r="B532" s="303"/>
      <c r="C532" s="303"/>
      <c r="D532" s="303"/>
      <c r="E532" s="303"/>
      <c r="F532" s="303"/>
      <c r="G532" s="303"/>
      <c r="H532" s="303"/>
      <c r="I532" s="303"/>
      <c r="J532" s="303"/>
      <c r="K532" s="303"/>
      <c r="L532" s="303"/>
      <c r="M532" s="303"/>
      <c r="N532" s="303"/>
      <c r="O532" s="303"/>
      <c r="P532" s="303"/>
      <c r="Q532" s="303"/>
      <c r="R532" s="303"/>
      <c r="S532" s="303"/>
      <c r="T532" s="303"/>
      <c r="U532" s="303"/>
      <c r="V532" s="303"/>
      <c r="W532" s="303"/>
      <c r="X532" s="303"/>
      <c r="Y532" s="303"/>
      <c r="Z532" s="303"/>
    </row>
    <row r="533" spans="1:26" ht="13.5" customHeight="1">
      <c r="A533" s="303"/>
      <c r="B533" s="303"/>
      <c r="C533" s="303"/>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row>
    <row r="534" spans="1:26" ht="13.5" customHeight="1">
      <c r="A534" s="303"/>
      <c r="B534" s="303"/>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row>
    <row r="535" spans="1:26" ht="13.5" customHeight="1">
      <c r="A535" s="303"/>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row>
    <row r="536" spans="1:26" ht="13.5" customHeight="1">
      <c r="A536" s="303"/>
      <c r="B536" s="303"/>
      <c r="C536" s="303"/>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row>
    <row r="537" spans="1:26" ht="13.5" customHeight="1">
      <c r="A537" s="303"/>
      <c r="B537" s="303"/>
      <c r="C537" s="303"/>
      <c r="D537" s="303"/>
      <c r="E537" s="303"/>
      <c r="F537" s="303"/>
      <c r="G537" s="303"/>
      <c r="H537" s="303"/>
      <c r="I537" s="303"/>
      <c r="J537" s="303"/>
      <c r="K537" s="303"/>
      <c r="L537" s="303"/>
      <c r="M537" s="303"/>
      <c r="N537" s="303"/>
      <c r="O537" s="303"/>
      <c r="P537" s="303"/>
      <c r="Q537" s="303"/>
      <c r="R537" s="303"/>
      <c r="S537" s="303"/>
      <c r="T537" s="303"/>
      <c r="U537" s="303"/>
      <c r="V537" s="303"/>
      <c r="W537" s="303"/>
      <c r="X537" s="303"/>
      <c r="Y537" s="303"/>
      <c r="Z537" s="303"/>
    </row>
    <row r="538" spans="1:26" ht="13.5" customHeight="1">
      <c r="A538" s="303"/>
      <c r="B538" s="303"/>
      <c r="C538" s="303"/>
      <c r="D538" s="303"/>
      <c r="E538" s="303"/>
      <c r="F538" s="303"/>
      <c r="G538" s="303"/>
      <c r="H538" s="303"/>
      <c r="I538" s="303"/>
      <c r="J538" s="303"/>
      <c r="K538" s="303"/>
      <c r="L538" s="303"/>
      <c r="M538" s="303"/>
      <c r="N538" s="303"/>
      <c r="O538" s="303"/>
      <c r="P538" s="303"/>
      <c r="Q538" s="303"/>
      <c r="R538" s="303"/>
      <c r="S538" s="303"/>
      <c r="T538" s="303"/>
      <c r="U538" s="303"/>
      <c r="V538" s="303"/>
      <c r="W538" s="303"/>
      <c r="X538" s="303"/>
      <c r="Y538" s="303"/>
      <c r="Z538" s="303"/>
    </row>
    <row r="539" spans="1:26" ht="13.5" customHeight="1">
      <c r="A539" s="303"/>
      <c r="B539" s="303"/>
      <c r="C539" s="303"/>
      <c r="D539" s="303"/>
      <c r="E539" s="303"/>
      <c r="F539" s="303"/>
      <c r="G539" s="303"/>
      <c r="H539" s="303"/>
      <c r="I539" s="303"/>
      <c r="J539" s="303"/>
      <c r="K539" s="303"/>
      <c r="L539" s="303"/>
      <c r="M539" s="303"/>
      <c r="N539" s="303"/>
      <c r="O539" s="303"/>
      <c r="P539" s="303"/>
      <c r="Q539" s="303"/>
      <c r="R539" s="303"/>
      <c r="S539" s="303"/>
      <c r="T539" s="303"/>
      <c r="U539" s="303"/>
      <c r="V539" s="303"/>
      <c r="W539" s="303"/>
      <c r="X539" s="303"/>
      <c r="Y539" s="303"/>
      <c r="Z539" s="303"/>
    </row>
    <row r="540" spans="1:26" ht="13.5" customHeight="1">
      <c r="A540" s="303"/>
      <c r="B540" s="303"/>
      <c r="C540" s="303"/>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row>
    <row r="541" spans="1:26" ht="13.5" customHeight="1">
      <c r="A541" s="303"/>
      <c r="B541" s="303"/>
      <c r="C541" s="303"/>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row>
    <row r="542" spans="1:26" ht="13.5" customHeight="1">
      <c r="A542" s="303"/>
      <c r="B542" s="303"/>
      <c r="C542" s="303"/>
      <c r="D542" s="303"/>
      <c r="E542" s="303"/>
      <c r="F542" s="303"/>
      <c r="G542" s="303"/>
      <c r="H542" s="303"/>
      <c r="I542" s="303"/>
      <c r="J542" s="303"/>
      <c r="K542" s="303"/>
      <c r="L542" s="303"/>
      <c r="M542" s="303"/>
      <c r="N542" s="303"/>
      <c r="O542" s="303"/>
      <c r="P542" s="303"/>
      <c r="Q542" s="303"/>
      <c r="R542" s="303"/>
      <c r="S542" s="303"/>
      <c r="T542" s="303"/>
      <c r="U542" s="303"/>
      <c r="V542" s="303"/>
      <c r="W542" s="303"/>
      <c r="X542" s="303"/>
      <c r="Y542" s="303"/>
      <c r="Z542" s="303"/>
    </row>
    <row r="543" spans="1:26" ht="13.5" customHeight="1">
      <c r="A543" s="303"/>
      <c r="B543" s="303"/>
      <c r="C543" s="303"/>
      <c r="D543" s="303"/>
      <c r="E543" s="303"/>
      <c r="F543" s="303"/>
      <c r="G543" s="303"/>
      <c r="H543" s="303"/>
      <c r="I543" s="303"/>
      <c r="J543" s="303"/>
      <c r="K543" s="303"/>
      <c r="L543" s="303"/>
      <c r="M543" s="303"/>
      <c r="N543" s="303"/>
      <c r="O543" s="303"/>
      <c r="P543" s="303"/>
      <c r="Q543" s="303"/>
      <c r="R543" s="303"/>
      <c r="S543" s="303"/>
      <c r="T543" s="303"/>
      <c r="U543" s="303"/>
      <c r="V543" s="303"/>
      <c r="W543" s="303"/>
      <c r="X543" s="303"/>
      <c r="Y543" s="303"/>
      <c r="Z543" s="303"/>
    </row>
    <row r="544" spans="1:26" ht="13.5" customHeight="1">
      <c r="A544" s="303"/>
      <c r="B544" s="303"/>
      <c r="C544" s="303"/>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row>
    <row r="545" spans="1:26" ht="13.5" customHeight="1">
      <c r="A545" s="303"/>
      <c r="B545" s="303"/>
      <c r="C545" s="303"/>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row>
    <row r="546" spans="1:26" ht="13.5" customHeight="1">
      <c r="A546" s="303"/>
      <c r="B546" s="303"/>
      <c r="C546" s="303"/>
      <c r="D546" s="303"/>
      <c r="E546" s="303"/>
      <c r="F546" s="303"/>
      <c r="G546" s="303"/>
      <c r="H546" s="303"/>
      <c r="I546" s="303"/>
      <c r="J546" s="303"/>
      <c r="K546" s="303"/>
      <c r="L546" s="303"/>
      <c r="M546" s="303"/>
      <c r="N546" s="303"/>
      <c r="O546" s="303"/>
      <c r="P546" s="303"/>
      <c r="Q546" s="303"/>
      <c r="R546" s="303"/>
      <c r="S546" s="303"/>
      <c r="T546" s="303"/>
      <c r="U546" s="303"/>
      <c r="V546" s="303"/>
      <c r="W546" s="303"/>
      <c r="X546" s="303"/>
      <c r="Y546" s="303"/>
      <c r="Z546" s="303"/>
    </row>
    <row r="547" spans="1:26" ht="13.5" customHeight="1">
      <c r="A547" s="303"/>
      <c r="B547" s="303"/>
      <c r="C547" s="303"/>
      <c r="D547" s="303"/>
      <c r="E547" s="303"/>
      <c r="F547" s="303"/>
      <c r="G547" s="303"/>
      <c r="H547" s="303"/>
      <c r="I547" s="303"/>
      <c r="J547" s="303"/>
      <c r="K547" s="303"/>
      <c r="L547" s="303"/>
      <c r="M547" s="303"/>
      <c r="N547" s="303"/>
      <c r="O547" s="303"/>
      <c r="P547" s="303"/>
      <c r="Q547" s="303"/>
      <c r="R547" s="303"/>
      <c r="S547" s="303"/>
      <c r="T547" s="303"/>
      <c r="U547" s="303"/>
      <c r="V547" s="303"/>
      <c r="W547" s="303"/>
      <c r="X547" s="303"/>
      <c r="Y547" s="303"/>
      <c r="Z547" s="303"/>
    </row>
    <row r="548" spans="1:26" ht="13.5" customHeight="1">
      <c r="A548" s="303"/>
      <c r="B548" s="303"/>
      <c r="C548" s="303"/>
      <c r="D548" s="303"/>
      <c r="E548" s="303"/>
      <c r="F548" s="303"/>
      <c r="G548" s="303"/>
      <c r="H548" s="303"/>
      <c r="I548" s="303"/>
      <c r="J548" s="303"/>
      <c r="K548" s="303"/>
      <c r="L548" s="303"/>
      <c r="M548" s="303"/>
      <c r="N548" s="303"/>
      <c r="O548" s="303"/>
      <c r="P548" s="303"/>
      <c r="Q548" s="303"/>
      <c r="R548" s="303"/>
      <c r="S548" s="303"/>
      <c r="T548" s="303"/>
      <c r="U548" s="303"/>
      <c r="V548" s="303"/>
      <c r="W548" s="303"/>
      <c r="X548" s="303"/>
      <c r="Y548" s="303"/>
      <c r="Z548" s="303"/>
    </row>
    <row r="549" spans="1:26" ht="13.5" customHeight="1">
      <c r="A549" s="303"/>
      <c r="B549" s="303"/>
      <c r="C549" s="303"/>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row>
    <row r="550" spans="1:26" ht="13.5" customHeight="1">
      <c r="A550" s="303"/>
      <c r="B550" s="303"/>
      <c r="C550" s="303"/>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row>
    <row r="551" spans="1:26" ht="13.5" customHeight="1">
      <c r="A551" s="303"/>
      <c r="B551" s="303"/>
      <c r="C551" s="303"/>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row>
    <row r="552" spans="1:26" ht="13.5" customHeight="1">
      <c r="A552" s="303"/>
      <c r="B552" s="303"/>
      <c r="C552" s="303"/>
      <c r="D552" s="303"/>
      <c r="E552" s="303"/>
      <c r="F552" s="303"/>
      <c r="G552" s="303"/>
      <c r="H552" s="303"/>
      <c r="I552" s="303"/>
      <c r="J552" s="303"/>
      <c r="K552" s="303"/>
      <c r="L552" s="303"/>
      <c r="M552" s="303"/>
      <c r="N552" s="303"/>
      <c r="O552" s="303"/>
      <c r="P552" s="303"/>
      <c r="Q552" s="303"/>
      <c r="R552" s="303"/>
      <c r="S552" s="303"/>
      <c r="T552" s="303"/>
      <c r="U552" s="303"/>
      <c r="V552" s="303"/>
      <c r="W552" s="303"/>
      <c r="X552" s="303"/>
      <c r="Y552" s="303"/>
      <c r="Z552" s="303"/>
    </row>
    <row r="553" spans="1:26" ht="13.5" customHeight="1">
      <c r="A553" s="303"/>
      <c r="B553" s="303"/>
      <c r="C553" s="303"/>
      <c r="D553" s="303"/>
      <c r="E553" s="303"/>
      <c r="F553" s="303"/>
      <c r="G553" s="303"/>
      <c r="H553" s="303"/>
      <c r="I553" s="303"/>
      <c r="J553" s="303"/>
      <c r="K553" s="303"/>
      <c r="L553" s="303"/>
      <c r="M553" s="303"/>
      <c r="N553" s="303"/>
      <c r="O553" s="303"/>
      <c r="P553" s="303"/>
      <c r="Q553" s="303"/>
      <c r="R553" s="303"/>
      <c r="S553" s="303"/>
      <c r="T553" s="303"/>
      <c r="U553" s="303"/>
      <c r="V553" s="303"/>
      <c r="W553" s="303"/>
      <c r="X553" s="303"/>
      <c r="Y553" s="303"/>
      <c r="Z553" s="303"/>
    </row>
    <row r="554" spans="1:26" ht="13.5" customHeight="1">
      <c r="A554" s="303"/>
      <c r="B554" s="303"/>
      <c r="C554" s="303"/>
      <c r="D554" s="303"/>
      <c r="E554" s="303"/>
      <c r="F554" s="303"/>
      <c r="G554" s="303"/>
      <c r="H554" s="303"/>
      <c r="I554" s="303"/>
      <c r="J554" s="303"/>
      <c r="K554" s="303"/>
      <c r="L554" s="303"/>
      <c r="M554" s="303"/>
      <c r="N554" s="303"/>
      <c r="O554" s="303"/>
      <c r="P554" s="303"/>
      <c r="Q554" s="303"/>
      <c r="R554" s="303"/>
      <c r="S554" s="303"/>
      <c r="T554" s="303"/>
      <c r="U554" s="303"/>
      <c r="V554" s="303"/>
      <c r="W554" s="303"/>
      <c r="X554" s="303"/>
      <c r="Y554" s="303"/>
      <c r="Z554" s="303"/>
    </row>
    <row r="555" spans="1:26" ht="13.5" customHeight="1">
      <c r="A555" s="303"/>
      <c r="B555" s="303"/>
      <c r="C555" s="303"/>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row>
    <row r="556" spans="1:26" ht="13.5" customHeight="1">
      <c r="A556" s="303"/>
      <c r="B556" s="303"/>
      <c r="C556" s="303"/>
      <c r="D556" s="303"/>
      <c r="E556" s="303"/>
      <c r="F556" s="303"/>
      <c r="G556" s="303"/>
      <c r="H556" s="303"/>
      <c r="I556" s="303"/>
      <c r="J556" s="303"/>
      <c r="K556" s="303"/>
      <c r="L556" s="303"/>
      <c r="M556" s="303"/>
      <c r="N556" s="303"/>
      <c r="O556" s="303"/>
      <c r="P556" s="303"/>
      <c r="Q556" s="303"/>
      <c r="R556" s="303"/>
      <c r="S556" s="303"/>
      <c r="T556" s="303"/>
      <c r="U556" s="303"/>
      <c r="V556" s="303"/>
      <c r="W556" s="303"/>
      <c r="X556" s="303"/>
      <c r="Y556" s="303"/>
      <c r="Z556" s="303"/>
    </row>
    <row r="557" spans="1:26" ht="13.5" customHeight="1">
      <c r="A557" s="303"/>
      <c r="B557" s="303"/>
      <c r="C557" s="303"/>
      <c r="D557" s="303"/>
      <c r="E557" s="303"/>
      <c r="F557" s="303"/>
      <c r="G557" s="303"/>
      <c r="H557" s="303"/>
      <c r="I557" s="303"/>
      <c r="J557" s="303"/>
      <c r="K557" s="303"/>
      <c r="L557" s="303"/>
      <c r="M557" s="303"/>
      <c r="N557" s="303"/>
      <c r="O557" s="303"/>
      <c r="P557" s="303"/>
      <c r="Q557" s="303"/>
      <c r="R557" s="303"/>
      <c r="S557" s="303"/>
      <c r="T557" s="303"/>
      <c r="U557" s="303"/>
      <c r="V557" s="303"/>
      <c r="W557" s="303"/>
      <c r="X557" s="303"/>
      <c r="Y557" s="303"/>
      <c r="Z557" s="303"/>
    </row>
    <row r="558" spans="1:26" ht="13.5" customHeight="1">
      <c r="A558" s="303"/>
      <c r="B558" s="303"/>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row>
    <row r="559" spans="1:26" ht="13.5" customHeight="1">
      <c r="A559" s="303"/>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row>
    <row r="560" spans="1:26" ht="13.5" customHeight="1">
      <c r="A560" s="303"/>
      <c r="B560" s="303"/>
      <c r="C560" s="303"/>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row>
    <row r="561" spans="1:26" ht="13.5" customHeight="1">
      <c r="A561" s="303"/>
      <c r="B561" s="303"/>
      <c r="C561" s="303"/>
      <c r="D561" s="303"/>
      <c r="E561" s="303"/>
      <c r="F561" s="303"/>
      <c r="G561" s="303"/>
      <c r="H561" s="303"/>
      <c r="I561" s="303"/>
      <c r="J561" s="303"/>
      <c r="K561" s="303"/>
      <c r="L561" s="303"/>
      <c r="M561" s="303"/>
      <c r="N561" s="303"/>
      <c r="O561" s="303"/>
      <c r="P561" s="303"/>
      <c r="Q561" s="303"/>
      <c r="R561" s="303"/>
      <c r="S561" s="303"/>
      <c r="T561" s="303"/>
      <c r="U561" s="303"/>
      <c r="V561" s="303"/>
      <c r="W561" s="303"/>
      <c r="X561" s="303"/>
      <c r="Y561" s="303"/>
      <c r="Z561" s="303"/>
    </row>
    <row r="562" spans="1:26" ht="13.5" customHeight="1">
      <c r="A562" s="303"/>
      <c r="B562" s="303"/>
      <c r="C562" s="303"/>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row>
    <row r="563" spans="1:26" ht="13.5" customHeight="1">
      <c r="A563" s="303"/>
      <c r="B563" s="303"/>
      <c r="C563" s="303"/>
      <c r="D563" s="303"/>
      <c r="E563" s="303"/>
      <c r="F563" s="303"/>
      <c r="G563" s="303"/>
      <c r="H563" s="303"/>
      <c r="I563" s="303"/>
      <c r="J563" s="303"/>
      <c r="K563" s="303"/>
      <c r="L563" s="303"/>
      <c r="M563" s="303"/>
      <c r="N563" s="303"/>
      <c r="O563" s="303"/>
      <c r="P563" s="303"/>
      <c r="Q563" s="303"/>
      <c r="R563" s="303"/>
      <c r="S563" s="303"/>
      <c r="T563" s="303"/>
      <c r="U563" s="303"/>
      <c r="V563" s="303"/>
      <c r="W563" s="303"/>
      <c r="X563" s="303"/>
      <c r="Y563" s="303"/>
      <c r="Z563" s="303"/>
    </row>
    <row r="564" spans="1:26" ht="13.5" customHeight="1">
      <c r="A564" s="303"/>
      <c r="B564" s="303"/>
      <c r="C564" s="303"/>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row>
    <row r="565" spans="1:26" ht="13.5" customHeight="1">
      <c r="A565" s="303"/>
      <c r="B565" s="303"/>
      <c r="C565" s="303"/>
      <c r="D565" s="303"/>
      <c r="E565" s="303"/>
      <c r="F565" s="303"/>
      <c r="G565" s="303"/>
      <c r="H565" s="303"/>
      <c r="I565" s="303"/>
      <c r="J565" s="303"/>
      <c r="K565" s="303"/>
      <c r="L565" s="303"/>
      <c r="M565" s="303"/>
      <c r="N565" s="303"/>
      <c r="O565" s="303"/>
      <c r="P565" s="303"/>
      <c r="Q565" s="303"/>
      <c r="R565" s="303"/>
      <c r="S565" s="303"/>
      <c r="T565" s="303"/>
      <c r="U565" s="303"/>
      <c r="V565" s="303"/>
      <c r="W565" s="303"/>
      <c r="X565" s="303"/>
      <c r="Y565" s="303"/>
      <c r="Z565" s="303"/>
    </row>
    <row r="566" spans="1:26" ht="13.5" customHeight="1">
      <c r="A566" s="303"/>
      <c r="B566" s="303"/>
      <c r="C566" s="303"/>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row>
    <row r="567" spans="1:26" ht="13.5" customHeight="1">
      <c r="A567" s="303"/>
      <c r="B567" s="303"/>
      <c r="C567" s="303"/>
      <c r="D567" s="303"/>
      <c r="E567" s="303"/>
      <c r="F567" s="303"/>
      <c r="G567" s="303"/>
      <c r="H567" s="303"/>
      <c r="I567" s="303"/>
      <c r="J567" s="303"/>
      <c r="K567" s="303"/>
      <c r="L567" s="303"/>
      <c r="M567" s="303"/>
      <c r="N567" s="303"/>
      <c r="O567" s="303"/>
      <c r="P567" s="303"/>
      <c r="Q567" s="303"/>
      <c r="R567" s="303"/>
      <c r="S567" s="303"/>
      <c r="T567" s="303"/>
      <c r="U567" s="303"/>
      <c r="V567" s="303"/>
      <c r="W567" s="303"/>
      <c r="X567" s="303"/>
      <c r="Y567" s="303"/>
      <c r="Z567" s="303"/>
    </row>
    <row r="568" spans="1:26" ht="13.5" customHeight="1">
      <c r="A568" s="303"/>
      <c r="B568" s="303"/>
      <c r="C568" s="303"/>
      <c r="D568" s="303"/>
      <c r="E568" s="303"/>
      <c r="F568" s="303"/>
      <c r="G568" s="303"/>
      <c r="H568" s="303"/>
      <c r="I568" s="303"/>
      <c r="J568" s="303"/>
      <c r="K568" s="303"/>
      <c r="L568" s="303"/>
      <c r="M568" s="303"/>
      <c r="N568" s="303"/>
      <c r="O568" s="303"/>
      <c r="P568" s="303"/>
      <c r="Q568" s="303"/>
      <c r="R568" s="303"/>
      <c r="S568" s="303"/>
      <c r="T568" s="303"/>
      <c r="U568" s="303"/>
      <c r="V568" s="303"/>
      <c r="W568" s="303"/>
      <c r="X568" s="303"/>
      <c r="Y568" s="303"/>
      <c r="Z568" s="303"/>
    </row>
    <row r="569" spans="1:26" ht="13.5" customHeight="1">
      <c r="A569" s="303"/>
      <c r="B569" s="303"/>
      <c r="C569" s="303"/>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row>
    <row r="570" spans="1:26" ht="13.5" customHeight="1">
      <c r="A570" s="303"/>
      <c r="B570" s="303"/>
      <c r="C570" s="303"/>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row>
    <row r="571" spans="1:26" ht="13.5" customHeight="1">
      <c r="A571" s="303"/>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3"/>
      <c r="Z571" s="303"/>
    </row>
    <row r="572" spans="1:26" ht="13.5" customHeight="1">
      <c r="A572" s="303"/>
      <c r="B572" s="303"/>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row>
    <row r="573" spans="1:26" ht="13.5" customHeight="1">
      <c r="A573" s="303"/>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row>
    <row r="574" spans="1:26" ht="13.5" customHeight="1">
      <c r="A574" s="303"/>
      <c r="B574" s="303"/>
      <c r="C574" s="303"/>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row>
    <row r="575" spans="1:26" ht="13.5" customHeight="1">
      <c r="A575" s="303"/>
      <c r="B575" s="303"/>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row>
    <row r="576" spans="1:26" ht="13.5" customHeight="1">
      <c r="A576" s="303"/>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row>
    <row r="577" spans="1:26" ht="13.5" customHeight="1">
      <c r="A577" s="303"/>
      <c r="B577" s="303"/>
      <c r="C577" s="303"/>
      <c r="D577" s="303"/>
      <c r="E577" s="303"/>
      <c r="F577" s="303"/>
      <c r="G577" s="303"/>
      <c r="H577" s="303"/>
      <c r="I577" s="303"/>
      <c r="J577" s="303"/>
      <c r="K577" s="303"/>
      <c r="L577" s="303"/>
      <c r="M577" s="303"/>
      <c r="N577" s="303"/>
      <c r="O577" s="303"/>
      <c r="P577" s="303"/>
      <c r="Q577" s="303"/>
      <c r="R577" s="303"/>
      <c r="S577" s="303"/>
      <c r="T577" s="303"/>
      <c r="U577" s="303"/>
      <c r="V577" s="303"/>
      <c r="W577" s="303"/>
      <c r="X577" s="303"/>
      <c r="Y577" s="303"/>
      <c r="Z577" s="303"/>
    </row>
    <row r="578" spans="1:26" ht="13.5" customHeight="1">
      <c r="A578" s="303"/>
      <c r="B578" s="303"/>
      <c r="C578" s="303"/>
      <c r="D578" s="303"/>
      <c r="E578" s="303"/>
      <c r="F578" s="303"/>
      <c r="G578" s="303"/>
      <c r="H578" s="303"/>
      <c r="I578" s="303"/>
      <c r="J578" s="303"/>
      <c r="K578" s="303"/>
      <c r="L578" s="303"/>
      <c r="M578" s="303"/>
      <c r="N578" s="303"/>
      <c r="O578" s="303"/>
      <c r="P578" s="303"/>
      <c r="Q578" s="303"/>
      <c r="R578" s="303"/>
      <c r="S578" s="303"/>
      <c r="T578" s="303"/>
      <c r="U578" s="303"/>
      <c r="V578" s="303"/>
      <c r="W578" s="303"/>
      <c r="X578" s="303"/>
      <c r="Y578" s="303"/>
      <c r="Z578" s="303"/>
    </row>
    <row r="579" spans="1:26" ht="13.5" customHeight="1">
      <c r="A579" s="303"/>
      <c r="B579" s="303"/>
      <c r="C579" s="303"/>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row>
    <row r="580" spans="1:26" ht="13.5" customHeight="1">
      <c r="A580" s="303"/>
      <c r="B580" s="303"/>
      <c r="C580" s="303"/>
      <c r="D580" s="303"/>
      <c r="E580" s="303"/>
      <c r="F580" s="303"/>
      <c r="G580" s="303"/>
      <c r="H580" s="303"/>
      <c r="I580" s="303"/>
      <c r="J580" s="303"/>
      <c r="K580" s="303"/>
      <c r="L580" s="303"/>
      <c r="M580" s="303"/>
      <c r="N580" s="303"/>
      <c r="O580" s="303"/>
      <c r="P580" s="303"/>
      <c r="Q580" s="303"/>
      <c r="R580" s="303"/>
      <c r="S580" s="303"/>
      <c r="T580" s="303"/>
      <c r="U580" s="303"/>
      <c r="V580" s="303"/>
      <c r="W580" s="303"/>
      <c r="X580" s="303"/>
      <c r="Y580" s="303"/>
      <c r="Z580" s="303"/>
    </row>
    <row r="581" spans="1:26" ht="13.5" customHeight="1">
      <c r="A581" s="303"/>
      <c r="B581" s="303"/>
      <c r="C581" s="303"/>
      <c r="D581" s="303"/>
      <c r="E581" s="303"/>
      <c r="F581" s="303"/>
      <c r="G581" s="303"/>
      <c r="H581" s="303"/>
      <c r="I581" s="303"/>
      <c r="J581" s="303"/>
      <c r="K581" s="303"/>
      <c r="L581" s="303"/>
      <c r="M581" s="303"/>
      <c r="N581" s="303"/>
      <c r="O581" s="303"/>
      <c r="P581" s="303"/>
      <c r="Q581" s="303"/>
      <c r="R581" s="303"/>
      <c r="S581" s="303"/>
      <c r="T581" s="303"/>
      <c r="U581" s="303"/>
      <c r="V581" s="303"/>
      <c r="W581" s="303"/>
      <c r="X581" s="303"/>
      <c r="Y581" s="303"/>
      <c r="Z581" s="303"/>
    </row>
    <row r="582" spans="1:26" ht="13.5" customHeight="1">
      <c r="A582" s="303"/>
      <c r="B582" s="303"/>
      <c r="C582" s="303"/>
      <c r="D582" s="303"/>
      <c r="E582" s="303"/>
      <c r="F582" s="303"/>
      <c r="G582" s="303"/>
      <c r="H582" s="303"/>
      <c r="I582" s="303"/>
      <c r="J582" s="303"/>
      <c r="K582" s="303"/>
      <c r="L582" s="303"/>
      <c r="M582" s="303"/>
      <c r="N582" s="303"/>
      <c r="O582" s="303"/>
      <c r="P582" s="303"/>
      <c r="Q582" s="303"/>
      <c r="R582" s="303"/>
      <c r="S582" s="303"/>
      <c r="T582" s="303"/>
      <c r="U582" s="303"/>
      <c r="V582" s="303"/>
      <c r="W582" s="303"/>
      <c r="X582" s="303"/>
      <c r="Y582" s="303"/>
      <c r="Z582" s="303"/>
    </row>
    <row r="583" spans="1:26" ht="13.5" customHeight="1">
      <c r="A583" s="303"/>
      <c r="B583" s="303"/>
      <c r="C583" s="303"/>
      <c r="D583" s="303"/>
      <c r="E583" s="303"/>
      <c r="F583" s="303"/>
      <c r="G583" s="303"/>
      <c r="H583" s="303"/>
      <c r="I583" s="303"/>
      <c r="J583" s="303"/>
      <c r="K583" s="303"/>
      <c r="L583" s="303"/>
      <c r="M583" s="303"/>
      <c r="N583" s="303"/>
      <c r="O583" s="303"/>
      <c r="P583" s="303"/>
      <c r="Q583" s="303"/>
      <c r="R583" s="303"/>
      <c r="S583" s="303"/>
      <c r="T583" s="303"/>
      <c r="U583" s="303"/>
      <c r="V583" s="303"/>
      <c r="W583" s="303"/>
      <c r="X583" s="303"/>
      <c r="Y583" s="303"/>
      <c r="Z583" s="303"/>
    </row>
    <row r="584" spans="1:26" ht="13.5" customHeight="1">
      <c r="A584" s="303"/>
      <c r="B584" s="303"/>
      <c r="C584" s="303"/>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row>
    <row r="585" spans="1:26" ht="13.5" customHeight="1">
      <c r="A585" s="303"/>
      <c r="B585" s="303"/>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303"/>
      <c r="Z585" s="303"/>
    </row>
    <row r="586" spans="1:26" ht="13.5" customHeight="1">
      <c r="A586" s="303"/>
      <c r="B586" s="303"/>
      <c r="C586" s="303"/>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row>
    <row r="587" spans="1:26" ht="13.5" customHeight="1">
      <c r="A587" s="303"/>
      <c r="B587" s="303"/>
      <c r="C587" s="303"/>
      <c r="D587" s="303"/>
      <c r="E587" s="303"/>
      <c r="F587" s="303"/>
      <c r="G587" s="303"/>
      <c r="H587" s="303"/>
      <c r="I587" s="303"/>
      <c r="J587" s="303"/>
      <c r="K587" s="303"/>
      <c r="L587" s="303"/>
      <c r="M587" s="303"/>
      <c r="N587" s="303"/>
      <c r="O587" s="303"/>
      <c r="P587" s="303"/>
      <c r="Q587" s="303"/>
      <c r="R587" s="303"/>
      <c r="S587" s="303"/>
      <c r="T587" s="303"/>
      <c r="U587" s="303"/>
      <c r="V587" s="303"/>
      <c r="W587" s="303"/>
      <c r="X587" s="303"/>
      <c r="Y587" s="303"/>
      <c r="Z587" s="303"/>
    </row>
    <row r="588" spans="1:26" ht="13.5" customHeight="1">
      <c r="A588" s="303"/>
      <c r="B588" s="303"/>
      <c r="C588" s="303"/>
      <c r="D588" s="303"/>
      <c r="E588" s="303"/>
      <c r="F588" s="303"/>
      <c r="G588" s="303"/>
      <c r="H588" s="303"/>
      <c r="I588" s="303"/>
      <c r="J588" s="303"/>
      <c r="K588" s="303"/>
      <c r="L588" s="303"/>
      <c r="M588" s="303"/>
      <c r="N588" s="303"/>
      <c r="O588" s="303"/>
      <c r="P588" s="303"/>
      <c r="Q588" s="303"/>
      <c r="R588" s="303"/>
      <c r="S588" s="303"/>
      <c r="T588" s="303"/>
      <c r="U588" s="303"/>
      <c r="V588" s="303"/>
      <c r="W588" s="303"/>
      <c r="X588" s="303"/>
      <c r="Y588" s="303"/>
      <c r="Z588" s="303"/>
    </row>
    <row r="589" spans="1:26" ht="13.5" customHeight="1">
      <c r="A589" s="303"/>
      <c r="B589" s="303"/>
      <c r="C589" s="303"/>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row>
    <row r="590" spans="1:26" ht="13.5" customHeight="1">
      <c r="A590" s="303"/>
      <c r="B590" s="303"/>
      <c r="C590" s="303"/>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row>
    <row r="591" spans="1:26" ht="13.5" customHeight="1">
      <c r="A591" s="303"/>
      <c r="B591" s="303"/>
      <c r="C591" s="303"/>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row>
    <row r="592" spans="1:26" ht="13.5" customHeight="1">
      <c r="A592" s="303"/>
      <c r="B592" s="303"/>
      <c r="C592" s="303"/>
      <c r="D592" s="303"/>
      <c r="E592" s="303"/>
      <c r="F592" s="303"/>
      <c r="G592" s="303"/>
      <c r="H592" s="303"/>
      <c r="I592" s="303"/>
      <c r="J592" s="303"/>
      <c r="K592" s="303"/>
      <c r="L592" s="303"/>
      <c r="M592" s="303"/>
      <c r="N592" s="303"/>
      <c r="O592" s="303"/>
      <c r="P592" s="303"/>
      <c r="Q592" s="303"/>
      <c r="R592" s="303"/>
      <c r="S592" s="303"/>
      <c r="T592" s="303"/>
      <c r="U592" s="303"/>
      <c r="V592" s="303"/>
      <c r="W592" s="303"/>
      <c r="X592" s="303"/>
      <c r="Y592" s="303"/>
      <c r="Z592" s="303"/>
    </row>
    <row r="593" spans="1:26" ht="13.5" customHeight="1">
      <c r="A593" s="303"/>
      <c r="B593" s="303"/>
      <c r="C593" s="303"/>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row>
    <row r="594" spans="1:26" ht="13.5" customHeight="1">
      <c r="A594" s="303"/>
      <c r="B594" s="303"/>
      <c r="C594" s="303"/>
      <c r="D594" s="303"/>
      <c r="E594" s="303"/>
      <c r="F594" s="303"/>
      <c r="G594" s="303"/>
      <c r="H594" s="303"/>
      <c r="I594" s="303"/>
      <c r="J594" s="303"/>
      <c r="K594" s="303"/>
      <c r="L594" s="303"/>
      <c r="M594" s="303"/>
      <c r="N594" s="303"/>
      <c r="O594" s="303"/>
      <c r="P594" s="303"/>
      <c r="Q594" s="303"/>
      <c r="R594" s="303"/>
      <c r="S594" s="303"/>
      <c r="T594" s="303"/>
      <c r="U594" s="303"/>
      <c r="V594" s="303"/>
      <c r="W594" s="303"/>
      <c r="X594" s="303"/>
      <c r="Y594" s="303"/>
      <c r="Z594" s="303"/>
    </row>
    <row r="595" spans="1:26" ht="13.5" customHeight="1">
      <c r="A595" s="303"/>
      <c r="B595" s="303"/>
      <c r="C595" s="303"/>
      <c r="D595" s="303"/>
      <c r="E595" s="303"/>
      <c r="F595" s="303"/>
      <c r="G595" s="303"/>
      <c r="H595" s="303"/>
      <c r="I595" s="303"/>
      <c r="J595" s="303"/>
      <c r="K595" s="303"/>
      <c r="L595" s="303"/>
      <c r="M595" s="303"/>
      <c r="N595" s="303"/>
      <c r="O595" s="303"/>
      <c r="P595" s="303"/>
      <c r="Q595" s="303"/>
      <c r="R595" s="303"/>
      <c r="S595" s="303"/>
      <c r="T595" s="303"/>
      <c r="U595" s="303"/>
      <c r="V595" s="303"/>
      <c r="W595" s="303"/>
      <c r="X595" s="303"/>
      <c r="Y595" s="303"/>
      <c r="Z595" s="303"/>
    </row>
    <row r="596" spans="1:26" ht="13.5" customHeight="1">
      <c r="A596" s="303"/>
      <c r="B596" s="303"/>
      <c r="C596" s="303"/>
      <c r="D596" s="303"/>
      <c r="E596" s="303"/>
      <c r="F596" s="303"/>
      <c r="G596" s="303"/>
      <c r="H596" s="303"/>
      <c r="I596" s="303"/>
      <c r="J596" s="303"/>
      <c r="K596" s="303"/>
      <c r="L596" s="303"/>
      <c r="M596" s="303"/>
      <c r="N596" s="303"/>
      <c r="O596" s="303"/>
      <c r="P596" s="303"/>
      <c r="Q596" s="303"/>
      <c r="R596" s="303"/>
      <c r="S596" s="303"/>
      <c r="T596" s="303"/>
      <c r="U596" s="303"/>
      <c r="V596" s="303"/>
      <c r="W596" s="303"/>
      <c r="X596" s="303"/>
      <c r="Y596" s="303"/>
      <c r="Z596" s="303"/>
    </row>
    <row r="597" spans="1:26" ht="13.5" customHeight="1">
      <c r="A597" s="303"/>
      <c r="B597" s="303"/>
      <c r="C597" s="303"/>
      <c r="D597" s="303"/>
      <c r="E597" s="303"/>
      <c r="F597" s="303"/>
      <c r="G597" s="303"/>
      <c r="H597" s="303"/>
      <c r="I597" s="303"/>
      <c r="J597" s="303"/>
      <c r="K597" s="303"/>
      <c r="L597" s="303"/>
      <c r="M597" s="303"/>
      <c r="N597" s="303"/>
      <c r="O597" s="303"/>
      <c r="P597" s="303"/>
      <c r="Q597" s="303"/>
      <c r="R597" s="303"/>
      <c r="S597" s="303"/>
      <c r="T597" s="303"/>
      <c r="U597" s="303"/>
      <c r="V597" s="303"/>
      <c r="W597" s="303"/>
      <c r="X597" s="303"/>
      <c r="Y597" s="303"/>
      <c r="Z597" s="303"/>
    </row>
    <row r="598" spans="1:26" ht="13.5" customHeight="1">
      <c r="A598" s="303"/>
      <c r="B598" s="303"/>
      <c r="C598" s="303"/>
      <c r="D598" s="303"/>
      <c r="E598" s="303"/>
      <c r="F598" s="303"/>
      <c r="G598" s="303"/>
      <c r="H598" s="303"/>
      <c r="I598" s="303"/>
      <c r="J598" s="303"/>
      <c r="K598" s="303"/>
      <c r="L598" s="303"/>
      <c r="M598" s="303"/>
      <c r="N598" s="303"/>
      <c r="O598" s="303"/>
      <c r="P598" s="303"/>
      <c r="Q598" s="303"/>
      <c r="R598" s="303"/>
      <c r="S598" s="303"/>
      <c r="T598" s="303"/>
      <c r="U598" s="303"/>
      <c r="V598" s="303"/>
      <c r="W598" s="303"/>
      <c r="X598" s="303"/>
      <c r="Y598" s="303"/>
      <c r="Z598" s="303"/>
    </row>
    <row r="599" spans="1:26" ht="13.5" customHeight="1">
      <c r="A599" s="303"/>
      <c r="B599" s="303"/>
      <c r="C599" s="303"/>
      <c r="D599" s="303"/>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row>
    <row r="600" spans="1:26" ht="13.5" customHeight="1">
      <c r="A600" s="303"/>
      <c r="B600" s="303"/>
      <c r="C600" s="303"/>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row>
    <row r="601" spans="1:26" ht="13.5" customHeight="1">
      <c r="A601" s="303"/>
      <c r="B601" s="303"/>
      <c r="C601" s="303"/>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row>
    <row r="602" spans="1:26" ht="13.5" customHeight="1">
      <c r="A602" s="303"/>
      <c r="B602" s="303"/>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row>
    <row r="603" spans="1:26" ht="13.5" customHeight="1">
      <c r="A603" s="303"/>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row>
    <row r="604" spans="1:26" ht="13.5" customHeight="1">
      <c r="A604" s="303"/>
      <c r="B604" s="303"/>
      <c r="C604" s="303"/>
      <c r="D604" s="303"/>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row>
    <row r="605" spans="1:26" ht="13.5" customHeight="1">
      <c r="A605" s="303"/>
      <c r="B605" s="303"/>
      <c r="C605" s="303"/>
      <c r="D605" s="303"/>
      <c r="E605" s="303"/>
      <c r="F605" s="303"/>
      <c r="G605" s="303"/>
      <c r="H605" s="303"/>
      <c r="I605" s="303"/>
      <c r="J605" s="303"/>
      <c r="K605" s="303"/>
      <c r="L605" s="303"/>
      <c r="M605" s="303"/>
      <c r="N605" s="303"/>
      <c r="O605" s="303"/>
      <c r="P605" s="303"/>
      <c r="Q605" s="303"/>
      <c r="R605" s="303"/>
      <c r="S605" s="303"/>
      <c r="T605" s="303"/>
      <c r="U605" s="303"/>
      <c r="V605" s="303"/>
      <c r="W605" s="303"/>
      <c r="X605" s="303"/>
      <c r="Y605" s="303"/>
      <c r="Z605" s="303"/>
    </row>
    <row r="606" spans="1:26" ht="13.5" customHeight="1">
      <c r="A606" s="303"/>
      <c r="B606" s="303"/>
      <c r="C606" s="303"/>
      <c r="D606" s="303"/>
      <c r="E606" s="303"/>
      <c r="F606" s="303"/>
      <c r="G606" s="303"/>
      <c r="H606" s="303"/>
      <c r="I606" s="303"/>
      <c r="J606" s="303"/>
      <c r="K606" s="303"/>
      <c r="L606" s="303"/>
      <c r="M606" s="303"/>
      <c r="N606" s="303"/>
      <c r="O606" s="303"/>
      <c r="P606" s="303"/>
      <c r="Q606" s="303"/>
      <c r="R606" s="303"/>
      <c r="S606" s="303"/>
      <c r="T606" s="303"/>
      <c r="U606" s="303"/>
      <c r="V606" s="303"/>
      <c r="W606" s="303"/>
      <c r="X606" s="303"/>
      <c r="Y606" s="303"/>
      <c r="Z606" s="303"/>
    </row>
    <row r="607" spans="1:26" ht="13.5" customHeight="1">
      <c r="A607" s="303"/>
      <c r="B607" s="303"/>
      <c r="C607" s="303"/>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row>
    <row r="608" spans="1:26" ht="13.5" customHeight="1">
      <c r="A608" s="303"/>
      <c r="B608" s="303"/>
      <c r="C608" s="303"/>
      <c r="D608" s="303"/>
      <c r="E608" s="303"/>
      <c r="F608" s="303"/>
      <c r="G608" s="303"/>
      <c r="H608" s="303"/>
      <c r="I608" s="303"/>
      <c r="J608" s="303"/>
      <c r="K608" s="303"/>
      <c r="L608" s="303"/>
      <c r="M608" s="303"/>
      <c r="N608" s="303"/>
      <c r="O608" s="303"/>
      <c r="P608" s="303"/>
      <c r="Q608" s="303"/>
      <c r="R608" s="303"/>
      <c r="S608" s="303"/>
      <c r="T608" s="303"/>
      <c r="U608" s="303"/>
      <c r="V608" s="303"/>
      <c r="W608" s="303"/>
      <c r="X608" s="303"/>
      <c r="Y608" s="303"/>
      <c r="Z608" s="303"/>
    </row>
    <row r="609" spans="1:26" ht="13.5" customHeight="1">
      <c r="A609" s="303"/>
      <c r="B609" s="303"/>
      <c r="C609" s="303"/>
      <c r="D609" s="303"/>
      <c r="E609" s="303"/>
      <c r="F609" s="303"/>
      <c r="G609" s="303"/>
      <c r="H609" s="303"/>
      <c r="I609" s="303"/>
      <c r="J609" s="303"/>
      <c r="K609" s="303"/>
      <c r="L609" s="303"/>
      <c r="M609" s="303"/>
      <c r="N609" s="303"/>
      <c r="O609" s="303"/>
      <c r="P609" s="303"/>
      <c r="Q609" s="303"/>
      <c r="R609" s="303"/>
      <c r="S609" s="303"/>
      <c r="T609" s="303"/>
      <c r="U609" s="303"/>
      <c r="V609" s="303"/>
      <c r="W609" s="303"/>
      <c r="X609" s="303"/>
      <c r="Y609" s="303"/>
      <c r="Z609" s="303"/>
    </row>
    <row r="610" spans="1:26" ht="13.5" customHeight="1">
      <c r="A610" s="303"/>
      <c r="B610" s="303"/>
      <c r="C610" s="303"/>
      <c r="D610" s="303"/>
      <c r="E610" s="303"/>
      <c r="F610" s="303"/>
      <c r="G610" s="303"/>
      <c r="H610" s="303"/>
      <c r="I610" s="303"/>
      <c r="J610" s="303"/>
      <c r="K610" s="303"/>
      <c r="L610" s="303"/>
      <c r="M610" s="303"/>
      <c r="N610" s="303"/>
      <c r="O610" s="303"/>
      <c r="P610" s="303"/>
      <c r="Q610" s="303"/>
      <c r="R610" s="303"/>
      <c r="S610" s="303"/>
      <c r="T610" s="303"/>
      <c r="U610" s="303"/>
      <c r="V610" s="303"/>
      <c r="W610" s="303"/>
      <c r="X610" s="303"/>
      <c r="Y610" s="303"/>
      <c r="Z610" s="303"/>
    </row>
    <row r="611" spans="1:26" ht="13.5" customHeight="1">
      <c r="A611" s="303"/>
      <c r="B611" s="303"/>
      <c r="C611" s="303"/>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row>
    <row r="612" spans="1:26" ht="13.5" customHeight="1">
      <c r="A612" s="303"/>
      <c r="B612" s="303"/>
      <c r="C612" s="303"/>
      <c r="D612" s="303"/>
      <c r="E612" s="303"/>
      <c r="F612" s="303"/>
      <c r="G612" s="303"/>
      <c r="H612" s="303"/>
      <c r="I612" s="303"/>
      <c r="J612" s="303"/>
      <c r="K612" s="303"/>
      <c r="L612" s="303"/>
      <c r="M612" s="303"/>
      <c r="N612" s="303"/>
      <c r="O612" s="303"/>
      <c r="P612" s="303"/>
      <c r="Q612" s="303"/>
      <c r="R612" s="303"/>
      <c r="S612" s="303"/>
      <c r="T612" s="303"/>
      <c r="U612" s="303"/>
      <c r="V612" s="303"/>
      <c r="W612" s="303"/>
      <c r="X612" s="303"/>
      <c r="Y612" s="303"/>
      <c r="Z612" s="303"/>
    </row>
    <row r="613" spans="1:26" ht="13.5" customHeight="1">
      <c r="A613" s="303"/>
      <c r="B613" s="303"/>
      <c r="C613" s="303"/>
      <c r="D613" s="303"/>
      <c r="E613" s="303"/>
      <c r="F613" s="303"/>
      <c r="G613" s="303"/>
      <c r="H613" s="303"/>
      <c r="I613" s="303"/>
      <c r="J613" s="303"/>
      <c r="K613" s="303"/>
      <c r="L613" s="303"/>
      <c r="M613" s="303"/>
      <c r="N613" s="303"/>
      <c r="O613" s="303"/>
      <c r="P613" s="303"/>
      <c r="Q613" s="303"/>
      <c r="R613" s="303"/>
      <c r="S613" s="303"/>
      <c r="T613" s="303"/>
      <c r="U613" s="303"/>
      <c r="V613" s="303"/>
      <c r="W613" s="303"/>
      <c r="X613" s="303"/>
      <c r="Y613" s="303"/>
      <c r="Z613" s="303"/>
    </row>
    <row r="614" spans="1:26" ht="13.5" customHeight="1">
      <c r="A614" s="303"/>
      <c r="B614" s="303"/>
      <c r="C614" s="303"/>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row>
    <row r="615" spans="1:26" ht="13.5" customHeight="1">
      <c r="A615" s="303"/>
      <c r="B615" s="303"/>
      <c r="C615" s="303"/>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row>
    <row r="616" spans="1:26" ht="13.5" customHeight="1">
      <c r="A616" s="303"/>
      <c r="B616" s="303"/>
      <c r="C616" s="303"/>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row>
    <row r="617" spans="1:26" ht="13.5" customHeight="1">
      <c r="A617" s="303"/>
      <c r="B617" s="303"/>
      <c r="C617" s="303"/>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row>
    <row r="618" spans="1:26" ht="13.5" customHeight="1">
      <c r="A618" s="303"/>
      <c r="B618" s="303"/>
      <c r="C618" s="303"/>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row>
    <row r="619" spans="1:26" ht="13.5" customHeight="1">
      <c r="A619" s="303"/>
      <c r="B619" s="303"/>
      <c r="C619" s="303"/>
      <c r="D619" s="303"/>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row>
    <row r="620" spans="1:26" ht="13.5" customHeight="1">
      <c r="A620" s="303"/>
      <c r="B620" s="303"/>
      <c r="C620" s="303"/>
      <c r="D620" s="303"/>
      <c r="E620" s="303"/>
      <c r="F620" s="303"/>
      <c r="G620" s="303"/>
      <c r="H620" s="303"/>
      <c r="I620" s="303"/>
      <c r="J620" s="303"/>
      <c r="K620" s="303"/>
      <c r="L620" s="303"/>
      <c r="M620" s="303"/>
      <c r="N620" s="303"/>
      <c r="O620" s="303"/>
      <c r="P620" s="303"/>
      <c r="Q620" s="303"/>
      <c r="R620" s="303"/>
      <c r="S620" s="303"/>
      <c r="T620" s="303"/>
      <c r="U620" s="303"/>
      <c r="V620" s="303"/>
      <c r="W620" s="303"/>
      <c r="X620" s="303"/>
      <c r="Y620" s="303"/>
      <c r="Z620" s="303"/>
    </row>
    <row r="621" spans="1:26" ht="13.5" customHeight="1">
      <c r="A621" s="303"/>
      <c r="B621" s="303"/>
      <c r="C621" s="303"/>
      <c r="D621" s="303"/>
      <c r="E621" s="303"/>
      <c r="F621" s="303"/>
      <c r="G621" s="303"/>
      <c r="H621" s="303"/>
      <c r="I621" s="303"/>
      <c r="J621" s="303"/>
      <c r="K621" s="303"/>
      <c r="L621" s="303"/>
      <c r="M621" s="303"/>
      <c r="N621" s="303"/>
      <c r="O621" s="303"/>
      <c r="P621" s="303"/>
      <c r="Q621" s="303"/>
      <c r="R621" s="303"/>
      <c r="S621" s="303"/>
      <c r="T621" s="303"/>
      <c r="U621" s="303"/>
      <c r="V621" s="303"/>
      <c r="W621" s="303"/>
      <c r="X621" s="303"/>
      <c r="Y621" s="303"/>
      <c r="Z621" s="303"/>
    </row>
    <row r="622" spans="1:26" ht="13.5" customHeight="1">
      <c r="A622" s="303"/>
      <c r="B622" s="303"/>
      <c r="C622" s="303"/>
      <c r="D622" s="303"/>
      <c r="E622" s="303"/>
      <c r="F622" s="303"/>
      <c r="G622" s="303"/>
      <c r="H622" s="303"/>
      <c r="I622" s="303"/>
      <c r="J622" s="303"/>
      <c r="K622" s="303"/>
      <c r="L622" s="303"/>
      <c r="M622" s="303"/>
      <c r="N622" s="303"/>
      <c r="O622" s="303"/>
      <c r="P622" s="303"/>
      <c r="Q622" s="303"/>
      <c r="R622" s="303"/>
      <c r="S622" s="303"/>
      <c r="T622" s="303"/>
      <c r="U622" s="303"/>
      <c r="V622" s="303"/>
      <c r="W622" s="303"/>
      <c r="X622" s="303"/>
      <c r="Y622" s="303"/>
      <c r="Z622" s="303"/>
    </row>
    <row r="623" spans="1:26" ht="13.5" customHeight="1">
      <c r="A623" s="303"/>
      <c r="B623" s="303"/>
      <c r="C623" s="303"/>
      <c r="D623" s="303"/>
      <c r="E623" s="303"/>
      <c r="F623" s="303"/>
      <c r="G623" s="303"/>
      <c r="H623" s="303"/>
      <c r="I623" s="303"/>
      <c r="J623" s="303"/>
      <c r="K623" s="303"/>
      <c r="L623" s="303"/>
      <c r="M623" s="303"/>
      <c r="N623" s="303"/>
      <c r="O623" s="303"/>
      <c r="P623" s="303"/>
      <c r="Q623" s="303"/>
      <c r="R623" s="303"/>
      <c r="S623" s="303"/>
      <c r="T623" s="303"/>
      <c r="U623" s="303"/>
      <c r="V623" s="303"/>
      <c r="W623" s="303"/>
      <c r="X623" s="303"/>
      <c r="Y623" s="303"/>
      <c r="Z623" s="303"/>
    </row>
    <row r="624" spans="1:26" ht="13.5" customHeight="1">
      <c r="A624" s="303"/>
      <c r="B624" s="303"/>
      <c r="C624" s="303"/>
      <c r="D624" s="303"/>
      <c r="E624" s="303"/>
      <c r="F624" s="303"/>
      <c r="G624" s="303"/>
      <c r="H624" s="303"/>
      <c r="I624" s="303"/>
      <c r="J624" s="303"/>
      <c r="K624" s="303"/>
      <c r="L624" s="303"/>
      <c r="M624" s="303"/>
      <c r="N624" s="303"/>
      <c r="O624" s="303"/>
      <c r="P624" s="303"/>
      <c r="Q624" s="303"/>
      <c r="R624" s="303"/>
      <c r="S624" s="303"/>
      <c r="T624" s="303"/>
      <c r="U624" s="303"/>
      <c r="V624" s="303"/>
      <c r="W624" s="303"/>
      <c r="X624" s="303"/>
      <c r="Y624" s="303"/>
      <c r="Z624" s="303"/>
    </row>
    <row r="625" spans="1:26" ht="13.5" customHeight="1">
      <c r="A625" s="303"/>
      <c r="B625" s="303"/>
      <c r="C625" s="303"/>
      <c r="D625" s="303"/>
      <c r="E625" s="303"/>
      <c r="F625" s="303"/>
      <c r="G625" s="303"/>
      <c r="H625" s="303"/>
      <c r="I625" s="303"/>
      <c r="J625" s="303"/>
      <c r="K625" s="303"/>
      <c r="L625" s="303"/>
      <c r="M625" s="303"/>
      <c r="N625" s="303"/>
      <c r="O625" s="303"/>
      <c r="P625" s="303"/>
      <c r="Q625" s="303"/>
      <c r="R625" s="303"/>
      <c r="S625" s="303"/>
      <c r="T625" s="303"/>
      <c r="U625" s="303"/>
      <c r="V625" s="303"/>
      <c r="W625" s="303"/>
      <c r="X625" s="303"/>
      <c r="Y625" s="303"/>
      <c r="Z625" s="303"/>
    </row>
    <row r="626" spans="1:26" ht="13.5" customHeight="1">
      <c r="A626" s="303"/>
      <c r="B626" s="303"/>
      <c r="C626" s="303"/>
      <c r="D626" s="303"/>
      <c r="E626" s="303"/>
      <c r="F626" s="303"/>
      <c r="G626" s="303"/>
      <c r="H626" s="303"/>
      <c r="I626" s="303"/>
      <c r="J626" s="303"/>
      <c r="K626" s="303"/>
      <c r="L626" s="303"/>
      <c r="M626" s="303"/>
      <c r="N626" s="303"/>
      <c r="O626" s="303"/>
      <c r="P626" s="303"/>
      <c r="Q626" s="303"/>
      <c r="R626" s="303"/>
      <c r="S626" s="303"/>
      <c r="T626" s="303"/>
      <c r="U626" s="303"/>
      <c r="V626" s="303"/>
      <c r="W626" s="303"/>
      <c r="X626" s="303"/>
      <c r="Y626" s="303"/>
      <c r="Z626" s="303"/>
    </row>
    <row r="627" spans="1:26" ht="13.5" customHeight="1">
      <c r="A627" s="303"/>
      <c r="B627" s="303"/>
      <c r="C627" s="303"/>
      <c r="D627" s="303"/>
      <c r="E627" s="303"/>
      <c r="F627" s="303"/>
      <c r="G627" s="303"/>
      <c r="H627" s="303"/>
      <c r="I627" s="303"/>
      <c r="J627" s="303"/>
      <c r="K627" s="303"/>
      <c r="L627" s="303"/>
      <c r="M627" s="303"/>
      <c r="N627" s="303"/>
      <c r="O627" s="303"/>
      <c r="P627" s="303"/>
      <c r="Q627" s="303"/>
      <c r="R627" s="303"/>
      <c r="S627" s="303"/>
      <c r="T627" s="303"/>
      <c r="U627" s="303"/>
      <c r="V627" s="303"/>
      <c r="W627" s="303"/>
      <c r="X627" s="303"/>
      <c r="Y627" s="303"/>
      <c r="Z627" s="303"/>
    </row>
    <row r="628" spans="1:26" ht="13.5" customHeight="1">
      <c r="A628" s="303"/>
      <c r="B628" s="303"/>
      <c r="C628" s="303"/>
      <c r="D628" s="303"/>
      <c r="E628" s="303"/>
      <c r="F628" s="303"/>
      <c r="G628" s="303"/>
      <c r="H628" s="303"/>
      <c r="I628" s="303"/>
      <c r="J628" s="303"/>
      <c r="K628" s="303"/>
      <c r="L628" s="303"/>
      <c r="M628" s="303"/>
      <c r="N628" s="303"/>
      <c r="O628" s="303"/>
      <c r="P628" s="303"/>
      <c r="Q628" s="303"/>
      <c r="R628" s="303"/>
      <c r="S628" s="303"/>
      <c r="T628" s="303"/>
      <c r="U628" s="303"/>
      <c r="V628" s="303"/>
      <c r="W628" s="303"/>
      <c r="X628" s="303"/>
      <c r="Y628" s="303"/>
      <c r="Z628" s="303"/>
    </row>
    <row r="629" spans="1:26" ht="13.5" customHeight="1">
      <c r="A629" s="303"/>
      <c r="B629" s="303"/>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row>
    <row r="630" spans="1:26" ht="13.5" customHeight="1">
      <c r="A630" s="303"/>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row>
    <row r="631" spans="1:26" ht="13.5" customHeight="1">
      <c r="A631" s="303"/>
      <c r="B631" s="303"/>
      <c r="C631" s="303"/>
      <c r="D631" s="303"/>
      <c r="E631" s="303"/>
      <c r="F631" s="303"/>
      <c r="G631" s="303"/>
      <c r="H631" s="303"/>
      <c r="I631" s="303"/>
      <c r="J631" s="303"/>
      <c r="K631" s="303"/>
      <c r="L631" s="303"/>
      <c r="M631" s="303"/>
      <c r="N631" s="303"/>
      <c r="O631" s="303"/>
      <c r="P631" s="303"/>
      <c r="Q631" s="303"/>
      <c r="R631" s="303"/>
      <c r="S631" s="303"/>
      <c r="T631" s="303"/>
      <c r="U631" s="303"/>
      <c r="V631" s="303"/>
      <c r="W631" s="303"/>
      <c r="X631" s="303"/>
      <c r="Y631" s="303"/>
      <c r="Z631" s="303"/>
    </row>
    <row r="632" spans="1:26" ht="13.5" customHeight="1">
      <c r="A632" s="303"/>
      <c r="B632" s="303"/>
      <c r="C632" s="303"/>
      <c r="D632" s="303"/>
      <c r="E632" s="303"/>
      <c r="F632" s="303"/>
      <c r="G632" s="303"/>
      <c r="H632" s="303"/>
      <c r="I632" s="303"/>
      <c r="J632" s="303"/>
      <c r="K632" s="303"/>
      <c r="L632" s="303"/>
      <c r="M632" s="303"/>
      <c r="N632" s="303"/>
      <c r="O632" s="303"/>
      <c r="P632" s="303"/>
      <c r="Q632" s="303"/>
      <c r="R632" s="303"/>
      <c r="S632" s="303"/>
      <c r="T632" s="303"/>
      <c r="U632" s="303"/>
      <c r="V632" s="303"/>
      <c r="W632" s="303"/>
      <c r="X632" s="303"/>
      <c r="Y632" s="303"/>
      <c r="Z632" s="303"/>
    </row>
    <row r="633" spans="1:26" ht="13.5" customHeight="1">
      <c r="A633" s="303"/>
      <c r="B633" s="303"/>
      <c r="C633" s="303"/>
      <c r="D633" s="303"/>
      <c r="E633" s="303"/>
      <c r="F633" s="303"/>
      <c r="G633" s="303"/>
      <c r="H633" s="303"/>
      <c r="I633" s="303"/>
      <c r="J633" s="303"/>
      <c r="K633" s="303"/>
      <c r="L633" s="303"/>
      <c r="M633" s="303"/>
      <c r="N633" s="303"/>
      <c r="O633" s="303"/>
      <c r="P633" s="303"/>
      <c r="Q633" s="303"/>
      <c r="R633" s="303"/>
      <c r="S633" s="303"/>
      <c r="T633" s="303"/>
      <c r="U633" s="303"/>
      <c r="V633" s="303"/>
      <c r="W633" s="303"/>
      <c r="X633" s="303"/>
      <c r="Y633" s="303"/>
      <c r="Z633" s="303"/>
    </row>
    <row r="634" spans="1:26" ht="13.5" customHeight="1">
      <c r="A634" s="303"/>
      <c r="B634" s="303"/>
      <c r="C634" s="303"/>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row>
    <row r="635" spans="1:26" ht="13.5" customHeight="1">
      <c r="A635" s="303"/>
      <c r="B635" s="303"/>
      <c r="C635" s="303"/>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row>
    <row r="636" spans="1:26" ht="13.5" customHeight="1">
      <c r="A636" s="303"/>
      <c r="B636" s="303"/>
      <c r="C636" s="303"/>
      <c r="D636" s="303"/>
      <c r="E636" s="303"/>
      <c r="F636" s="303"/>
      <c r="G636" s="303"/>
      <c r="H636" s="303"/>
      <c r="I636" s="303"/>
      <c r="J636" s="303"/>
      <c r="K636" s="303"/>
      <c r="L636" s="303"/>
      <c r="M636" s="303"/>
      <c r="N636" s="303"/>
      <c r="O636" s="303"/>
      <c r="P636" s="303"/>
      <c r="Q636" s="303"/>
      <c r="R636" s="303"/>
      <c r="S636" s="303"/>
      <c r="T636" s="303"/>
      <c r="U636" s="303"/>
      <c r="V636" s="303"/>
      <c r="W636" s="303"/>
      <c r="X636" s="303"/>
      <c r="Y636" s="303"/>
      <c r="Z636" s="303"/>
    </row>
    <row r="637" spans="1:26" ht="13.5" customHeight="1">
      <c r="A637" s="303"/>
      <c r="B637" s="303"/>
      <c r="C637" s="303"/>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row>
    <row r="638" spans="1:26" ht="13.5" customHeight="1">
      <c r="A638" s="303"/>
      <c r="B638" s="303"/>
      <c r="C638" s="303"/>
      <c r="D638" s="303"/>
      <c r="E638" s="303"/>
      <c r="F638" s="303"/>
      <c r="G638" s="303"/>
      <c r="H638" s="303"/>
      <c r="I638" s="303"/>
      <c r="J638" s="303"/>
      <c r="K638" s="303"/>
      <c r="L638" s="303"/>
      <c r="M638" s="303"/>
      <c r="N638" s="303"/>
      <c r="O638" s="303"/>
      <c r="P638" s="303"/>
      <c r="Q638" s="303"/>
      <c r="R638" s="303"/>
      <c r="S638" s="303"/>
      <c r="T638" s="303"/>
      <c r="U638" s="303"/>
      <c r="V638" s="303"/>
      <c r="W638" s="303"/>
      <c r="X638" s="303"/>
      <c r="Y638" s="303"/>
      <c r="Z638" s="303"/>
    </row>
    <row r="639" spans="1:26" ht="13.5" customHeight="1">
      <c r="A639" s="303"/>
      <c r="B639" s="303"/>
      <c r="C639" s="303"/>
      <c r="D639" s="303"/>
      <c r="E639" s="303"/>
      <c r="F639" s="303"/>
      <c r="G639" s="303"/>
      <c r="H639" s="303"/>
      <c r="I639" s="303"/>
      <c r="J639" s="303"/>
      <c r="K639" s="303"/>
      <c r="L639" s="303"/>
      <c r="M639" s="303"/>
      <c r="N639" s="303"/>
      <c r="O639" s="303"/>
      <c r="P639" s="303"/>
      <c r="Q639" s="303"/>
      <c r="R639" s="303"/>
      <c r="S639" s="303"/>
      <c r="T639" s="303"/>
      <c r="U639" s="303"/>
      <c r="V639" s="303"/>
      <c r="W639" s="303"/>
      <c r="X639" s="303"/>
      <c r="Y639" s="303"/>
      <c r="Z639" s="303"/>
    </row>
    <row r="640" spans="1:26" ht="13.5" customHeight="1">
      <c r="A640" s="303"/>
      <c r="B640" s="303"/>
      <c r="C640" s="303"/>
      <c r="D640" s="303"/>
      <c r="E640" s="303"/>
      <c r="F640" s="303"/>
      <c r="G640" s="303"/>
      <c r="H640" s="303"/>
      <c r="I640" s="303"/>
      <c r="J640" s="303"/>
      <c r="K640" s="303"/>
      <c r="L640" s="303"/>
      <c r="M640" s="303"/>
      <c r="N640" s="303"/>
      <c r="O640" s="303"/>
      <c r="P640" s="303"/>
      <c r="Q640" s="303"/>
      <c r="R640" s="303"/>
      <c r="S640" s="303"/>
      <c r="T640" s="303"/>
      <c r="U640" s="303"/>
      <c r="V640" s="303"/>
      <c r="W640" s="303"/>
      <c r="X640" s="303"/>
      <c r="Y640" s="303"/>
      <c r="Z640" s="303"/>
    </row>
    <row r="641" spans="1:26" ht="13.5" customHeight="1">
      <c r="A641" s="303"/>
      <c r="B641" s="303"/>
      <c r="C641" s="303"/>
      <c r="D641" s="303"/>
      <c r="E641" s="303"/>
      <c r="F641" s="303"/>
      <c r="G641" s="303"/>
      <c r="H641" s="303"/>
      <c r="I641" s="303"/>
      <c r="J641" s="303"/>
      <c r="K641" s="303"/>
      <c r="L641" s="303"/>
      <c r="M641" s="303"/>
      <c r="N641" s="303"/>
      <c r="O641" s="303"/>
      <c r="P641" s="303"/>
      <c r="Q641" s="303"/>
      <c r="R641" s="303"/>
      <c r="S641" s="303"/>
      <c r="T641" s="303"/>
      <c r="U641" s="303"/>
      <c r="V641" s="303"/>
      <c r="W641" s="303"/>
      <c r="X641" s="303"/>
      <c r="Y641" s="303"/>
      <c r="Z641" s="303"/>
    </row>
    <row r="642" spans="1:26" ht="13.5" customHeight="1">
      <c r="A642" s="303"/>
      <c r="B642" s="303"/>
      <c r="C642" s="303"/>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row>
    <row r="643" spans="1:26" ht="13.5" customHeight="1">
      <c r="A643" s="303"/>
      <c r="B643" s="303"/>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row>
    <row r="644" spans="1:26" ht="13.5" customHeight="1">
      <c r="A644" s="30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row>
    <row r="645" spans="1:26" ht="13.5" customHeight="1">
      <c r="A645" s="303"/>
      <c r="B645" s="303"/>
      <c r="C645" s="303"/>
      <c r="D645" s="303"/>
      <c r="E645" s="303"/>
      <c r="F645" s="303"/>
      <c r="G645" s="303"/>
      <c r="H645" s="303"/>
      <c r="I645" s="303"/>
      <c r="J645" s="303"/>
      <c r="K645" s="303"/>
      <c r="L645" s="303"/>
      <c r="M645" s="303"/>
      <c r="N645" s="303"/>
      <c r="O645" s="303"/>
      <c r="P645" s="303"/>
      <c r="Q645" s="303"/>
      <c r="R645" s="303"/>
      <c r="S645" s="303"/>
      <c r="T645" s="303"/>
      <c r="U645" s="303"/>
      <c r="V645" s="303"/>
      <c r="W645" s="303"/>
      <c r="X645" s="303"/>
      <c r="Y645" s="303"/>
      <c r="Z645" s="303"/>
    </row>
    <row r="646" spans="1:26" ht="13.5" customHeight="1">
      <c r="A646" s="303"/>
      <c r="B646" s="303"/>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row>
    <row r="647" spans="1:26" ht="13.5" customHeight="1">
      <c r="A647" s="30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row>
    <row r="648" spans="1:26" ht="13.5" customHeight="1">
      <c r="A648" s="303"/>
      <c r="B648" s="303"/>
      <c r="C648" s="303"/>
      <c r="D648" s="303"/>
      <c r="E648" s="303"/>
      <c r="F648" s="303"/>
      <c r="G648" s="303"/>
      <c r="H648" s="303"/>
      <c r="I648" s="303"/>
      <c r="J648" s="303"/>
      <c r="K648" s="303"/>
      <c r="L648" s="303"/>
      <c r="M648" s="303"/>
      <c r="N648" s="303"/>
      <c r="O648" s="303"/>
      <c r="P648" s="303"/>
      <c r="Q648" s="303"/>
      <c r="R648" s="303"/>
      <c r="S648" s="303"/>
      <c r="T648" s="303"/>
      <c r="U648" s="303"/>
      <c r="V648" s="303"/>
      <c r="W648" s="303"/>
      <c r="X648" s="303"/>
      <c r="Y648" s="303"/>
      <c r="Z648" s="303"/>
    </row>
    <row r="649" spans="1:26" ht="13.5" customHeight="1">
      <c r="A649" s="303"/>
      <c r="B649" s="303"/>
      <c r="C649" s="303"/>
      <c r="D649" s="303"/>
      <c r="E649" s="303"/>
      <c r="F649" s="303"/>
      <c r="G649" s="303"/>
      <c r="H649" s="303"/>
      <c r="I649" s="303"/>
      <c r="J649" s="303"/>
      <c r="K649" s="303"/>
      <c r="L649" s="303"/>
      <c r="M649" s="303"/>
      <c r="N649" s="303"/>
      <c r="O649" s="303"/>
      <c r="P649" s="303"/>
      <c r="Q649" s="303"/>
      <c r="R649" s="303"/>
      <c r="S649" s="303"/>
      <c r="T649" s="303"/>
      <c r="U649" s="303"/>
      <c r="V649" s="303"/>
      <c r="W649" s="303"/>
      <c r="X649" s="303"/>
      <c r="Y649" s="303"/>
      <c r="Z649" s="303"/>
    </row>
    <row r="650" spans="1:26" ht="13.5" customHeight="1">
      <c r="A650" s="303"/>
      <c r="B650" s="303"/>
      <c r="C650" s="303"/>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row>
    <row r="651" spans="1:26" ht="13.5" customHeight="1">
      <c r="A651" s="303"/>
      <c r="B651" s="303"/>
      <c r="C651" s="303"/>
      <c r="D651" s="303"/>
      <c r="E651" s="303"/>
      <c r="F651" s="303"/>
      <c r="G651" s="303"/>
      <c r="H651" s="303"/>
      <c r="I651" s="303"/>
      <c r="J651" s="303"/>
      <c r="K651" s="303"/>
      <c r="L651" s="303"/>
      <c r="M651" s="303"/>
      <c r="N651" s="303"/>
      <c r="O651" s="303"/>
      <c r="P651" s="303"/>
      <c r="Q651" s="303"/>
      <c r="R651" s="303"/>
      <c r="S651" s="303"/>
      <c r="T651" s="303"/>
      <c r="U651" s="303"/>
      <c r="V651" s="303"/>
      <c r="W651" s="303"/>
      <c r="X651" s="303"/>
      <c r="Y651" s="303"/>
      <c r="Z651" s="303"/>
    </row>
    <row r="652" spans="1:26" ht="13.5" customHeight="1">
      <c r="A652" s="303"/>
      <c r="B652" s="303"/>
      <c r="C652" s="303"/>
      <c r="D652" s="303"/>
      <c r="E652" s="303"/>
      <c r="F652" s="303"/>
      <c r="G652" s="303"/>
      <c r="H652" s="303"/>
      <c r="I652" s="303"/>
      <c r="J652" s="303"/>
      <c r="K652" s="303"/>
      <c r="L652" s="303"/>
      <c r="M652" s="303"/>
      <c r="N652" s="303"/>
      <c r="O652" s="303"/>
      <c r="P652" s="303"/>
      <c r="Q652" s="303"/>
      <c r="R652" s="303"/>
      <c r="S652" s="303"/>
      <c r="T652" s="303"/>
      <c r="U652" s="303"/>
      <c r="V652" s="303"/>
      <c r="W652" s="303"/>
      <c r="X652" s="303"/>
      <c r="Y652" s="303"/>
      <c r="Z652" s="303"/>
    </row>
    <row r="653" spans="1:26" ht="13.5" customHeight="1">
      <c r="A653" s="303"/>
      <c r="B653" s="303"/>
      <c r="C653" s="303"/>
      <c r="D653" s="303"/>
      <c r="E653" s="303"/>
      <c r="F653" s="303"/>
      <c r="G653" s="303"/>
      <c r="H653" s="303"/>
      <c r="I653" s="303"/>
      <c r="J653" s="303"/>
      <c r="K653" s="303"/>
      <c r="L653" s="303"/>
      <c r="M653" s="303"/>
      <c r="N653" s="303"/>
      <c r="O653" s="303"/>
      <c r="P653" s="303"/>
      <c r="Q653" s="303"/>
      <c r="R653" s="303"/>
      <c r="S653" s="303"/>
      <c r="T653" s="303"/>
      <c r="U653" s="303"/>
      <c r="V653" s="303"/>
      <c r="W653" s="303"/>
      <c r="X653" s="303"/>
      <c r="Y653" s="303"/>
      <c r="Z653" s="303"/>
    </row>
    <row r="654" spans="1:26" ht="13.5" customHeight="1">
      <c r="A654" s="303"/>
      <c r="B654" s="303"/>
      <c r="C654" s="303"/>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row>
    <row r="655" spans="1:26" ht="13.5" customHeight="1">
      <c r="A655" s="303"/>
      <c r="B655" s="303"/>
      <c r="C655" s="303"/>
      <c r="D655" s="303"/>
      <c r="E655" s="303"/>
      <c r="F655" s="303"/>
      <c r="G655" s="303"/>
      <c r="H655" s="303"/>
      <c r="I655" s="303"/>
      <c r="J655" s="303"/>
      <c r="K655" s="303"/>
      <c r="L655" s="303"/>
      <c r="M655" s="303"/>
      <c r="N655" s="303"/>
      <c r="O655" s="303"/>
      <c r="P655" s="303"/>
      <c r="Q655" s="303"/>
      <c r="R655" s="303"/>
      <c r="S655" s="303"/>
      <c r="T655" s="303"/>
      <c r="U655" s="303"/>
      <c r="V655" s="303"/>
      <c r="W655" s="303"/>
      <c r="X655" s="303"/>
      <c r="Y655" s="303"/>
      <c r="Z655" s="303"/>
    </row>
    <row r="656" spans="1:26" ht="13.5" customHeight="1">
      <c r="A656" s="303"/>
      <c r="B656" s="303"/>
      <c r="C656" s="303"/>
      <c r="D656" s="303"/>
      <c r="E656" s="303"/>
      <c r="F656" s="303"/>
      <c r="G656" s="303"/>
      <c r="H656" s="303"/>
      <c r="I656" s="303"/>
      <c r="J656" s="303"/>
      <c r="K656" s="303"/>
      <c r="L656" s="303"/>
      <c r="M656" s="303"/>
      <c r="N656" s="303"/>
      <c r="O656" s="303"/>
      <c r="P656" s="303"/>
      <c r="Q656" s="303"/>
      <c r="R656" s="303"/>
      <c r="S656" s="303"/>
      <c r="T656" s="303"/>
      <c r="U656" s="303"/>
      <c r="V656" s="303"/>
      <c r="W656" s="303"/>
      <c r="X656" s="303"/>
      <c r="Y656" s="303"/>
      <c r="Z656" s="303"/>
    </row>
    <row r="657" spans="1:26" ht="13.5" customHeight="1">
      <c r="A657" s="303"/>
      <c r="B657" s="303"/>
      <c r="C657" s="303"/>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row>
    <row r="658" spans="1:26" ht="13.5" customHeight="1">
      <c r="A658" s="303"/>
      <c r="B658" s="303"/>
      <c r="C658" s="303"/>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row>
    <row r="659" spans="1:26" ht="13.5" customHeight="1">
      <c r="A659" s="303"/>
      <c r="B659" s="303"/>
      <c r="C659" s="303"/>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row>
    <row r="660" spans="1:26" ht="13.5" customHeight="1">
      <c r="A660" s="303"/>
      <c r="B660" s="303"/>
      <c r="C660" s="303"/>
      <c r="D660" s="303"/>
      <c r="E660" s="303"/>
      <c r="F660" s="303"/>
      <c r="G660" s="303"/>
      <c r="H660" s="303"/>
      <c r="I660" s="303"/>
      <c r="J660" s="303"/>
      <c r="K660" s="303"/>
      <c r="L660" s="303"/>
      <c r="M660" s="303"/>
      <c r="N660" s="303"/>
      <c r="O660" s="303"/>
      <c r="P660" s="303"/>
      <c r="Q660" s="303"/>
      <c r="R660" s="303"/>
      <c r="S660" s="303"/>
      <c r="T660" s="303"/>
      <c r="U660" s="303"/>
      <c r="V660" s="303"/>
      <c r="W660" s="303"/>
      <c r="X660" s="303"/>
      <c r="Y660" s="303"/>
      <c r="Z660" s="303"/>
    </row>
    <row r="661" spans="1:26" ht="13.5" customHeight="1">
      <c r="A661" s="303"/>
      <c r="B661" s="303"/>
      <c r="C661" s="303"/>
      <c r="D661" s="303"/>
      <c r="E661" s="303"/>
      <c r="F661" s="303"/>
      <c r="G661" s="303"/>
      <c r="H661" s="303"/>
      <c r="I661" s="303"/>
      <c r="J661" s="303"/>
      <c r="K661" s="303"/>
      <c r="L661" s="303"/>
      <c r="M661" s="303"/>
      <c r="N661" s="303"/>
      <c r="O661" s="303"/>
      <c r="P661" s="303"/>
      <c r="Q661" s="303"/>
      <c r="R661" s="303"/>
      <c r="S661" s="303"/>
      <c r="T661" s="303"/>
      <c r="U661" s="303"/>
      <c r="V661" s="303"/>
      <c r="W661" s="303"/>
      <c r="X661" s="303"/>
      <c r="Y661" s="303"/>
      <c r="Z661" s="303"/>
    </row>
    <row r="662" spans="1:26" ht="13.5" customHeight="1">
      <c r="A662" s="303"/>
      <c r="B662" s="303"/>
      <c r="C662" s="303"/>
      <c r="D662" s="303"/>
      <c r="E662" s="303"/>
      <c r="F662" s="303"/>
      <c r="G662" s="303"/>
      <c r="H662" s="303"/>
      <c r="I662" s="303"/>
      <c r="J662" s="303"/>
      <c r="K662" s="303"/>
      <c r="L662" s="303"/>
      <c r="M662" s="303"/>
      <c r="N662" s="303"/>
      <c r="O662" s="303"/>
      <c r="P662" s="303"/>
      <c r="Q662" s="303"/>
      <c r="R662" s="303"/>
      <c r="S662" s="303"/>
      <c r="T662" s="303"/>
      <c r="U662" s="303"/>
      <c r="V662" s="303"/>
      <c r="W662" s="303"/>
      <c r="X662" s="303"/>
      <c r="Y662" s="303"/>
      <c r="Z662" s="303"/>
    </row>
    <row r="663" spans="1:26" ht="13.5" customHeight="1">
      <c r="A663" s="303"/>
      <c r="B663" s="303"/>
      <c r="C663" s="303"/>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row>
    <row r="664" spans="1:26" ht="13.5" customHeight="1">
      <c r="A664" s="303"/>
      <c r="B664" s="303"/>
      <c r="C664" s="303"/>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row>
    <row r="665" spans="1:26" ht="13.5" customHeight="1">
      <c r="A665" s="303"/>
      <c r="B665" s="303"/>
      <c r="C665" s="303"/>
      <c r="D665" s="303"/>
      <c r="E665" s="303"/>
      <c r="F665" s="303"/>
      <c r="G665" s="303"/>
      <c r="H665" s="303"/>
      <c r="I665" s="303"/>
      <c r="J665" s="303"/>
      <c r="K665" s="303"/>
      <c r="L665" s="303"/>
      <c r="M665" s="303"/>
      <c r="N665" s="303"/>
      <c r="O665" s="303"/>
      <c r="P665" s="303"/>
      <c r="Q665" s="303"/>
      <c r="R665" s="303"/>
      <c r="S665" s="303"/>
      <c r="T665" s="303"/>
      <c r="U665" s="303"/>
      <c r="V665" s="303"/>
      <c r="W665" s="303"/>
      <c r="X665" s="303"/>
      <c r="Y665" s="303"/>
      <c r="Z665" s="303"/>
    </row>
    <row r="666" spans="1:26" ht="13.5" customHeight="1">
      <c r="A666" s="303"/>
      <c r="B666" s="303"/>
      <c r="C666" s="303"/>
      <c r="D666" s="303"/>
      <c r="E666" s="303"/>
      <c r="F666" s="303"/>
      <c r="G666" s="303"/>
      <c r="H666" s="303"/>
      <c r="I666" s="303"/>
      <c r="J666" s="303"/>
      <c r="K666" s="303"/>
      <c r="L666" s="303"/>
      <c r="M666" s="303"/>
      <c r="N666" s="303"/>
      <c r="O666" s="303"/>
      <c r="P666" s="303"/>
      <c r="Q666" s="303"/>
      <c r="R666" s="303"/>
      <c r="S666" s="303"/>
      <c r="T666" s="303"/>
      <c r="U666" s="303"/>
      <c r="V666" s="303"/>
      <c r="W666" s="303"/>
      <c r="X666" s="303"/>
      <c r="Y666" s="303"/>
      <c r="Z666" s="303"/>
    </row>
    <row r="667" spans="1:26" ht="13.5" customHeight="1">
      <c r="A667" s="303"/>
      <c r="B667" s="303"/>
      <c r="C667" s="303"/>
      <c r="D667" s="303"/>
      <c r="E667" s="303"/>
      <c r="F667" s="303"/>
      <c r="G667" s="303"/>
      <c r="H667" s="303"/>
      <c r="I667" s="303"/>
      <c r="J667" s="303"/>
      <c r="K667" s="303"/>
      <c r="L667" s="303"/>
      <c r="M667" s="303"/>
      <c r="N667" s="303"/>
      <c r="O667" s="303"/>
      <c r="P667" s="303"/>
      <c r="Q667" s="303"/>
      <c r="R667" s="303"/>
      <c r="S667" s="303"/>
      <c r="T667" s="303"/>
      <c r="U667" s="303"/>
      <c r="V667" s="303"/>
      <c r="W667" s="303"/>
      <c r="X667" s="303"/>
      <c r="Y667" s="303"/>
      <c r="Z667" s="303"/>
    </row>
    <row r="668" spans="1:26" ht="13.5" customHeight="1">
      <c r="A668" s="303"/>
      <c r="B668" s="303"/>
      <c r="C668" s="303"/>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row>
    <row r="669" spans="1:26" ht="13.5" customHeight="1">
      <c r="A669" s="303"/>
      <c r="B669" s="303"/>
      <c r="C669" s="303"/>
      <c r="D669" s="303"/>
      <c r="E669" s="303"/>
      <c r="F669" s="303"/>
      <c r="G669" s="303"/>
      <c r="H669" s="303"/>
      <c r="I669" s="303"/>
      <c r="J669" s="303"/>
      <c r="K669" s="303"/>
      <c r="L669" s="303"/>
      <c r="M669" s="303"/>
      <c r="N669" s="303"/>
      <c r="O669" s="303"/>
      <c r="P669" s="303"/>
      <c r="Q669" s="303"/>
      <c r="R669" s="303"/>
      <c r="S669" s="303"/>
      <c r="T669" s="303"/>
      <c r="U669" s="303"/>
      <c r="V669" s="303"/>
      <c r="W669" s="303"/>
      <c r="X669" s="303"/>
      <c r="Y669" s="303"/>
      <c r="Z669" s="303"/>
    </row>
    <row r="670" spans="1:26" ht="13.5" customHeight="1">
      <c r="A670" s="303"/>
      <c r="B670" s="303"/>
      <c r="C670" s="303"/>
      <c r="D670" s="303"/>
      <c r="E670" s="303"/>
      <c r="F670" s="303"/>
      <c r="G670" s="303"/>
      <c r="H670" s="303"/>
      <c r="I670" s="303"/>
      <c r="J670" s="303"/>
      <c r="K670" s="303"/>
      <c r="L670" s="303"/>
      <c r="M670" s="303"/>
      <c r="N670" s="303"/>
      <c r="O670" s="303"/>
      <c r="P670" s="303"/>
      <c r="Q670" s="303"/>
      <c r="R670" s="303"/>
      <c r="S670" s="303"/>
      <c r="T670" s="303"/>
      <c r="U670" s="303"/>
      <c r="V670" s="303"/>
      <c r="W670" s="303"/>
      <c r="X670" s="303"/>
      <c r="Y670" s="303"/>
      <c r="Z670" s="303"/>
    </row>
    <row r="671" spans="1:26" ht="13.5" customHeight="1">
      <c r="A671" s="303"/>
      <c r="B671" s="303"/>
      <c r="C671" s="303"/>
      <c r="D671" s="303"/>
      <c r="E671" s="303"/>
      <c r="F671" s="303"/>
      <c r="G671" s="303"/>
      <c r="H671" s="303"/>
      <c r="I671" s="303"/>
      <c r="J671" s="303"/>
      <c r="K671" s="303"/>
      <c r="L671" s="303"/>
      <c r="M671" s="303"/>
      <c r="N671" s="303"/>
      <c r="O671" s="303"/>
      <c r="P671" s="303"/>
      <c r="Q671" s="303"/>
      <c r="R671" s="303"/>
      <c r="S671" s="303"/>
      <c r="T671" s="303"/>
      <c r="U671" s="303"/>
      <c r="V671" s="303"/>
      <c r="W671" s="303"/>
      <c r="X671" s="303"/>
      <c r="Y671" s="303"/>
      <c r="Z671" s="303"/>
    </row>
    <row r="672" spans="1:26" ht="13.5" customHeight="1">
      <c r="A672" s="303"/>
      <c r="B672" s="303"/>
      <c r="C672" s="303"/>
      <c r="D672" s="303"/>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row>
    <row r="673" spans="1:26" ht="13.5" customHeight="1">
      <c r="A673" s="303"/>
      <c r="B673" s="303"/>
      <c r="C673" s="303"/>
      <c r="D673" s="303"/>
      <c r="E673" s="303"/>
      <c r="F673" s="303"/>
      <c r="G673" s="303"/>
      <c r="H673" s="303"/>
      <c r="I673" s="303"/>
      <c r="J673" s="303"/>
      <c r="K673" s="303"/>
      <c r="L673" s="303"/>
      <c r="M673" s="303"/>
      <c r="N673" s="303"/>
      <c r="O673" s="303"/>
      <c r="P673" s="303"/>
      <c r="Q673" s="303"/>
      <c r="R673" s="303"/>
      <c r="S673" s="303"/>
      <c r="T673" s="303"/>
      <c r="U673" s="303"/>
      <c r="V673" s="303"/>
      <c r="W673" s="303"/>
      <c r="X673" s="303"/>
      <c r="Y673" s="303"/>
      <c r="Z673" s="303"/>
    </row>
    <row r="674" spans="1:26" ht="13.5" customHeight="1">
      <c r="A674" s="303"/>
      <c r="B674" s="303"/>
      <c r="C674" s="303"/>
      <c r="D674" s="303"/>
      <c r="E674" s="303"/>
      <c r="F674" s="303"/>
      <c r="G674" s="303"/>
      <c r="H674" s="303"/>
      <c r="I674" s="303"/>
      <c r="J674" s="303"/>
      <c r="K674" s="303"/>
      <c r="L674" s="303"/>
      <c r="M674" s="303"/>
      <c r="N674" s="303"/>
      <c r="O674" s="303"/>
      <c r="P674" s="303"/>
      <c r="Q674" s="303"/>
      <c r="R674" s="303"/>
      <c r="S674" s="303"/>
      <c r="T674" s="303"/>
      <c r="U674" s="303"/>
      <c r="V674" s="303"/>
      <c r="W674" s="303"/>
      <c r="X674" s="303"/>
      <c r="Y674" s="303"/>
      <c r="Z674" s="303"/>
    </row>
    <row r="675" spans="1:26" ht="13.5" customHeight="1">
      <c r="A675" s="303"/>
      <c r="B675" s="303"/>
      <c r="C675" s="303"/>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row>
    <row r="676" spans="1:26" ht="13.5" customHeight="1">
      <c r="A676" s="303"/>
      <c r="B676" s="303"/>
      <c r="C676" s="303"/>
      <c r="D676" s="303"/>
      <c r="E676" s="303"/>
      <c r="F676" s="303"/>
      <c r="G676" s="303"/>
      <c r="H676" s="303"/>
      <c r="I676" s="303"/>
      <c r="J676" s="303"/>
      <c r="K676" s="303"/>
      <c r="L676" s="303"/>
      <c r="M676" s="303"/>
      <c r="N676" s="303"/>
      <c r="O676" s="303"/>
      <c r="P676" s="303"/>
      <c r="Q676" s="303"/>
      <c r="R676" s="303"/>
      <c r="S676" s="303"/>
      <c r="T676" s="303"/>
      <c r="U676" s="303"/>
      <c r="V676" s="303"/>
      <c r="W676" s="303"/>
      <c r="X676" s="303"/>
      <c r="Y676" s="303"/>
      <c r="Z676" s="303"/>
    </row>
    <row r="677" spans="1:26" ht="13.5" customHeight="1">
      <c r="A677" s="303"/>
      <c r="B677" s="303"/>
      <c r="C677" s="303"/>
      <c r="D677" s="303"/>
      <c r="E677" s="303"/>
      <c r="F677" s="303"/>
      <c r="G677" s="303"/>
      <c r="H677" s="303"/>
      <c r="I677" s="303"/>
      <c r="J677" s="303"/>
      <c r="K677" s="303"/>
      <c r="L677" s="303"/>
      <c r="M677" s="303"/>
      <c r="N677" s="303"/>
      <c r="O677" s="303"/>
      <c r="P677" s="303"/>
      <c r="Q677" s="303"/>
      <c r="R677" s="303"/>
      <c r="S677" s="303"/>
      <c r="T677" s="303"/>
      <c r="U677" s="303"/>
      <c r="V677" s="303"/>
      <c r="W677" s="303"/>
      <c r="X677" s="303"/>
      <c r="Y677" s="303"/>
      <c r="Z677" s="303"/>
    </row>
    <row r="678" spans="1:26" ht="13.5" customHeight="1">
      <c r="A678" s="303"/>
      <c r="B678" s="303"/>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row>
    <row r="679" spans="1:26" ht="13.5" customHeight="1">
      <c r="A679" s="303"/>
      <c r="B679" s="303"/>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row>
    <row r="680" spans="1:26" ht="13.5" customHeight="1">
      <c r="A680" s="303"/>
      <c r="B680" s="303"/>
      <c r="C680" s="303"/>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row>
    <row r="681" spans="1:26" ht="13.5" customHeight="1">
      <c r="A681" s="303"/>
      <c r="B681" s="303"/>
      <c r="C681" s="303"/>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row>
    <row r="682" spans="1:26" ht="13.5" customHeight="1">
      <c r="A682" s="303"/>
      <c r="B682" s="303"/>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row>
    <row r="683" spans="1:26" ht="13.5" customHeight="1">
      <c r="A683" s="303"/>
      <c r="B683" s="303"/>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row>
    <row r="684" spans="1:26" ht="13.5" customHeight="1">
      <c r="A684" s="303"/>
      <c r="B684" s="303"/>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row>
    <row r="685" spans="1:26" ht="13.5" customHeight="1">
      <c r="A685" s="303"/>
      <c r="B685" s="303"/>
      <c r="C685" s="303"/>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row>
    <row r="686" spans="1:26" ht="13.5" customHeight="1">
      <c r="A686" s="303"/>
      <c r="B686" s="303"/>
      <c r="C686" s="303"/>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row>
    <row r="687" spans="1:26" ht="13.5" customHeight="1">
      <c r="A687" s="303"/>
      <c r="B687" s="303"/>
      <c r="C687" s="303"/>
      <c r="D687" s="303"/>
      <c r="E687" s="303"/>
      <c r="F687" s="303"/>
      <c r="G687" s="303"/>
      <c r="H687" s="303"/>
      <c r="I687" s="303"/>
      <c r="J687" s="303"/>
      <c r="K687" s="303"/>
      <c r="L687" s="303"/>
      <c r="M687" s="303"/>
      <c r="N687" s="303"/>
      <c r="O687" s="303"/>
      <c r="P687" s="303"/>
      <c r="Q687" s="303"/>
      <c r="R687" s="303"/>
      <c r="S687" s="303"/>
      <c r="T687" s="303"/>
      <c r="U687" s="303"/>
      <c r="V687" s="303"/>
      <c r="W687" s="303"/>
      <c r="X687" s="303"/>
      <c r="Y687" s="303"/>
      <c r="Z687" s="303"/>
    </row>
    <row r="688" spans="1:26" ht="13.5" customHeight="1">
      <c r="A688" s="303"/>
      <c r="B688" s="303"/>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row>
    <row r="689" spans="1:26" ht="13.5" customHeight="1">
      <c r="A689" s="303"/>
      <c r="B689" s="303"/>
      <c r="C689" s="303"/>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row>
    <row r="690" spans="1:26" ht="13.5" customHeight="1">
      <c r="A690" s="303"/>
      <c r="B690" s="303"/>
      <c r="C690" s="303"/>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row>
    <row r="691" spans="1:26" ht="13.5" customHeight="1">
      <c r="A691" s="303"/>
      <c r="B691" s="303"/>
      <c r="C691" s="303"/>
      <c r="D691" s="303"/>
      <c r="E691" s="303"/>
      <c r="F691" s="303"/>
      <c r="G691" s="303"/>
      <c r="H691" s="303"/>
      <c r="I691" s="303"/>
      <c r="J691" s="303"/>
      <c r="K691" s="303"/>
      <c r="L691" s="303"/>
      <c r="M691" s="303"/>
      <c r="N691" s="303"/>
      <c r="O691" s="303"/>
      <c r="P691" s="303"/>
      <c r="Q691" s="303"/>
      <c r="R691" s="303"/>
      <c r="S691" s="303"/>
      <c r="T691" s="303"/>
      <c r="U691" s="303"/>
      <c r="V691" s="303"/>
      <c r="W691" s="303"/>
      <c r="X691" s="303"/>
      <c r="Y691" s="303"/>
      <c r="Z691" s="303"/>
    </row>
    <row r="692" spans="1:26" ht="13.5" customHeight="1">
      <c r="A692" s="303"/>
      <c r="B692" s="303"/>
      <c r="C692" s="303"/>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row>
    <row r="693" spans="1:26" ht="13.5" customHeight="1">
      <c r="A693" s="303"/>
      <c r="B693" s="303"/>
      <c r="C693" s="303"/>
      <c r="D693" s="303"/>
      <c r="E693" s="303"/>
      <c r="F693" s="303"/>
      <c r="G693" s="303"/>
      <c r="H693" s="303"/>
      <c r="I693" s="303"/>
      <c r="J693" s="303"/>
      <c r="K693" s="303"/>
      <c r="L693" s="303"/>
      <c r="M693" s="303"/>
      <c r="N693" s="303"/>
      <c r="O693" s="303"/>
      <c r="P693" s="303"/>
      <c r="Q693" s="303"/>
      <c r="R693" s="303"/>
      <c r="S693" s="303"/>
      <c r="T693" s="303"/>
      <c r="U693" s="303"/>
      <c r="V693" s="303"/>
      <c r="W693" s="303"/>
      <c r="X693" s="303"/>
      <c r="Y693" s="303"/>
      <c r="Z693" s="303"/>
    </row>
    <row r="694" spans="1:26" ht="13.5" customHeight="1">
      <c r="A694" s="303"/>
      <c r="B694" s="303"/>
      <c r="C694" s="303"/>
      <c r="D694" s="303"/>
      <c r="E694" s="303"/>
      <c r="F694" s="303"/>
      <c r="G694" s="303"/>
      <c r="H694" s="303"/>
      <c r="I694" s="303"/>
      <c r="J694" s="303"/>
      <c r="K694" s="303"/>
      <c r="L694" s="303"/>
      <c r="M694" s="303"/>
      <c r="N694" s="303"/>
      <c r="O694" s="303"/>
      <c r="P694" s="303"/>
      <c r="Q694" s="303"/>
      <c r="R694" s="303"/>
      <c r="S694" s="303"/>
      <c r="T694" s="303"/>
      <c r="U694" s="303"/>
      <c r="V694" s="303"/>
      <c r="W694" s="303"/>
      <c r="X694" s="303"/>
      <c r="Y694" s="303"/>
      <c r="Z694" s="303"/>
    </row>
    <row r="695" spans="1:26" ht="13.5" customHeight="1">
      <c r="A695" s="303"/>
      <c r="B695" s="303"/>
      <c r="C695" s="303"/>
      <c r="D695" s="303"/>
      <c r="E695" s="303"/>
      <c r="F695" s="303"/>
      <c r="G695" s="303"/>
      <c r="H695" s="303"/>
      <c r="I695" s="303"/>
      <c r="J695" s="303"/>
      <c r="K695" s="303"/>
      <c r="L695" s="303"/>
      <c r="M695" s="303"/>
      <c r="N695" s="303"/>
      <c r="O695" s="303"/>
      <c r="P695" s="303"/>
      <c r="Q695" s="303"/>
      <c r="R695" s="303"/>
      <c r="S695" s="303"/>
      <c r="T695" s="303"/>
      <c r="U695" s="303"/>
      <c r="V695" s="303"/>
      <c r="W695" s="303"/>
      <c r="X695" s="303"/>
      <c r="Y695" s="303"/>
      <c r="Z695" s="303"/>
    </row>
    <row r="696" spans="1:26" ht="13.5" customHeight="1">
      <c r="A696" s="303"/>
      <c r="B696" s="303"/>
      <c r="C696" s="303"/>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row>
    <row r="697" spans="1:26" ht="13.5" customHeight="1">
      <c r="A697" s="303"/>
      <c r="B697" s="303"/>
      <c r="C697" s="303"/>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row>
    <row r="698" spans="1:26" ht="13.5" customHeight="1">
      <c r="A698" s="303"/>
      <c r="B698" s="303"/>
      <c r="C698" s="303"/>
      <c r="D698" s="303"/>
      <c r="E698" s="303"/>
      <c r="F698" s="303"/>
      <c r="G698" s="303"/>
      <c r="H698" s="303"/>
      <c r="I698" s="303"/>
      <c r="J698" s="303"/>
      <c r="K698" s="303"/>
      <c r="L698" s="303"/>
      <c r="M698" s="303"/>
      <c r="N698" s="303"/>
      <c r="O698" s="303"/>
      <c r="P698" s="303"/>
      <c r="Q698" s="303"/>
      <c r="R698" s="303"/>
      <c r="S698" s="303"/>
      <c r="T698" s="303"/>
      <c r="U698" s="303"/>
      <c r="V698" s="303"/>
      <c r="W698" s="303"/>
      <c r="X698" s="303"/>
      <c r="Y698" s="303"/>
      <c r="Z698" s="303"/>
    </row>
    <row r="699" spans="1:26" ht="13.5" customHeight="1">
      <c r="A699" s="303"/>
      <c r="B699" s="303"/>
      <c r="C699" s="303"/>
      <c r="D699" s="303"/>
      <c r="E699" s="303"/>
      <c r="F699" s="303"/>
      <c r="G699" s="303"/>
      <c r="H699" s="303"/>
      <c r="I699" s="303"/>
      <c r="J699" s="303"/>
      <c r="K699" s="303"/>
      <c r="L699" s="303"/>
      <c r="M699" s="303"/>
      <c r="N699" s="303"/>
      <c r="O699" s="303"/>
      <c r="P699" s="303"/>
      <c r="Q699" s="303"/>
      <c r="R699" s="303"/>
      <c r="S699" s="303"/>
      <c r="T699" s="303"/>
      <c r="U699" s="303"/>
      <c r="V699" s="303"/>
      <c r="W699" s="303"/>
      <c r="X699" s="303"/>
      <c r="Y699" s="303"/>
      <c r="Z699" s="303"/>
    </row>
    <row r="700" spans="1:26" ht="13.5" customHeight="1">
      <c r="A700" s="303"/>
      <c r="B700" s="303"/>
      <c r="C700" s="303"/>
      <c r="D700" s="303"/>
      <c r="E700" s="303"/>
      <c r="F700" s="303"/>
      <c r="G700" s="303"/>
      <c r="H700" s="303"/>
      <c r="I700" s="303"/>
      <c r="J700" s="303"/>
      <c r="K700" s="303"/>
      <c r="L700" s="303"/>
      <c r="M700" s="303"/>
      <c r="N700" s="303"/>
      <c r="O700" s="303"/>
      <c r="P700" s="303"/>
      <c r="Q700" s="303"/>
      <c r="R700" s="303"/>
      <c r="S700" s="303"/>
      <c r="T700" s="303"/>
      <c r="U700" s="303"/>
      <c r="V700" s="303"/>
      <c r="W700" s="303"/>
      <c r="X700" s="303"/>
      <c r="Y700" s="303"/>
      <c r="Z700" s="303"/>
    </row>
    <row r="701" spans="1:26" ht="13.5" customHeight="1">
      <c r="A701" s="303"/>
      <c r="B701" s="303"/>
      <c r="C701" s="303"/>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row>
    <row r="702" spans="1:26" ht="13.5" customHeight="1">
      <c r="A702" s="303"/>
      <c r="B702" s="303"/>
      <c r="C702" s="303"/>
      <c r="D702" s="303"/>
      <c r="E702" s="303"/>
      <c r="F702" s="303"/>
      <c r="G702" s="303"/>
      <c r="H702" s="303"/>
      <c r="I702" s="303"/>
      <c r="J702" s="303"/>
      <c r="K702" s="303"/>
      <c r="L702" s="303"/>
      <c r="M702" s="303"/>
      <c r="N702" s="303"/>
      <c r="O702" s="303"/>
      <c r="P702" s="303"/>
      <c r="Q702" s="303"/>
      <c r="R702" s="303"/>
      <c r="S702" s="303"/>
      <c r="T702" s="303"/>
      <c r="U702" s="303"/>
      <c r="V702" s="303"/>
      <c r="W702" s="303"/>
      <c r="X702" s="303"/>
      <c r="Y702" s="303"/>
      <c r="Z702" s="303"/>
    </row>
    <row r="703" spans="1:26" ht="13.5" customHeight="1">
      <c r="A703" s="303"/>
      <c r="B703" s="303"/>
      <c r="C703" s="303"/>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row>
    <row r="704" spans="1:26" ht="13.5" customHeight="1">
      <c r="A704" s="303"/>
      <c r="B704" s="303"/>
      <c r="C704" s="303"/>
      <c r="D704" s="303"/>
      <c r="E704" s="303"/>
      <c r="F704" s="303"/>
      <c r="G704" s="303"/>
      <c r="H704" s="303"/>
      <c r="I704" s="303"/>
      <c r="J704" s="303"/>
      <c r="K704" s="303"/>
      <c r="L704" s="303"/>
      <c r="M704" s="303"/>
      <c r="N704" s="303"/>
      <c r="O704" s="303"/>
      <c r="P704" s="303"/>
      <c r="Q704" s="303"/>
      <c r="R704" s="303"/>
      <c r="S704" s="303"/>
      <c r="T704" s="303"/>
      <c r="U704" s="303"/>
      <c r="V704" s="303"/>
      <c r="W704" s="303"/>
      <c r="X704" s="303"/>
      <c r="Y704" s="303"/>
      <c r="Z704" s="303"/>
    </row>
    <row r="705" spans="1:26" ht="13.5" customHeight="1">
      <c r="A705" s="303"/>
      <c r="B705" s="303"/>
      <c r="C705" s="303"/>
      <c r="D705" s="303"/>
      <c r="E705" s="303"/>
      <c r="F705" s="303"/>
      <c r="G705" s="303"/>
      <c r="H705" s="303"/>
      <c r="I705" s="303"/>
      <c r="J705" s="303"/>
      <c r="K705" s="303"/>
      <c r="L705" s="303"/>
      <c r="M705" s="303"/>
      <c r="N705" s="303"/>
      <c r="O705" s="303"/>
      <c r="P705" s="303"/>
      <c r="Q705" s="303"/>
      <c r="R705" s="303"/>
      <c r="S705" s="303"/>
      <c r="T705" s="303"/>
      <c r="U705" s="303"/>
      <c r="V705" s="303"/>
      <c r="W705" s="303"/>
      <c r="X705" s="303"/>
      <c r="Y705" s="303"/>
      <c r="Z705" s="303"/>
    </row>
    <row r="706" spans="1:26" ht="13.5" customHeight="1">
      <c r="A706" s="303"/>
      <c r="B706" s="303"/>
      <c r="C706" s="303"/>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row>
    <row r="707" spans="1:26" ht="13.5" customHeight="1">
      <c r="A707" s="303"/>
      <c r="B707" s="303"/>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row>
    <row r="708" spans="1:26" ht="13.5" customHeight="1">
      <c r="A708" s="303"/>
      <c r="B708" s="303"/>
      <c r="C708" s="303"/>
      <c r="D708" s="303"/>
      <c r="E708" s="303"/>
      <c r="F708" s="303"/>
      <c r="G708" s="303"/>
      <c r="H708" s="303"/>
      <c r="I708" s="303"/>
      <c r="J708" s="303"/>
      <c r="K708" s="303"/>
      <c r="L708" s="303"/>
      <c r="M708" s="303"/>
      <c r="N708" s="303"/>
      <c r="O708" s="303"/>
      <c r="P708" s="303"/>
      <c r="Q708" s="303"/>
      <c r="R708" s="303"/>
      <c r="S708" s="303"/>
      <c r="T708" s="303"/>
      <c r="U708" s="303"/>
      <c r="V708" s="303"/>
      <c r="W708" s="303"/>
      <c r="X708" s="303"/>
      <c r="Y708" s="303"/>
      <c r="Z708" s="303"/>
    </row>
    <row r="709" spans="1:26" ht="13.5" customHeight="1">
      <c r="A709" s="303"/>
      <c r="B709" s="303"/>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row>
    <row r="710" spans="1:26" ht="13.5" customHeight="1">
      <c r="A710" s="303"/>
      <c r="B710" s="303"/>
      <c r="C710" s="303"/>
      <c r="D710" s="303"/>
      <c r="E710" s="303"/>
      <c r="F710" s="303"/>
      <c r="G710" s="303"/>
      <c r="H710" s="303"/>
      <c r="I710" s="303"/>
      <c r="J710" s="303"/>
      <c r="K710" s="303"/>
      <c r="L710" s="303"/>
      <c r="M710" s="303"/>
      <c r="N710" s="303"/>
      <c r="O710" s="303"/>
      <c r="P710" s="303"/>
      <c r="Q710" s="303"/>
      <c r="R710" s="303"/>
      <c r="S710" s="303"/>
      <c r="T710" s="303"/>
      <c r="U710" s="303"/>
      <c r="V710" s="303"/>
      <c r="W710" s="303"/>
      <c r="X710" s="303"/>
      <c r="Y710" s="303"/>
      <c r="Z710" s="303"/>
    </row>
    <row r="711" spans="1:26" ht="13.5" customHeight="1">
      <c r="A711" s="303"/>
      <c r="B711" s="303"/>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row>
    <row r="712" spans="1:26" ht="13.5" customHeight="1">
      <c r="A712" s="303"/>
      <c r="B712" s="303"/>
      <c r="C712" s="303"/>
      <c r="D712" s="303"/>
      <c r="E712" s="303"/>
      <c r="F712" s="303"/>
      <c r="G712" s="303"/>
      <c r="H712" s="303"/>
      <c r="I712" s="303"/>
      <c r="J712" s="303"/>
      <c r="K712" s="303"/>
      <c r="L712" s="303"/>
      <c r="M712" s="303"/>
      <c r="N712" s="303"/>
      <c r="O712" s="303"/>
      <c r="P712" s="303"/>
      <c r="Q712" s="303"/>
      <c r="R712" s="303"/>
      <c r="S712" s="303"/>
      <c r="T712" s="303"/>
      <c r="U712" s="303"/>
      <c r="V712" s="303"/>
      <c r="W712" s="303"/>
      <c r="X712" s="303"/>
      <c r="Y712" s="303"/>
      <c r="Z712" s="303"/>
    </row>
    <row r="713" spans="1:26" ht="13.5" customHeight="1">
      <c r="A713" s="303"/>
      <c r="B713" s="303"/>
      <c r="C713" s="303"/>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row>
    <row r="714" spans="1:26" ht="13.5" customHeight="1">
      <c r="A714" s="303"/>
      <c r="B714" s="303"/>
      <c r="C714" s="303"/>
      <c r="D714" s="303"/>
      <c r="E714" s="303"/>
      <c r="F714" s="303"/>
      <c r="G714" s="303"/>
      <c r="H714" s="303"/>
      <c r="I714" s="303"/>
      <c r="J714" s="303"/>
      <c r="K714" s="303"/>
      <c r="L714" s="303"/>
      <c r="M714" s="303"/>
      <c r="N714" s="303"/>
      <c r="O714" s="303"/>
      <c r="P714" s="303"/>
      <c r="Q714" s="303"/>
      <c r="R714" s="303"/>
      <c r="S714" s="303"/>
      <c r="T714" s="303"/>
      <c r="U714" s="303"/>
      <c r="V714" s="303"/>
      <c r="W714" s="303"/>
      <c r="X714" s="303"/>
      <c r="Y714" s="303"/>
      <c r="Z714" s="303"/>
    </row>
    <row r="715" spans="1:26" ht="13.5" customHeight="1">
      <c r="A715" s="303"/>
      <c r="B715" s="303"/>
      <c r="C715" s="303"/>
      <c r="D715" s="303"/>
      <c r="E715" s="303"/>
      <c r="F715" s="303"/>
      <c r="G715" s="303"/>
      <c r="H715" s="303"/>
      <c r="I715" s="303"/>
      <c r="J715" s="303"/>
      <c r="K715" s="303"/>
      <c r="L715" s="303"/>
      <c r="M715" s="303"/>
      <c r="N715" s="303"/>
      <c r="O715" s="303"/>
      <c r="P715" s="303"/>
      <c r="Q715" s="303"/>
      <c r="R715" s="303"/>
      <c r="S715" s="303"/>
      <c r="T715" s="303"/>
      <c r="U715" s="303"/>
      <c r="V715" s="303"/>
      <c r="W715" s="303"/>
      <c r="X715" s="303"/>
      <c r="Y715" s="303"/>
      <c r="Z715" s="303"/>
    </row>
    <row r="716" spans="1:26" ht="13.5" customHeight="1">
      <c r="A716" s="303"/>
      <c r="B716" s="303"/>
      <c r="C716" s="303"/>
      <c r="D716" s="303"/>
      <c r="E716" s="303"/>
      <c r="F716" s="303"/>
      <c r="G716" s="303"/>
      <c r="H716" s="303"/>
      <c r="I716" s="303"/>
      <c r="J716" s="303"/>
      <c r="K716" s="303"/>
      <c r="L716" s="303"/>
      <c r="M716" s="303"/>
      <c r="N716" s="303"/>
      <c r="O716" s="303"/>
      <c r="P716" s="303"/>
      <c r="Q716" s="303"/>
      <c r="R716" s="303"/>
      <c r="S716" s="303"/>
      <c r="T716" s="303"/>
      <c r="U716" s="303"/>
      <c r="V716" s="303"/>
      <c r="W716" s="303"/>
      <c r="X716" s="303"/>
      <c r="Y716" s="303"/>
      <c r="Z716" s="303"/>
    </row>
    <row r="717" spans="1:26" ht="13.5" customHeight="1">
      <c r="A717" s="303"/>
      <c r="B717" s="303"/>
      <c r="C717" s="303"/>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row>
    <row r="718" spans="1:26" ht="13.5" customHeight="1">
      <c r="A718" s="303"/>
      <c r="B718" s="303"/>
      <c r="C718" s="303"/>
      <c r="D718" s="303"/>
      <c r="E718" s="303"/>
      <c r="F718" s="303"/>
      <c r="G718" s="303"/>
      <c r="H718" s="303"/>
      <c r="I718" s="303"/>
      <c r="J718" s="303"/>
      <c r="K718" s="303"/>
      <c r="L718" s="303"/>
      <c r="M718" s="303"/>
      <c r="N718" s="303"/>
      <c r="O718" s="303"/>
      <c r="P718" s="303"/>
      <c r="Q718" s="303"/>
      <c r="R718" s="303"/>
      <c r="S718" s="303"/>
      <c r="T718" s="303"/>
      <c r="U718" s="303"/>
      <c r="V718" s="303"/>
      <c r="W718" s="303"/>
      <c r="X718" s="303"/>
      <c r="Y718" s="303"/>
      <c r="Z718" s="303"/>
    </row>
    <row r="719" spans="1:26" ht="13.5" customHeight="1">
      <c r="A719" s="303"/>
      <c r="B719" s="303"/>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303"/>
      <c r="Z719" s="303"/>
    </row>
    <row r="720" spans="1:26" ht="13.5" customHeight="1">
      <c r="A720" s="303"/>
      <c r="B720" s="303"/>
      <c r="C720" s="303"/>
      <c r="D720" s="303"/>
      <c r="E720" s="303"/>
      <c r="F720" s="303"/>
      <c r="G720" s="303"/>
      <c r="H720" s="303"/>
      <c r="I720" s="303"/>
      <c r="J720" s="303"/>
      <c r="K720" s="303"/>
      <c r="L720" s="303"/>
      <c r="M720" s="303"/>
      <c r="N720" s="303"/>
      <c r="O720" s="303"/>
      <c r="P720" s="303"/>
      <c r="Q720" s="303"/>
      <c r="R720" s="303"/>
      <c r="S720" s="303"/>
      <c r="T720" s="303"/>
      <c r="U720" s="303"/>
      <c r="V720" s="303"/>
      <c r="W720" s="303"/>
      <c r="X720" s="303"/>
      <c r="Y720" s="303"/>
      <c r="Z720" s="303"/>
    </row>
    <row r="721" spans="1:26" ht="13.5" customHeight="1">
      <c r="A721" s="303"/>
      <c r="B721" s="303"/>
      <c r="C721" s="303"/>
      <c r="D721" s="303"/>
      <c r="E721" s="303"/>
      <c r="F721" s="303"/>
      <c r="G721" s="303"/>
      <c r="H721" s="303"/>
      <c r="I721" s="303"/>
      <c r="J721" s="303"/>
      <c r="K721" s="303"/>
      <c r="L721" s="303"/>
      <c r="M721" s="303"/>
      <c r="N721" s="303"/>
      <c r="O721" s="303"/>
      <c r="P721" s="303"/>
      <c r="Q721" s="303"/>
      <c r="R721" s="303"/>
      <c r="S721" s="303"/>
      <c r="T721" s="303"/>
      <c r="U721" s="303"/>
      <c r="V721" s="303"/>
      <c r="W721" s="303"/>
      <c r="X721" s="303"/>
      <c r="Y721" s="303"/>
      <c r="Z721" s="303"/>
    </row>
    <row r="722" spans="1:26" ht="13.5" customHeight="1">
      <c r="A722" s="303"/>
      <c r="B722" s="303"/>
      <c r="C722" s="303"/>
      <c r="D722" s="303"/>
      <c r="E722" s="303"/>
      <c r="F722" s="303"/>
      <c r="G722" s="303"/>
      <c r="H722" s="303"/>
      <c r="I722" s="303"/>
      <c r="J722" s="303"/>
      <c r="K722" s="303"/>
      <c r="L722" s="303"/>
      <c r="M722" s="303"/>
      <c r="N722" s="303"/>
      <c r="O722" s="303"/>
      <c r="P722" s="303"/>
      <c r="Q722" s="303"/>
      <c r="R722" s="303"/>
      <c r="S722" s="303"/>
      <c r="T722" s="303"/>
      <c r="U722" s="303"/>
      <c r="V722" s="303"/>
      <c r="W722" s="303"/>
      <c r="X722" s="303"/>
      <c r="Y722" s="303"/>
      <c r="Z722" s="303"/>
    </row>
    <row r="723" spans="1:26" ht="13.5" customHeight="1">
      <c r="A723" s="303"/>
      <c r="B723" s="303"/>
      <c r="C723" s="303"/>
      <c r="D723" s="303"/>
      <c r="E723" s="303"/>
      <c r="F723" s="303"/>
      <c r="G723" s="303"/>
      <c r="H723" s="303"/>
      <c r="I723" s="303"/>
      <c r="J723" s="303"/>
      <c r="K723" s="303"/>
      <c r="L723" s="303"/>
      <c r="M723" s="303"/>
      <c r="N723" s="303"/>
      <c r="O723" s="303"/>
      <c r="P723" s="303"/>
      <c r="Q723" s="303"/>
      <c r="R723" s="303"/>
      <c r="S723" s="303"/>
      <c r="T723" s="303"/>
      <c r="U723" s="303"/>
      <c r="V723" s="303"/>
      <c r="W723" s="303"/>
      <c r="X723" s="303"/>
      <c r="Y723" s="303"/>
      <c r="Z723" s="303"/>
    </row>
    <row r="724" spans="1:26" ht="13.5" customHeight="1">
      <c r="A724" s="303"/>
      <c r="B724" s="303"/>
      <c r="C724" s="303"/>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row>
    <row r="725" spans="1:26" ht="13.5" customHeight="1">
      <c r="A725" s="303"/>
      <c r="B725" s="303"/>
      <c r="C725" s="303"/>
      <c r="D725" s="303"/>
      <c r="E725" s="303"/>
      <c r="F725" s="303"/>
      <c r="G725" s="303"/>
      <c r="H725" s="303"/>
      <c r="I725" s="303"/>
      <c r="J725" s="303"/>
      <c r="K725" s="303"/>
      <c r="L725" s="303"/>
      <c r="M725" s="303"/>
      <c r="N725" s="303"/>
      <c r="O725" s="303"/>
      <c r="P725" s="303"/>
      <c r="Q725" s="303"/>
      <c r="R725" s="303"/>
      <c r="S725" s="303"/>
      <c r="T725" s="303"/>
      <c r="U725" s="303"/>
      <c r="V725" s="303"/>
      <c r="W725" s="303"/>
      <c r="X725" s="303"/>
      <c r="Y725" s="303"/>
      <c r="Z725" s="303"/>
    </row>
    <row r="726" spans="1:26" ht="13.5" customHeight="1">
      <c r="A726" s="303"/>
      <c r="B726" s="303"/>
      <c r="C726" s="303"/>
      <c r="D726" s="303"/>
      <c r="E726" s="303"/>
      <c r="F726" s="303"/>
      <c r="G726" s="303"/>
      <c r="H726" s="303"/>
      <c r="I726" s="303"/>
      <c r="J726" s="303"/>
      <c r="K726" s="303"/>
      <c r="L726" s="303"/>
      <c r="M726" s="303"/>
      <c r="N726" s="303"/>
      <c r="O726" s="303"/>
      <c r="P726" s="303"/>
      <c r="Q726" s="303"/>
      <c r="R726" s="303"/>
      <c r="S726" s="303"/>
      <c r="T726" s="303"/>
      <c r="U726" s="303"/>
      <c r="V726" s="303"/>
      <c r="W726" s="303"/>
      <c r="X726" s="303"/>
      <c r="Y726" s="303"/>
      <c r="Z726" s="303"/>
    </row>
    <row r="727" spans="1:26" ht="13.5" customHeight="1">
      <c r="A727" s="303"/>
      <c r="B727" s="303"/>
      <c r="C727" s="303"/>
      <c r="D727" s="303"/>
      <c r="E727" s="303"/>
      <c r="F727" s="303"/>
      <c r="G727" s="303"/>
      <c r="H727" s="303"/>
      <c r="I727" s="303"/>
      <c r="J727" s="303"/>
      <c r="K727" s="303"/>
      <c r="L727" s="303"/>
      <c r="M727" s="303"/>
      <c r="N727" s="303"/>
      <c r="O727" s="303"/>
      <c r="P727" s="303"/>
      <c r="Q727" s="303"/>
      <c r="R727" s="303"/>
      <c r="S727" s="303"/>
      <c r="T727" s="303"/>
      <c r="U727" s="303"/>
      <c r="V727" s="303"/>
      <c r="W727" s="303"/>
      <c r="X727" s="303"/>
      <c r="Y727" s="303"/>
      <c r="Z727" s="303"/>
    </row>
    <row r="728" spans="1:26" ht="13.5" customHeight="1">
      <c r="A728" s="303"/>
      <c r="B728" s="303"/>
      <c r="C728" s="303"/>
      <c r="D728" s="303"/>
      <c r="E728" s="303"/>
      <c r="F728" s="303"/>
      <c r="G728" s="303"/>
      <c r="H728" s="303"/>
      <c r="I728" s="303"/>
      <c r="J728" s="303"/>
      <c r="K728" s="303"/>
      <c r="L728" s="303"/>
      <c r="M728" s="303"/>
      <c r="N728" s="303"/>
      <c r="O728" s="303"/>
      <c r="P728" s="303"/>
      <c r="Q728" s="303"/>
      <c r="R728" s="303"/>
      <c r="S728" s="303"/>
      <c r="T728" s="303"/>
      <c r="U728" s="303"/>
      <c r="V728" s="303"/>
      <c r="W728" s="303"/>
      <c r="X728" s="303"/>
      <c r="Y728" s="303"/>
      <c r="Z728" s="303"/>
    </row>
    <row r="729" spans="1:26" ht="13.5" customHeight="1">
      <c r="A729" s="303"/>
      <c r="B729" s="303"/>
      <c r="C729" s="303"/>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row>
    <row r="730" spans="1:26" ht="13.5" customHeight="1">
      <c r="A730" s="303"/>
      <c r="B730" s="303"/>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row>
    <row r="731" spans="1:26" ht="13.5" customHeight="1">
      <c r="A731" s="303"/>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row>
    <row r="732" spans="1:26" ht="13.5" customHeight="1">
      <c r="A732" s="303"/>
      <c r="B732" s="303"/>
      <c r="C732" s="303"/>
      <c r="D732" s="303"/>
      <c r="E732" s="303"/>
      <c r="F732" s="303"/>
      <c r="G732" s="303"/>
      <c r="H732" s="303"/>
      <c r="I732" s="303"/>
      <c r="J732" s="303"/>
      <c r="K732" s="303"/>
      <c r="L732" s="303"/>
      <c r="M732" s="303"/>
      <c r="N732" s="303"/>
      <c r="O732" s="303"/>
      <c r="P732" s="303"/>
      <c r="Q732" s="303"/>
      <c r="R732" s="303"/>
      <c r="S732" s="303"/>
      <c r="T732" s="303"/>
      <c r="U732" s="303"/>
      <c r="V732" s="303"/>
      <c r="W732" s="303"/>
      <c r="X732" s="303"/>
      <c r="Y732" s="303"/>
      <c r="Z732" s="303"/>
    </row>
    <row r="733" spans="1:26" ht="13.5" customHeight="1">
      <c r="A733" s="303"/>
      <c r="B733" s="303"/>
      <c r="C733" s="303"/>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row>
    <row r="734" spans="1:26" ht="13.5" customHeight="1">
      <c r="A734" s="303"/>
      <c r="B734" s="303"/>
      <c r="C734" s="303"/>
      <c r="D734" s="303"/>
      <c r="E734" s="303"/>
      <c r="F734" s="303"/>
      <c r="G734" s="303"/>
      <c r="H734" s="303"/>
      <c r="I734" s="303"/>
      <c r="J734" s="303"/>
      <c r="K734" s="303"/>
      <c r="L734" s="303"/>
      <c r="M734" s="303"/>
      <c r="N734" s="303"/>
      <c r="O734" s="303"/>
      <c r="P734" s="303"/>
      <c r="Q734" s="303"/>
      <c r="R734" s="303"/>
      <c r="S734" s="303"/>
      <c r="T734" s="303"/>
      <c r="U734" s="303"/>
      <c r="V734" s="303"/>
      <c r="W734" s="303"/>
      <c r="X734" s="303"/>
      <c r="Y734" s="303"/>
      <c r="Z734" s="303"/>
    </row>
    <row r="735" spans="1:26" ht="13.5" customHeight="1">
      <c r="A735" s="303"/>
      <c r="B735" s="303"/>
      <c r="C735" s="303"/>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row>
    <row r="736" spans="1:26" ht="13.5" customHeight="1">
      <c r="A736" s="303"/>
      <c r="B736" s="303"/>
      <c r="C736" s="303"/>
      <c r="D736" s="303"/>
      <c r="E736" s="303"/>
      <c r="F736" s="303"/>
      <c r="G736" s="303"/>
      <c r="H736" s="303"/>
      <c r="I736" s="303"/>
      <c r="J736" s="303"/>
      <c r="K736" s="303"/>
      <c r="L736" s="303"/>
      <c r="M736" s="303"/>
      <c r="N736" s="303"/>
      <c r="O736" s="303"/>
      <c r="P736" s="303"/>
      <c r="Q736" s="303"/>
      <c r="R736" s="303"/>
      <c r="S736" s="303"/>
      <c r="T736" s="303"/>
      <c r="U736" s="303"/>
      <c r="V736" s="303"/>
      <c r="W736" s="303"/>
      <c r="X736" s="303"/>
      <c r="Y736" s="303"/>
      <c r="Z736" s="303"/>
    </row>
    <row r="737" spans="1:26" ht="13.5" customHeight="1">
      <c r="A737" s="303"/>
      <c r="B737" s="303"/>
      <c r="C737" s="303"/>
      <c r="D737" s="303"/>
      <c r="E737" s="303"/>
      <c r="F737" s="303"/>
      <c r="G737" s="303"/>
      <c r="H737" s="303"/>
      <c r="I737" s="303"/>
      <c r="J737" s="303"/>
      <c r="K737" s="303"/>
      <c r="L737" s="303"/>
      <c r="M737" s="303"/>
      <c r="N737" s="303"/>
      <c r="O737" s="303"/>
      <c r="P737" s="303"/>
      <c r="Q737" s="303"/>
      <c r="R737" s="303"/>
      <c r="S737" s="303"/>
      <c r="T737" s="303"/>
      <c r="U737" s="303"/>
      <c r="V737" s="303"/>
      <c r="W737" s="303"/>
      <c r="X737" s="303"/>
      <c r="Y737" s="303"/>
      <c r="Z737" s="303"/>
    </row>
    <row r="738" spans="1:26" ht="13.5" customHeight="1">
      <c r="A738" s="303"/>
      <c r="B738" s="303"/>
      <c r="C738" s="303"/>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row>
    <row r="739" spans="1:26" ht="13.5" customHeight="1">
      <c r="A739" s="303"/>
      <c r="B739" s="303"/>
      <c r="C739" s="303"/>
      <c r="D739" s="303"/>
      <c r="E739" s="303"/>
      <c r="F739" s="303"/>
      <c r="G739" s="303"/>
      <c r="H739" s="303"/>
      <c r="I739" s="303"/>
      <c r="J739" s="303"/>
      <c r="K739" s="303"/>
      <c r="L739" s="303"/>
      <c r="M739" s="303"/>
      <c r="N739" s="303"/>
      <c r="O739" s="303"/>
      <c r="P739" s="303"/>
      <c r="Q739" s="303"/>
      <c r="R739" s="303"/>
      <c r="S739" s="303"/>
      <c r="T739" s="303"/>
      <c r="U739" s="303"/>
      <c r="V739" s="303"/>
      <c r="W739" s="303"/>
      <c r="X739" s="303"/>
      <c r="Y739" s="303"/>
      <c r="Z739" s="303"/>
    </row>
    <row r="740" spans="1:26" ht="13.5" customHeight="1">
      <c r="A740" s="303"/>
      <c r="B740" s="303"/>
      <c r="C740" s="303"/>
      <c r="D740" s="303"/>
      <c r="E740" s="303"/>
      <c r="F740" s="303"/>
      <c r="G740" s="303"/>
      <c r="H740" s="303"/>
      <c r="I740" s="303"/>
      <c r="J740" s="303"/>
      <c r="K740" s="303"/>
      <c r="L740" s="303"/>
      <c r="M740" s="303"/>
      <c r="N740" s="303"/>
      <c r="O740" s="303"/>
      <c r="P740" s="303"/>
      <c r="Q740" s="303"/>
      <c r="R740" s="303"/>
      <c r="S740" s="303"/>
      <c r="T740" s="303"/>
      <c r="U740" s="303"/>
      <c r="V740" s="303"/>
      <c r="W740" s="303"/>
      <c r="X740" s="303"/>
      <c r="Y740" s="303"/>
      <c r="Z740" s="303"/>
    </row>
    <row r="741" spans="1:26" ht="13.5" customHeight="1">
      <c r="A741" s="303"/>
      <c r="B741" s="303"/>
      <c r="C741" s="303"/>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row>
    <row r="742" spans="1:26" ht="13.5" customHeight="1">
      <c r="A742" s="303"/>
      <c r="B742" s="303"/>
      <c r="C742" s="303"/>
      <c r="D742" s="303"/>
      <c r="E742" s="303"/>
      <c r="F742" s="303"/>
      <c r="G742" s="303"/>
      <c r="H742" s="303"/>
      <c r="I742" s="303"/>
      <c r="J742" s="303"/>
      <c r="K742" s="303"/>
      <c r="L742" s="303"/>
      <c r="M742" s="303"/>
      <c r="N742" s="303"/>
      <c r="O742" s="303"/>
      <c r="P742" s="303"/>
      <c r="Q742" s="303"/>
      <c r="R742" s="303"/>
      <c r="S742" s="303"/>
      <c r="T742" s="303"/>
      <c r="U742" s="303"/>
      <c r="V742" s="303"/>
      <c r="W742" s="303"/>
      <c r="X742" s="303"/>
      <c r="Y742" s="303"/>
      <c r="Z742" s="303"/>
    </row>
    <row r="743" spans="1:26" ht="13.5" customHeight="1">
      <c r="A743" s="303"/>
      <c r="B743" s="303"/>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row>
    <row r="744" spans="1:26" ht="13.5" customHeight="1">
      <c r="A744" s="303"/>
      <c r="B744" s="303"/>
      <c r="C744" s="303"/>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row>
    <row r="745" spans="1:26" ht="13.5" customHeight="1">
      <c r="A745" s="303"/>
      <c r="B745" s="303"/>
      <c r="C745" s="303"/>
      <c r="D745" s="303"/>
      <c r="E745" s="303"/>
      <c r="F745" s="303"/>
      <c r="G745" s="303"/>
      <c r="H745" s="303"/>
      <c r="I745" s="303"/>
      <c r="J745" s="303"/>
      <c r="K745" s="303"/>
      <c r="L745" s="303"/>
      <c r="M745" s="303"/>
      <c r="N745" s="303"/>
      <c r="O745" s="303"/>
      <c r="P745" s="303"/>
      <c r="Q745" s="303"/>
      <c r="R745" s="303"/>
      <c r="S745" s="303"/>
      <c r="T745" s="303"/>
      <c r="U745" s="303"/>
      <c r="V745" s="303"/>
      <c r="W745" s="303"/>
      <c r="X745" s="303"/>
      <c r="Y745" s="303"/>
      <c r="Z745" s="303"/>
    </row>
    <row r="746" spans="1:26" ht="13.5" customHeight="1">
      <c r="A746" s="303"/>
      <c r="B746" s="303"/>
      <c r="C746" s="303"/>
      <c r="D746" s="303"/>
      <c r="E746" s="303"/>
      <c r="F746" s="303"/>
      <c r="G746" s="303"/>
      <c r="H746" s="303"/>
      <c r="I746" s="303"/>
      <c r="J746" s="303"/>
      <c r="K746" s="303"/>
      <c r="L746" s="303"/>
      <c r="M746" s="303"/>
      <c r="N746" s="303"/>
      <c r="O746" s="303"/>
      <c r="P746" s="303"/>
      <c r="Q746" s="303"/>
      <c r="R746" s="303"/>
      <c r="S746" s="303"/>
      <c r="T746" s="303"/>
      <c r="U746" s="303"/>
      <c r="V746" s="303"/>
      <c r="W746" s="303"/>
      <c r="X746" s="303"/>
      <c r="Y746" s="303"/>
      <c r="Z746" s="303"/>
    </row>
    <row r="747" spans="1:26" ht="13.5" customHeight="1">
      <c r="A747" s="303"/>
      <c r="B747" s="303"/>
      <c r="C747" s="303"/>
      <c r="D747" s="303"/>
      <c r="E747" s="303"/>
      <c r="F747" s="303"/>
      <c r="G747" s="303"/>
      <c r="H747" s="303"/>
      <c r="I747" s="303"/>
      <c r="J747" s="303"/>
      <c r="K747" s="303"/>
      <c r="L747" s="303"/>
      <c r="M747" s="303"/>
      <c r="N747" s="303"/>
      <c r="O747" s="303"/>
      <c r="P747" s="303"/>
      <c r="Q747" s="303"/>
      <c r="R747" s="303"/>
      <c r="S747" s="303"/>
      <c r="T747" s="303"/>
      <c r="U747" s="303"/>
      <c r="V747" s="303"/>
      <c r="W747" s="303"/>
      <c r="X747" s="303"/>
      <c r="Y747" s="303"/>
      <c r="Z747" s="303"/>
    </row>
    <row r="748" spans="1:26" ht="13.5" customHeight="1">
      <c r="A748" s="303"/>
      <c r="B748" s="303"/>
      <c r="C748" s="303"/>
      <c r="D748" s="303"/>
      <c r="E748" s="303"/>
      <c r="F748" s="303"/>
      <c r="G748" s="303"/>
      <c r="H748" s="303"/>
      <c r="I748" s="303"/>
      <c r="J748" s="303"/>
      <c r="K748" s="303"/>
      <c r="L748" s="303"/>
      <c r="M748" s="303"/>
      <c r="N748" s="303"/>
      <c r="O748" s="303"/>
      <c r="P748" s="303"/>
      <c r="Q748" s="303"/>
      <c r="R748" s="303"/>
      <c r="S748" s="303"/>
      <c r="T748" s="303"/>
      <c r="U748" s="303"/>
      <c r="V748" s="303"/>
      <c r="W748" s="303"/>
      <c r="X748" s="303"/>
      <c r="Y748" s="303"/>
      <c r="Z748" s="303"/>
    </row>
    <row r="749" spans="1:26" ht="13.5" customHeight="1">
      <c r="A749" s="303"/>
      <c r="B749" s="303"/>
      <c r="C749" s="303"/>
      <c r="D749" s="303"/>
      <c r="E749" s="303"/>
      <c r="F749" s="303"/>
      <c r="G749" s="303"/>
      <c r="H749" s="303"/>
      <c r="I749" s="303"/>
      <c r="J749" s="303"/>
      <c r="K749" s="303"/>
      <c r="L749" s="303"/>
      <c r="M749" s="303"/>
      <c r="N749" s="303"/>
      <c r="O749" s="303"/>
      <c r="P749" s="303"/>
      <c r="Q749" s="303"/>
      <c r="R749" s="303"/>
      <c r="S749" s="303"/>
      <c r="T749" s="303"/>
      <c r="U749" s="303"/>
      <c r="V749" s="303"/>
      <c r="W749" s="303"/>
      <c r="X749" s="303"/>
      <c r="Y749" s="303"/>
      <c r="Z749" s="303"/>
    </row>
    <row r="750" spans="1:26" ht="13.5" customHeight="1">
      <c r="A750" s="303"/>
      <c r="B750" s="303"/>
      <c r="C750" s="303"/>
      <c r="D750" s="303"/>
      <c r="E750" s="303"/>
      <c r="F750" s="303"/>
      <c r="G750" s="303"/>
      <c r="H750" s="303"/>
      <c r="I750" s="303"/>
      <c r="J750" s="303"/>
      <c r="K750" s="303"/>
      <c r="L750" s="303"/>
      <c r="M750" s="303"/>
      <c r="N750" s="303"/>
      <c r="O750" s="303"/>
      <c r="P750" s="303"/>
      <c r="Q750" s="303"/>
      <c r="R750" s="303"/>
      <c r="S750" s="303"/>
      <c r="T750" s="303"/>
      <c r="U750" s="303"/>
      <c r="V750" s="303"/>
      <c r="W750" s="303"/>
      <c r="X750" s="303"/>
      <c r="Y750" s="303"/>
      <c r="Z750" s="303"/>
    </row>
    <row r="751" spans="1:26" ht="13.5" customHeight="1">
      <c r="A751" s="303"/>
      <c r="B751" s="303"/>
      <c r="C751" s="303"/>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row>
    <row r="752" spans="1:26" ht="13.5" customHeight="1">
      <c r="A752" s="303"/>
      <c r="B752" s="303"/>
      <c r="C752" s="303"/>
      <c r="D752" s="303"/>
      <c r="E752" s="303"/>
      <c r="F752" s="303"/>
      <c r="G752" s="303"/>
      <c r="H752" s="303"/>
      <c r="I752" s="303"/>
      <c r="J752" s="303"/>
      <c r="K752" s="303"/>
      <c r="L752" s="303"/>
      <c r="M752" s="303"/>
      <c r="N752" s="303"/>
      <c r="O752" s="303"/>
      <c r="P752" s="303"/>
      <c r="Q752" s="303"/>
      <c r="R752" s="303"/>
      <c r="S752" s="303"/>
      <c r="T752" s="303"/>
      <c r="U752" s="303"/>
      <c r="V752" s="303"/>
      <c r="W752" s="303"/>
      <c r="X752" s="303"/>
      <c r="Y752" s="303"/>
      <c r="Z752" s="303"/>
    </row>
    <row r="753" spans="1:26" ht="13.5" customHeight="1">
      <c r="A753" s="303"/>
      <c r="B753" s="303"/>
      <c r="C753" s="303"/>
      <c r="D753" s="303"/>
      <c r="E753" s="303"/>
      <c r="F753" s="303"/>
      <c r="G753" s="303"/>
      <c r="H753" s="303"/>
      <c r="I753" s="303"/>
      <c r="J753" s="303"/>
      <c r="K753" s="303"/>
      <c r="L753" s="303"/>
      <c r="M753" s="303"/>
      <c r="N753" s="303"/>
      <c r="O753" s="303"/>
      <c r="P753" s="303"/>
      <c r="Q753" s="303"/>
      <c r="R753" s="303"/>
      <c r="S753" s="303"/>
      <c r="T753" s="303"/>
      <c r="U753" s="303"/>
      <c r="V753" s="303"/>
      <c r="W753" s="303"/>
      <c r="X753" s="303"/>
      <c r="Y753" s="303"/>
      <c r="Z753" s="303"/>
    </row>
    <row r="754" spans="1:26" ht="13.5" customHeight="1">
      <c r="A754" s="303"/>
      <c r="B754" s="303"/>
      <c r="C754" s="303"/>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row>
    <row r="755" spans="1:26" ht="13.5" customHeight="1">
      <c r="A755" s="303"/>
      <c r="B755" s="303"/>
      <c r="C755" s="303"/>
      <c r="D755" s="303"/>
      <c r="E755" s="303"/>
      <c r="F755" s="303"/>
      <c r="G755" s="303"/>
      <c r="H755" s="303"/>
      <c r="I755" s="303"/>
      <c r="J755" s="303"/>
      <c r="K755" s="303"/>
      <c r="L755" s="303"/>
      <c r="M755" s="303"/>
      <c r="N755" s="303"/>
      <c r="O755" s="303"/>
      <c r="P755" s="303"/>
      <c r="Q755" s="303"/>
      <c r="R755" s="303"/>
      <c r="S755" s="303"/>
      <c r="T755" s="303"/>
      <c r="U755" s="303"/>
      <c r="V755" s="303"/>
      <c r="W755" s="303"/>
      <c r="X755" s="303"/>
      <c r="Y755" s="303"/>
      <c r="Z755" s="303"/>
    </row>
    <row r="756" spans="1:26" ht="13.5" customHeight="1">
      <c r="A756" s="303"/>
      <c r="B756" s="303"/>
      <c r="C756" s="303"/>
      <c r="D756" s="303"/>
      <c r="E756" s="303"/>
      <c r="F756" s="303"/>
      <c r="G756" s="303"/>
      <c r="H756" s="303"/>
      <c r="I756" s="303"/>
      <c r="J756" s="303"/>
      <c r="K756" s="303"/>
      <c r="L756" s="303"/>
      <c r="M756" s="303"/>
      <c r="N756" s="303"/>
      <c r="O756" s="303"/>
      <c r="P756" s="303"/>
      <c r="Q756" s="303"/>
      <c r="R756" s="303"/>
      <c r="S756" s="303"/>
      <c r="T756" s="303"/>
      <c r="U756" s="303"/>
      <c r="V756" s="303"/>
      <c r="W756" s="303"/>
      <c r="X756" s="303"/>
      <c r="Y756" s="303"/>
      <c r="Z756" s="303"/>
    </row>
    <row r="757" spans="1:26" ht="13.5" customHeight="1">
      <c r="A757" s="303"/>
      <c r="B757" s="303"/>
      <c r="C757" s="303"/>
      <c r="D757" s="303"/>
      <c r="E757" s="303"/>
      <c r="F757" s="303"/>
      <c r="G757" s="303"/>
      <c r="H757" s="303"/>
      <c r="I757" s="303"/>
      <c r="J757" s="303"/>
      <c r="K757" s="303"/>
      <c r="L757" s="303"/>
      <c r="M757" s="303"/>
      <c r="N757" s="303"/>
      <c r="O757" s="303"/>
      <c r="P757" s="303"/>
      <c r="Q757" s="303"/>
      <c r="R757" s="303"/>
      <c r="S757" s="303"/>
      <c r="T757" s="303"/>
      <c r="U757" s="303"/>
      <c r="V757" s="303"/>
      <c r="W757" s="303"/>
      <c r="X757" s="303"/>
      <c r="Y757" s="303"/>
      <c r="Z757" s="303"/>
    </row>
    <row r="758" spans="1:26" ht="13.5" customHeight="1">
      <c r="A758" s="303"/>
      <c r="B758" s="303"/>
      <c r="C758" s="303"/>
      <c r="D758" s="303"/>
      <c r="E758" s="303"/>
      <c r="F758" s="303"/>
      <c r="G758" s="303"/>
      <c r="H758" s="303"/>
      <c r="I758" s="303"/>
      <c r="J758" s="303"/>
      <c r="K758" s="303"/>
      <c r="L758" s="303"/>
      <c r="M758" s="303"/>
      <c r="N758" s="303"/>
      <c r="O758" s="303"/>
      <c r="P758" s="303"/>
      <c r="Q758" s="303"/>
      <c r="R758" s="303"/>
      <c r="S758" s="303"/>
      <c r="T758" s="303"/>
      <c r="U758" s="303"/>
      <c r="V758" s="303"/>
      <c r="W758" s="303"/>
      <c r="X758" s="303"/>
      <c r="Y758" s="303"/>
      <c r="Z758" s="303"/>
    </row>
    <row r="759" spans="1:26" ht="13.5" customHeight="1">
      <c r="A759" s="303"/>
      <c r="B759" s="303"/>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row>
    <row r="760" spans="1:26" ht="13.5" customHeight="1">
      <c r="A760" s="303"/>
      <c r="B760" s="303"/>
      <c r="C760" s="303"/>
      <c r="D760" s="303"/>
      <c r="E760" s="303"/>
      <c r="F760" s="303"/>
      <c r="G760" s="303"/>
      <c r="H760" s="303"/>
      <c r="I760" s="303"/>
      <c r="J760" s="303"/>
      <c r="K760" s="303"/>
      <c r="L760" s="303"/>
      <c r="M760" s="303"/>
      <c r="N760" s="303"/>
      <c r="O760" s="303"/>
      <c r="P760" s="303"/>
      <c r="Q760" s="303"/>
      <c r="R760" s="303"/>
      <c r="S760" s="303"/>
      <c r="T760" s="303"/>
      <c r="U760" s="303"/>
      <c r="V760" s="303"/>
      <c r="W760" s="303"/>
      <c r="X760" s="303"/>
      <c r="Y760" s="303"/>
      <c r="Z760" s="303"/>
    </row>
    <row r="761" spans="1:26" ht="13.5" customHeight="1">
      <c r="A761" s="303"/>
      <c r="B761" s="303"/>
      <c r="C761" s="303"/>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row>
    <row r="762" spans="1:26" ht="13.5" customHeight="1">
      <c r="A762" s="303"/>
      <c r="B762" s="303"/>
      <c r="C762" s="303"/>
      <c r="D762" s="303"/>
      <c r="E762" s="303"/>
      <c r="F762" s="303"/>
      <c r="G762" s="303"/>
      <c r="H762" s="303"/>
      <c r="I762" s="303"/>
      <c r="J762" s="303"/>
      <c r="K762" s="303"/>
      <c r="L762" s="303"/>
      <c r="M762" s="303"/>
      <c r="N762" s="303"/>
      <c r="O762" s="303"/>
      <c r="P762" s="303"/>
      <c r="Q762" s="303"/>
      <c r="R762" s="303"/>
      <c r="S762" s="303"/>
      <c r="T762" s="303"/>
      <c r="U762" s="303"/>
      <c r="V762" s="303"/>
      <c r="W762" s="303"/>
      <c r="X762" s="303"/>
      <c r="Y762" s="303"/>
      <c r="Z762" s="303"/>
    </row>
    <row r="763" spans="1:26" ht="13.5" customHeight="1">
      <c r="A763" s="303"/>
      <c r="B763" s="303"/>
      <c r="C763" s="303"/>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row>
    <row r="764" spans="1:26" ht="13.5" customHeight="1">
      <c r="A764" s="303"/>
      <c r="B764" s="303"/>
      <c r="C764" s="303"/>
      <c r="D764" s="303"/>
      <c r="E764" s="303"/>
      <c r="F764" s="303"/>
      <c r="G764" s="303"/>
      <c r="H764" s="303"/>
      <c r="I764" s="303"/>
      <c r="J764" s="303"/>
      <c r="K764" s="303"/>
      <c r="L764" s="303"/>
      <c r="M764" s="303"/>
      <c r="N764" s="303"/>
      <c r="O764" s="303"/>
      <c r="P764" s="303"/>
      <c r="Q764" s="303"/>
      <c r="R764" s="303"/>
      <c r="S764" s="303"/>
      <c r="T764" s="303"/>
      <c r="U764" s="303"/>
      <c r="V764" s="303"/>
      <c r="W764" s="303"/>
      <c r="X764" s="303"/>
      <c r="Y764" s="303"/>
      <c r="Z764" s="303"/>
    </row>
    <row r="765" spans="1:26" ht="13.5" customHeight="1">
      <c r="A765" s="303"/>
      <c r="B765" s="303"/>
      <c r="C765" s="303"/>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row>
    <row r="766" spans="1:26" ht="13.5" customHeight="1">
      <c r="A766" s="303"/>
      <c r="B766" s="303"/>
      <c r="C766" s="303"/>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row>
    <row r="767" spans="1:26" ht="13.5" customHeight="1">
      <c r="A767" s="303"/>
      <c r="B767" s="303"/>
      <c r="C767" s="303"/>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row>
    <row r="768" spans="1:26" ht="13.5" customHeight="1">
      <c r="A768" s="303"/>
      <c r="B768" s="303"/>
      <c r="C768" s="303"/>
      <c r="D768" s="303"/>
      <c r="E768" s="303"/>
      <c r="F768" s="303"/>
      <c r="G768" s="303"/>
      <c r="H768" s="303"/>
      <c r="I768" s="303"/>
      <c r="J768" s="303"/>
      <c r="K768" s="303"/>
      <c r="L768" s="303"/>
      <c r="M768" s="303"/>
      <c r="N768" s="303"/>
      <c r="O768" s="303"/>
      <c r="P768" s="303"/>
      <c r="Q768" s="303"/>
      <c r="R768" s="303"/>
      <c r="S768" s="303"/>
      <c r="T768" s="303"/>
      <c r="U768" s="303"/>
      <c r="V768" s="303"/>
      <c r="W768" s="303"/>
      <c r="X768" s="303"/>
      <c r="Y768" s="303"/>
      <c r="Z768" s="303"/>
    </row>
    <row r="769" spans="1:26" ht="13.5" customHeight="1">
      <c r="A769" s="303"/>
      <c r="B769" s="303"/>
      <c r="C769" s="303"/>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row>
    <row r="770" spans="1:26" ht="13.5" customHeight="1">
      <c r="A770" s="303"/>
      <c r="B770" s="303"/>
      <c r="C770" s="303"/>
      <c r="D770" s="303"/>
      <c r="E770" s="303"/>
      <c r="F770" s="303"/>
      <c r="G770" s="303"/>
      <c r="H770" s="303"/>
      <c r="I770" s="303"/>
      <c r="J770" s="303"/>
      <c r="K770" s="303"/>
      <c r="L770" s="303"/>
      <c r="M770" s="303"/>
      <c r="N770" s="303"/>
      <c r="O770" s="303"/>
      <c r="P770" s="303"/>
      <c r="Q770" s="303"/>
      <c r="R770" s="303"/>
      <c r="S770" s="303"/>
      <c r="T770" s="303"/>
      <c r="U770" s="303"/>
      <c r="V770" s="303"/>
      <c r="W770" s="303"/>
      <c r="X770" s="303"/>
      <c r="Y770" s="303"/>
      <c r="Z770" s="303"/>
    </row>
    <row r="771" spans="1:26" ht="13.5" customHeight="1">
      <c r="A771" s="303"/>
      <c r="B771" s="303"/>
      <c r="C771" s="303"/>
      <c r="D771" s="303"/>
      <c r="E771" s="303"/>
      <c r="F771" s="303"/>
      <c r="G771" s="303"/>
      <c r="H771" s="303"/>
      <c r="I771" s="303"/>
      <c r="J771" s="303"/>
      <c r="K771" s="303"/>
      <c r="L771" s="303"/>
      <c r="M771" s="303"/>
      <c r="N771" s="303"/>
      <c r="O771" s="303"/>
      <c r="P771" s="303"/>
      <c r="Q771" s="303"/>
      <c r="R771" s="303"/>
      <c r="S771" s="303"/>
      <c r="T771" s="303"/>
      <c r="U771" s="303"/>
      <c r="V771" s="303"/>
      <c r="W771" s="303"/>
      <c r="X771" s="303"/>
      <c r="Y771" s="303"/>
      <c r="Z771" s="303"/>
    </row>
    <row r="772" spans="1:26" ht="13.5" customHeight="1">
      <c r="A772" s="303"/>
      <c r="B772" s="303"/>
      <c r="C772" s="303"/>
      <c r="D772" s="303"/>
      <c r="E772" s="303"/>
      <c r="F772" s="303"/>
      <c r="G772" s="303"/>
      <c r="H772" s="303"/>
      <c r="I772" s="303"/>
      <c r="J772" s="303"/>
      <c r="K772" s="303"/>
      <c r="L772" s="303"/>
      <c r="M772" s="303"/>
      <c r="N772" s="303"/>
      <c r="O772" s="303"/>
      <c r="P772" s="303"/>
      <c r="Q772" s="303"/>
      <c r="R772" s="303"/>
      <c r="S772" s="303"/>
      <c r="T772" s="303"/>
      <c r="U772" s="303"/>
      <c r="V772" s="303"/>
      <c r="W772" s="303"/>
      <c r="X772" s="303"/>
      <c r="Y772" s="303"/>
      <c r="Z772" s="303"/>
    </row>
    <row r="773" spans="1:26" ht="13.5" customHeight="1">
      <c r="A773" s="303"/>
      <c r="B773" s="303"/>
      <c r="C773" s="303"/>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row>
    <row r="774" spans="1:26" ht="13.5" customHeight="1">
      <c r="A774" s="303"/>
      <c r="B774" s="303"/>
      <c r="C774" s="303"/>
      <c r="D774" s="303"/>
      <c r="E774" s="303"/>
      <c r="F774" s="303"/>
      <c r="G774" s="303"/>
      <c r="H774" s="303"/>
      <c r="I774" s="303"/>
      <c r="J774" s="303"/>
      <c r="K774" s="303"/>
      <c r="L774" s="303"/>
      <c r="M774" s="303"/>
      <c r="N774" s="303"/>
      <c r="O774" s="303"/>
      <c r="P774" s="303"/>
      <c r="Q774" s="303"/>
      <c r="R774" s="303"/>
      <c r="S774" s="303"/>
      <c r="T774" s="303"/>
      <c r="U774" s="303"/>
      <c r="V774" s="303"/>
      <c r="W774" s="303"/>
      <c r="X774" s="303"/>
      <c r="Y774" s="303"/>
      <c r="Z774" s="303"/>
    </row>
    <row r="775" spans="1:26" ht="13.5" customHeight="1">
      <c r="A775" s="303"/>
      <c r="B775" s="303"/>
      <c r="C775" s="303"/>
      <c r="D775" s="303"/>
      <c r="E775" s="303"/>
      <c r="F775" s="303"/>
      <c r="G775" s="303"/>
      <c r="H775" s="303"/>
      <c r="I775" s="303"/>
      <c r="J775" s="303"/>
      <c r="K775" s="303"/>
      <c r="L775" s="303"/>
      <c r="M775" s="303"/>
      <c r="N775" s="303"/>
      <c r="O775" s="303"/>
      <c r="P775" s="303"/>
      <c r="Q775" s="303"/>
      <c r="R775" s="303"/>
      <c r="S775" s="303"/>
      <c r="T775" s="303"/>
      <c r="U775" s="303"/>
      <c r="V775" s="303"/>
      <c r="W775" s="303"/>
      <c r="X775" s="303"/>
      <c r="Y775" s="303"/>
      <c r="Z775" s="303"/>
    </row>
    <row r="776" spans="1:26" ht="13.5" customHeight="1">
      <c r="A776" s="303"/>
      <c r="B776" s="303"/>
      <c r="C776" s="303"/>
      <c r="D776" s="303"/>
      <c r="E776" s="303"/>
      <c r="F776" s="303"/>
      <c r="G776" s="303"/>
      <c r="H776" s="303"/>
      <c r="I776" s="303"/>
      <c r="J776" s="303"/>
      <c r="K776" s="303"/>
      <c r="L776" s="303"/>
      <c r="M776" s="303"/>
      <c r="N776" s="303"/>
      <c r="O776" s="303"/>
      <c r="P776" s="303"/>
      <c r="Q776" s="303"/>
      <c r="R776" s="303"/>
      <c r="S776" s="303"/>
      <c r="T776" s="303"/>
      <c r="U776" s="303"/>
      <c r="V776" s="303"/>
      <c r="W776" s="303"/>
      <c r="X776" s="303"/>
      <c r="Y776" s="303"/>
      <c r="Z776" s="303"/>
    </row>
    <row r="777" spans="1:26" ht="13.5" customHeight="1">
      <c r="A777" s="303"/>
      <c r="B777" s="303"/>
      <c r="C777" s="303"/>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row>
    <row r="778" spans="1:26" ht="13.5" customHeight="1">
      <c r="A778" s="303"/>
      <c r="B778" s="303"/>
      <c r="C778" s="303"/>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row>
    <row r="779" spans="1:26" ht="13.5" customHeight="1">
      <c r="A779" s="303"/>
      <c r="B779" s="303"/>
      <c r="C779" s="303"/>
      <c r="D779" s="303"/>
      <c r="E779" s="303"/>
      <c r="F779" s="303"/>
      <c r="G779" s="303"/>
      <c r="H779" s="303"/>
      <c r="I779" s="303"/>
      <c r="J779" s="303"/>
      <c r="K779" s="303"/>
      <c r="L779" s="303"/>
      <c r="M779" s="303"/>
      <c r="N779" s="303"/>
      <c r="O779" s="303"/>
      <c r="P779" s="303"/>
      <c r="Q779" s="303"/>
      <c r="R779" s="303"/>
      <c r="S779" s="303"/>
      <c r="T779" s="303"/>
      <c r="U779" s="303"/>
      <c r="V779" s="303"/>
      <c r="W779" s="303"/>
      <c r="X779" s="303"/>
      <c r="Y779" s="303"/>
      <c r="Z779" s="303"/>
    </row>
    <row r="780" spans="1:26" ht="13.5" customHeight="1">
      <c r="A780" s="303"/>
      <c r="B780" s="303"/>
      <c r="C780" s="303"/>
      <c r="D780" s="303"/>
      <c r="E780" s="303"/>
      <c r="F780" s="303"/>
      <c r="G780" s="303"/>
      <c r="H780" s="303"/>
      <c r="I780" s="303"/>
      <c r="J780" s="303"/>
      <c r="K780" s="303"/>
      <c r="L780" s="303"/>
      <c r="M780" s="303"/>
      <c r="N780" s="303"/>
      <c r="O780" s="303"/>
      <c r="P780" s="303"/>
      <c r="Q780" s="303"/>
      <c r="R780" s="303"/>
      <c r="S780" s="303"/>
      <c r="T780" s="303"/>
      <c r="U780" s="303"/>
      <c r="V780" s="303"/>
      <c r="W780" s="303"/>
      <c r="X780" s="303"/>
      <c r="Y780" s="303"/>
      <c r="Z780" s="303"/>
    </row>
    <row r="781" spans="1:26" ht="13.5" customHeight="1">
      <c r="A781" s="303"/>
      <c r="B781" s="303"/>
      <c r="C781" s="303"/>
      <c r="D781" s="303"/>
      <c r="E781" s="303"/>
      <c r="F781" s="303"/>
      <c r="G781" s="303"/>
      <c r="H781" s="303"/>
      <c r="I781" s="303"/>
      <c r="J781" s="303"/>
      <c r="K781" s="303"/>
      <c r="L781" s="303"/>
      <c r="M781" s="303"/>
      <c r="N781" s="303"/>
      <c r="O781" s="303"/>
      <c r="P781" s="303"/>
      <c r="Q781" s="303"/>
      <c r="R781" s="303"/>
      <c r="S781" s="303"/>
      <c r="T781" s="303"/>
      <c r="U781" s="303"/>
      <c r="V781" s="303"/>
      <c r="W781" s="303"/>
      <c r="X781" s="303"/>
      <c r="Y781" s="303"/>
      <c r="Z781" s="303"/>
    </row>
    <row r="782" spans="1:26" ht="13.5" customHeight="1">
      <c r="A782" s="303"/>
      <c r="B782" s="303"/>
      <c r="C782" s="303"/>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row>
    <row r="783" spans="1:26" ht="13.5" customHeight="1">
      <c r="A783" s="303"/>
      <c r="B783" s="303"/>
      <c r="C783" s="303"/>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row>
    <row r="784" spans="1:26" ht="13.5" customHeight="1">
      <c r="A784" s="303"/>
      <c r="B784" s="303"/>
      <c r="C784" s="303"/>
      <c r="D784" s="303"/>
      <c r="E784" s="303"/>
      <c r="F784" s="303"/>
      <c r="G784" s="303"/>
      <c r="H784" s="303"/>
      <c r="I784" s="303"/>
      <c r="J784" s="303"/>
      <c r="K784" s="303"/>
      <c r="L784" s="303"/>
      <c r="M784" s="303"/>
      <c r="N784" s="303"/>
      <c r="O784" s="303"/>
      <c r="P784" s="303"/>
      <c r="Q784" s="303"/>
      <c r="R784" s="303"/>
      <c r="S784" s="303"/>
      <c r="T784" s="303"/>
      <c r="U784" s="303"/>
      <c r="V784" s="303"/>
      <c r="W784" s="303"/>
      <c r="X784" s="303"/>
      <c r="Y784" s="303"/>
      <c r="Z784" s="303"/>
    </row>
    <row r="785" spans="1:26" ht="13.5" customHeight="1">
      <c r="A785" s="303"/>
      <c r="B785" s="303"/>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303"/>
      <c r="Z785" s="303"/>
    </row>
    <row r="786" spans="1:26" ht="13.5" customHeight="1">
      <c r="A786" s="303"/>
      <c r="B786" s="303"/>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303"/>
      <c r="Z786" s="303"/>
    </row>
    <row r="787" spans="1:26" ht="13.5" customHeight="1">
      <c r="A787" s="303"/>
      <c r="B787" s="303"/>
      <c r="C787" s="303"/>
      <c r="D787" s="303"/>
      <c r="E787" s="303"/>
      <c r="F787" s="303"/>
      <c r="G787" s="303"/>
      <c r="H787" s="303"/>
      <c r="I787" s="303"/>
      <c r="J787" s="303"/>
      <c r="K787" s="303"/>
      <c r="L787" s="303"/>
      <c r="M787" s="303"/>
      <c r="N787" s="303"/>
      <c r="O787" s="303"/>
      <c r="P787" s="303"/>
      <c r="Q787" s="303"/>
      <c r="R787" s="303"/>
      <c r="S787" s="303"/>
      <c r="T787" s="303"/>
      <c r="U787" s="303"/>
      <c r="V787" s="303"/>
      <c r="W787" s="303"/>
      <c r="X787" s="303"/>
      <c r="Y787" s="303"/>
      <c r="Z787" s="303"/>
    </row>
    <row r="788" spans="1:26" ht="13.5" customHeight="1">
      <c r="A788" s="303"/>
      <c r="B788" s="303"/>
      <c r="C788" s="303"/>
      <c r="D788" s="303"/>
      <c r="E788" s="303"/>
      <c r="F788" s="303"/>
      <c r="G788" s="303"/>
      <c r="H788" s="303"/>
      <c r="I788" s="303"/>
      <c r="J788" s="303"/>
      <c r="K788" s="303"/>
      <c r="L788" s="303"/>
      <c r="M788" s="303"/>
      <c r="N788" s="303"/>
      <c r="O788" s="303"/>
      <c r="P788" s="303"/>
      <c r="Q788" s="303"/>
      <c r="R788" s="303"/>
      <c r="S788" s="303"/>
      <c r="T788" s="303"/>
      <c r="U788" s="303"/>
      <c r="V788" s="303"/>
      <c r="W788" s="303"/>
      <c r="X788" s="303"/>
      <c r="Y788" s="303"/>
      <c r="Z788" s="303"/>
    </row>
    <row r="789" spans="1:26" ht="13.5" customHeight="1">
      <c r="A789" s="303"/>
      <c r="B789" s="303"/>
      <c r="C789" s="303"/>
      <c r="D789" s="303"/>
      <c r="E789" s="303"/>
      <c r="F789" s="303"/>
      <c r="G789" s="303"/>
      <c r="H789" s="303"/>
      <c r="I789" s="303"/>
      <c r="J789" s="303"/>
      <c r="K789" s="303"/>
      <c r="L789" s="303"/>
      <c r="M789" s="303"/>
      <c r="N789" s="303"/>
      <c r="O789" s="303"/>
      <c r="P789" s="303"/>
      <c r="Q789" s="303"/>
      <c r="R789" s="303"/>
      <c r="S789" s="303"/>
      <c r="T789" s="303"/>
      <c r="U789" s="303"/>
      <c r="V789" s="303"/>
      <c r="W789" s="303"/>
      <c r="X789" s="303"/>
      <c r="Y789" s="303"/>
      <c r="Z789" s="303"/>
    </row>
    <row r="790" spans="1:26" ht="13.5" customHeight="1">
      <c r="A790" s="303"/>
      <c r="B790" s="303"/>
      <c r="C790" s="303"/>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row>
    <row r="791" spans="1:26" ht="13.5" customHeight="1">
      <c r="A791" s="303"/>
      <c r="B791" s="303"/>
      <c r="C791" s="303"/>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row>
    <row r="792" spans="1:26" ht="13.5" customHeight="1">
      <c r="A792" s="303"/>
      <c r="B792" s="303"/>
      <c r="C792" s="303"/>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row>
    <row r="793" spans="1:26" ht="13.5" customHeight="1">
      <c r="A793" s="303"/>
      <c r="B793" s="303"/>
      <c r="C793" s="303"/>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row>
    <row r="794" spans="1:26" ht="13.5" customHeight="1">
      <c r="A794" s="303"/>
      <c r="B794" s="303"/>
      <c r="C794" s="303"/>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row>
    <row r="795" spans="1:26" ht="13.5" customHeight="1">
      <c r="A795" s="303"/>
      <c r="B795" s="303"/>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row>
    <row r="796" spans="1:26" ht="13.5" customHeight="1">
      <c r="A796" s="303"/>
      <c r="B796" s="303"/>
      <c r="C796" s="303"/>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row>
    <row r="797" spans="1:26" ht="13.5" customHeight="1">
      <c r="A797" s="303"/>
      <c r="B797" s="303"/>
      <c r="C797" s="303"/>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row>
    <row r="798" spans="1:26" ht="13.5" customHeight="1">
      <c r="A798" s="303"/>
      <c r="B798" s="303"/>
      <c r="C798" s="303"/>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row>
    <row r="799" spans="1:26" ht="13.5" customHeight="1">
      <c r="A799" s="303"/>
      <c r="B799" s="303"/>
      <c r="C799" s="303"/>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row>
    <row r="800" spans="1:26" ht="13.5" customHeight="1">
      <c r="A800" s="303"/>
      <c r="B800" s="303"/>
      <c r="C800" s="303"/>
      <c r="D800" s="303"/>
      <c r="E800" s="303"/>
      <c r="F800" s="303"/>
      <c r="G800" s="303"/>
      <c r="H800" s="303"/>
      <c r="I800" s="303"/>
      <c r="J800" s="303"/>
      <c r="K800" s="303"/>
      <c r="L800" s="303"/>
      <c r="M800" s="303"/>
      <c r="N800" s="303"/>
      <c r="O800" s="303"/>
      <c r="P800" s="303"/>
      <c r="Q800" s="303"/>
      <c r="R800" s="303"/>
      <c r="S800" s="303"/>
      <c r="T800" s="303"/>
      <c r="U800" s="303"/>
      <c r="V800" s="303"/>
      <c r="W800" s="303"/>
      <c r="X800" s="303"/>
      <c r="Y800" s="303"/>
      <c r="Z800" s="303"/>
    </row>
    <row r="801" spans="1:26" ht="13.5" customHeight="1">
      <c r="A801" s="303"/>
      <c r="B801" s="303"/>
      <c r="C801" s="303"/>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row>
    <row r="802" spans="1:26" ht="13.5" customHeight="1">
      <c r="A802" s="303"/>
      <c r="B802" s="303"/>
      <c r="C802" s="303"/>
      <c r="D802" s="303"/>
      <c r="E802" s="303"/>
      <c r="F802" s="303"/>
      <c r="G802" s="303"/>
      <c r="H802" s="303"/>
      <c r="I802" s="303"/>
      <c r="J802" s="303"/>
      <c r="K802" s="303"/>
      <c r="L802" s="303"/>
      <c r="M802" s="303"/>
      <c r="N802" s="303"/>
      <c r="O802" s="303"/>
      <c r="P802" s="303"/>
      <c r="Q802" s="303"/>
      <c r="R802" s="303"/>
      <c r="S802" s="303"/>
      <c r="T802" s="303"/>
      <c r="U802" s="303"/>
      <c r="V802" s="303"/>
      <c r="W802" s="303"/>
      <c r="X802" s="303"/>
      <c r="Y802" s="303"/>
      <c r="Z802" s="303"/>
    </row>
    <row r="803" spans="1:26" ht="13.5" customHeight="1">
      <c r="A803" s="303"/>
      <c r="B803" s="303"/>
      <c r="C803" s="303"/>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row>
    <row r="804" spans="1:26" ht="13.5" customHeight="1">
      <c r="A804" s="303"/>
      <c r="B804" s="303"/>
      <c r="C804" s="303"/>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row>
    <row r="805" spans="1:26" ht="13.5" customHeight="1">
      <c r="A805" s="303"/>
      <c r="B805" s="303"/>
      <c r="C805" s="303"/>
      <c r="D805" s="303"/>
      <c r="E805" s="303"/>
      <c r="F805" s="303"/>
      <c r="G805" s="303"/>
      <c r="H805" s="303"/>
      <c r="I805" s="303"/>
      <c r="J805" s="303"/>
      <c r="K805" s="303"/>
      <c r="L805" s="303"/>
      <c r="M805" s="303"/>
      <c r="N805" s="303"/>
      <c r="O805" s="303"/>
      <c r="P805" s="303"/>
      <c r="Q805" s="303"/>
      <c r="R805" s="303"/>
      <c r="S805" s="303"/>
      <c r="T805" s="303"/>
      <c r="U805" s="303"/>
      <c r="V805" s="303"/>
      <c r="W805" s="303"/>
      <c r="X805" s="303"/>
      <c r="Y805" s="303"/>
      <c r="Z805" s="303"/>
    </row>
    <row r="806" spans="1:26" ht="13.5" customHeight="1">
      <c r="A806" s="303"/>
      <c r="B806" s="303"/>
      <c r="C806" s="303"/>
      <c r="D806" s="303"/>
      <c r="E806" s="303"/>
      <c r="F806" s="303"/>
      <c r="G806" s="303"/>
      <c r="H806" s="303"/>
      <c r="I806" s="303"/>
      <c r="J806" s="303"/>
      <c r="K806" s="303"/>
      <c r="L806" s="303"/>
      <c r="M806" s="303"/>
      <c r="N806" s="303"/>
      <c r="O806" s="303"/>
      <c r="P806" s="303"/>
      <c r="Q806" s="303"/>
      <c r="R806" s="303"/>
      <c r="S806" s="303"/>
      <c r="T806" s="303"/>
      <c r="U806" s="303"/>
      <c r="V806" s="303"/>
      <c r="W806" s="303"/>
      <c r="X806" s="303"/>
      <c r="Y806" s="303"/>
      <c r="Z806" s="303"/>
    </row>
    <row r="807" spans="1:26" ht="13.5" customHeight="1">
      <c r="A807" s="303"/>
      <c r="B807" s="303"/>
      <c r="C807" s="303"/>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row>
    <row r="808" spans="1:26" ht="13.5" customHeight="1">
      <c r="A808" s="303"/>
      <c r="B808" s="303"/>
      <c r="C808" s="303"/>
      <c r="D808" s="303"/>
      <c r="E808" s="303"/>
      <c r="F808" s="303"/>
      <c r="G808" s="303"/>
      <c r="H808" s="303"/>
      <c r="I808" s="303"/>
      <c r="J808" s="303"/>
      <c r="K808" s="303"/>
      <c r="L808" s="303"/>
      <c r="M808" s="303"/>
      <c r="N808" s="303"/>
      <c r="O808" s="303"/>
      <c r="P808" s="303"/>
      <c r="Q808" s="303"/>
      <c r="R808" s="303"/>
      <c r="S808" s="303"/>
      <c r="T808" s="303"/>
      <c r="U808" s="303"/>
      <c r="V808" s="303"/>
      <c r="W808" s="303"/>
      <c r="X808" s="303"/>
      <c r="Y808" s="303"/>
      <c r="Z808" s="303"/>
    </row>
    <row r="809" spans="1:26" ht="13.5" customHeight="1">
      <c r="A809" s="303"/>
      <c r="B809" s="303"/>
      <c r="C809" s="303"/>
      <c r="D809" s="303"/>
      <c r="E809" s="303"/>
      <c r="F809" s="303"/>
      <c r="G809" s="303"/>
      <c r="H809" s="303"/>
      <c r="I809" s="303"/>
      <c r="J809" s="303"/>
      <c r="K809" s="303"/>
      <c r="L809" s="303"/>
      <c r="M809" s="303"/>
      <c r="N809" s="303"/>
      <c r="O809" s="303"/>
      <c r="P809" s="303"/>
      <c r="Q809" s="303"/>
      <c r="R809" s="303"/>
      <c r="S809" s="303"/>
      <c r="T809" s="303"/>
      <c r="U809" s="303"/>
      <c r="V809" s="303"/>
      <c r="W809" s="303"/>
      <c r="X809" s="303"/>
      <c r="Y809" s="303"/>
      <c r="Z809" s="303"/>
    </row>
    <row r="810" spans="1:26" ht="13.5" customHeight="1">
      <c r="A810" s="303"/>
      <c r="B810" s="303"/>
      <c r="C810" s="303"/>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row>
    <row r="811" spans="1:26" ht="13.5" customHeight="1">
      <c r="A811" s="303"/>
      <c r="B811" s="303"/>
      <c r="C811" s="303"/>
      <c r="D811" s="303"/>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row>
    <row r="812" spans="1:26" ht="13.5" customHeight="1">
      <c r="A812" s="303"/>
      <c r="B812" s="303"/>
      <c r="C812" s="303"/>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row>
    <row r="813" spans="1:26" ht="13.5" customHeight="1">
      <c r="A813" s="303"/>
      <c r="B813" s="303"/>
      <c r="C813" s="303"/>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row>
    <row r="814" spans="1:26" ht="13.5" customHeight="1">
      <c r="A814" s="303"/>
      <c r="B814" s="303"/>
      <c r="C814" s="303"/>
      <c r="D814" s="303"/>
      <c r="E814" s="303"/>
      <c r="F814" s="303"/>
      <c r="G814" s="303"/>
      <c r="H814" s="303"/>
      <c r="I814" s="303"/>
      <c r="J814" s="303"/>
      <c r="K814" s="303"/>
      <c r="L814" s="303"/>
      <c r="M814" s="303"/>
      <c r="N814" s="303"/>
      <c r="O814" s="303"/>
      <c r="P814" s="303"/>
      <c r="Q814" s="303"/>
      <c r="R814" s="303"/>
      <c r="S814" s="303"/>
      <c r="T814" s="303"/>
      <c r="U814" s="303"/>
      <c r="V814" s="303"/>
      <c r="W814" s="303"/>
      <c r="X814" s="303"/>
      <c r="Y814" s="303"/>
      <c r="Z814" s="303"/>
    </row>
    <row r="815" spans="1:26" ht="13.5" customHeight="1">
      <c r="A815" s="303"/>
      <c r="B815" s="303"/>
      <c r="C815" s="303"/>
      <c r="D815" s="303"/>
      <c r="E815" s="303"/>
      <c r="F815" s="303"/>
      <c r="G815" s="303"/>
      <c r="H815" s="303"/>
      <c r="I815" s="303"/>
      <c r="J815" s="303"/>
      <c r="K815" s="303"/>
      <c r="L815" s="303"/>
      <c r="M815" s="303"/>
      <c r="N815" s="303"/>
      <c r="O815" s="303"/>
      <c r="P815" s="303"/>
      <c r="Q815" s="303"/>
      <c r="R815" s="303"/>
      <c r="S815" s="303"/>
      <c r="T815" s="303"/>
      <c r="U815" s="303"/>
      <c r="V815" s="303"/>
      <c r="W815" s="303"/>
      <c r="X815" s="303"/>
      <c r="Y815" s="303"/>
      <c r="Z815" s="303"/>
    </row>
    <row r="816" spans="1:26" ht="13.5" customHeight="1">
      <c r="A816" s="303"/>
      <c r="B816" s="303"/>
      <c r="C816" s="303"/>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row>
    <row r="817" spans="1:26" ht="13.5" customHeight="1">
      <c r="A817" s="303"/>
      <c r="B817" s="303"/>
      <c r="C817" s="303"/>
      <c r="D817" s="303"/>
      <c r="E817" s="303"/>
      <c r="F817" s="303"/>
      <c r="G817" s="303"/>
      <c r="H817" s="303"/>
      <c r="I817" s="303"/>
      <c r="J817" s="303"/>
      <c r="K817" s="303"/>
      <c r="L817" s="303"/>
      <c r="M817" s="303"/>
      <c r="N817" s="303"/>
      <c r="O817" s="303"/>
      <c r="P817" s="303"/>
      <c r="Q817" s="303"/>
      <c r="R817" s="303"/>
      <c r="S817" s="303"/>
      <c r="T817" s="303"/>
      <c r="U817" s="303"/>
      <c r="V817" s="303"/>
      <c r="W817" s="303"/>
      <c r="X817" s="303"/>
      <c r="Y817" s="303"/>
      <c r="Z817" s="303"/>
    </row>
    <row r="818" spans="1:26" ht="13.5" customHeight="1">
      <c r="A818" s="303"/>
      <c r="B818" s="303"/>
      <c r="C818" s="303"/>
      <c r="D818" s="303"/>
      <c r="E818" s="303"/>
      <c r="F818" s="303"/>
      <c r="G818" s="303"/>
      <c r="H818" s="303"/>
      <c r="I818" s="303"/>
      <c r="J818" s="303"/>
      <c r="K818" s="303"/>
      <c r="L818" s="303"/>
      <c r="M818" s="303"/>
      <c r="N818" s="303"/>
      <c r="O818" s="303"/>
      <c r="P818" s="303"/>
      <c r="Q818" s="303"/>
      <c r="R818" s="303"/>
      <c r="S818" s="303"/>
      <c r="T818" s="303"/>
      <c r="U818" s="303"/>
      <c r="V818" s="303"/>
      <c r="W818" s="303"/>
      <c r="X818" s="303"/>
      <c r="Y818" s="303"/>
      <c r="Z818" s="303"/>
    </row>
    <row r="819" spans="1:26" ht="13.5" customHeight="1">
      <c r="A819" s="303"/>
      <c r="B819" s="303"/>
      <c r="C819" s="303"/>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row>
    <row r="820" spans="1:26" ht="13.5" customHeight="1">
      <c r="A820" s="303"/>
      <c r="B820" s="303"/>
      <c r="C820" s="303"/>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row>
    <row r="821" spans="1:26" ht="13.5" customHeight="1">
      <c r="A821" s="303"/>
      <c r="B821" s="303"/>
      <c r="C821" s="303"/>
      <c r="D821" s="303"/>
      <c r="E821" s="303"/>
      <c r="F821" s="303"/>
      <c r="G821" s="303"/>
      <c r="H821" s="303"/>
      <c r="I821" s="303"/>
      <c r="J821" s="303"/>
      <c r="K821" s="303"/>
      <c r="L821" s="303"/>
      <c r="M821" s="303"/>
      <c r="N821" s="303"/>
      <c r="O821" s="303"/>
      <c r="P821" s="303"/>
      <c r="Q821" s="303"/>
      <c r="R821" s="303"/>
      <c r="S821" s="303"/>
      <c r="T821" s="303"/>
      <c r="U821" s="303"/>
      <c r="V821" s="303"/>
      <c r="W821" s="303"/>
      <c r="X821" s="303"/>
      <c r="Y821" s="303"/>
      <c r="Z821" s="303"/>
    </row>
    <row r="822" spans="1:26" ht="13.5" customHeight="1">
      <c r="A822" s="303"/>
      <c r="B822" s="303"/>
      <c r="C822" s="303"/>
      <c r="D822" s="303"/>
      <c r="E822" s="303"/>
      <c r="F822" s="303"/>
      <c r="G822" s="303"/>
      <c r="H822" s="303"/>
      <c r="I822" s="303"/>
      <c r="J822" s="303"/>
      <c r="K822" s="303"/>
      <c r="L822" s="303"/>
      <c r="M822" s="303"/>
      <c r="N822" s="303"/>
      <c r="O822" s="303"/>
      <c r="P822" s="303"/>
      <c r="Q822" s="303"/>
      <c r="R822" s="303"/>
      <c r="S822" s="303"/>
      <c r="T822" s="303"/>
      <c r="U822" s="303"/>
      <c r="V822" s="303"/>
      <c r="W822" s="303"/>
      <c r="X822" s="303"/>
      <c r="Y822" s="303"/>
      <c r="Z822" s="303"/>
    </row>
    <row r="823" spans="1:26" ht="13.5" customHeight="1">
      <c r="A823" s="303"/>
      <c r="B823" s="303"/>
      <c r="C823" s="303"/>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row>
    <row r="824" spans="1:26" ht="13.5" customHeight="1">
      <c r="A824" s="303"/>
      <c r="B824" s="303"/>
      <c r="C824" s="303"/>
      <c r="D824" s="303"/>
      <c r="E824" s="303"/>
      <c r="F824" s="303"/>
      <c r="G824" s="303"/>
      <c r="H824" s="303"/>
      <c r="I824" s="303"/>
      <c r="J824" s="303"/>
      <c r="K824" s="303"/>
      <c r="L824" s="303"/>
      <c r="M824" s="303"/>
      <c r="N824" s="303"/>
      <c r="O824" s="303"/>
      <c r="P824" s="303"/>
      <c r="Q824" s="303"/>
      <c r="R824" s="303"/>
      <c r="S824" s="303"/>
      <c r="T824" s="303"/>
      <c r="U824" s="303"/>
      <c r="V824" s="303"/>
      <c r="W824" s="303"/>
      <c r="X824" s="303"/>
      <c r="Y824" s="303"/>
      <c r="Z824" s="303"/>
    </row>
    <row r="825" spans="1:26" ht="13.5" customHeight="1">
      <c r="A825" s="303"/>
      <c r="B825" s="303"/>
      <c r="C825" s="303"/>
      <c r="D825" s="303"/>
      <c r="E825" s="303"/>
      <c r="F825" s="303"/>
      <c r="G825" s="303"/>
      <c r="H825" s="303"/>
      <c r="I825" s="303"/>
      <c r="J825" s="303"/>
      <c r="K825" s="303"/>
      <c r="L825" s="303"/>
      <c r="M825" s="303"/>
      <c r="N825" s="303"/>
      <c r="O825" s="303"/>
      <c r="P825" s="303"/>
      <c r="Q825" s="303"/>
      <c r="R825" s="303"/>
      <c r="S825" s="303"/>
      <c r="T825" s="303"/>
      <c r="U825" s="303"/>
      <c r="V825" s="303"/>
      <c r="W825" s="303"/>
      <c r="X825" s="303"/>
      <c r="Y825" s="303"/>
      <c r="Z825" s="303"/>
    </row>
    <row r="826" spans="1:26" ht="13.5" customHeight="1">
      <c r="A826" s="303"/>
      <c r="B826" s="303"/>
      <c r="C826" s="303"/>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row>
    <row r="827" spans="1:26" ht="13.5" customHeight="1">
      <c r="A827" s="303"/>
      <c r="B827" s="303"/>
      <c r="C827" s="303"/>
      <c r="D827" s="303"/>
      <c r="E827" s="303"/>
      <c r="F827" s="303"/>
      <c r="G827" s="303"/>
      <c r="H827" s="303"/>
      <c r="I827" s="303"/>
      <c r="J827" s="303"/>
      <c r="K827" s="303"/>
      <c r="L827" s="303"/>
      <c r="M827" s="303"/>
      <c r="N827" s="303"/>
      <c r="O827" s="303"/>
      <c r="P827" s="303"/>
      <c r="Q827" s="303"/>
      <c r="R827" s="303"/>
      <c r="S827" s="303"/>
      <c r="T827" s="303"/>
      <c r="U827" s="303"/>
      <c r="V827" s="303"/>
      <c r="W827" s="303"/>
      <c r="X827" s="303"/>
      <c r="Y827" s="303"/>
      <c r="Z827" s="303"/>
    </row>
    <row r="828" spans="1:26" ht="13.5" customHeight="1">
      <c r="A828" s="303"/>
      <c r="B828" s="303"/>
      <c r="C828" s="303"/>
      <c r="D828" s="303"/>
      <c r="E828" s="303"/>
      <c r="F828" s="303"/>
      <c r="G828" s="303"/>
      <c r="H828" s="303"/>
      <c r="I828" s="303"/>
      <c r="J828" s="303"/>
      <c r="K828" s="303"/>
      <c r="L828" s="303"/>
      <c r="M828" s="303"/>
      <c r="N828" s="303"/>
      <c r="O828" s="303"/>
      <c r="P828" s="303"/>
      <c r="Q828" s="303"/>
      <c r="R828" s="303"/>
      <c r="S828" s="303"/>
      <c r="T828" s="303"/>
      <c r="U828" s="303"/>
      <c r="V828" s="303"/>
      <c r="W828" s="303"/>
      <c r="X828" s="303"/>
      <c r="Y828" s="303"/>
      <c r="Z828" s="303"/>
    </row>
    <row r="829" spans="1:26" ht="13.5" customHeight="1">
      <c r="A829" s="303"/>
      <c r="B829" s="303"/>
      <c r="C829" s="303"/>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row>
    <row r="830" spans="1:26" ht="13.5" customHeight="1">
      <c r="A830" s="303"/>
      <c r="B830" s="303"/>
      <c r="C830" s="303"/>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row>
    <row r="831" spans="1:26" ht="13.5" customHeight="1">
      <c r="A831" s="303"/>
      <c r="B831" s="303"/>
      <c r="C831" s="303"/>
      <c r="D831" s="303"/>
      <c r="E831" s="303"/>
      <c r="F831" s="303"/>
      <c r="G831" s="303"/>
      <c r="H831" s="303"/>
      <c r="I831" s="303"/>
      <c r="J831" s="303"/>
      <c r="K831" s="303"/>
      <c r="L831" s="303"/>
      <c r="M831" s="303"/>
      <c r="N831" s="303"/>
      <c r="O831" s="303"/>
      <c r="P831" s="303"/>
      <c r="Q831" s="303"/>
      <c r="R831" s="303"/>
      <c r="S831" s="303"/>
      <c r="T831" s="303"/>
      <c r="U831" s="303"/>
      <c r="V831" s="303"/>
      <c r="W831" s="303"/>
      <c r="X831" s="303"/>
      <c r="Y831" s="303"/>
      <c r="Z831" s="303"/>
    </row>
    <row r="832" spans="1:26" ht="13.5" customHeight="1">
      <c r="A832" s="303"/>
      <c r="B832" s="303"/>
      <c r="C832" s="303"/>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row>
    <row r="833" spans="1:26" ht="13.5" customHeight="1">
      <c r="A833" s="303"/>
      <c r="B833" s="303"/>
      <c r="C833" s="303"/>
      <c r="D833" s="303"/>
      <c r="E833" s="303"/>
      <c r="F833" s="303"/>
      <c r="G833" s="303"/>
      <c r="H833" s="303"/>
      <c r="I833" s="303"/>
      <c r="J833" s="303"/>
      <c r="K833" s="303"/>
      <c r="L833" s="303"/>
      <c r="M833" s="303"/>
      <c r="N833" s="303"/>
      <c r="O833" s="303"/>
      <c r="P833" s="303"/>
      <c r="Q833" s="303"/>
      <c r="R833" s="303"/>
      <c r="S833" s="303"/>
      <c r="T833" s="303"/>
      <c r="U833" s="303"/>
      <c r="V833" s="303"/>
      <c r="W833" s="303"/>
      <c r="X833" s="303"/>
      <c r="Y833" s="303"/>
      <c r="Z833" s="303"/>
    </row>
    <row r="834" spans="1:26" ht="13.5" customHeight="1">
      <c r="A834" s="303"/>
      <c r="B834" s="303"/>
      <c r="C834" s="303"/>
      <c r="D834" s="303"/>
      <c r="E834" s="303"/>
      <c r="F834" s="303"/>
      <c r="G834" s="303"/>
      <c r="H834" s="303"/>
      <c r="I834" s="303"/>
      <c r="J834" s="303"/>
      <c r="K834" s="303"/>
      <c r="L834" s="303"/>
      <c r="M834" s="303"/>
      <c r="N834" s="303"/>
      <c r="O834" s="303"/>
      <c r="P834" s="303"/>
      <c r="Q834" s="303"/>
      <c r="R834" s="303"/>
      <c r="S834" s="303"/>
      <c r="T834" s="303"/>
      <c r="U834" s="303"/>
      <c r="V834" s="303"/>
      <c r="W834" s="303"/>
      <c r="X834" s="303"/>
      <c r="Y834" s="303"/>
      <c r="Z834" s="303"/>
    </row>
    <row r="835" spans="1:26" ht="13.5" customHeight="1">
      <c r="A835" s="303"/>
      <c r="B835" s="303"/>
      <c r="C835" s="303"/>
      <c r="D835" s="303"/>
      <c r="E835" s="303"/>
      <c r="F835" s="303"/>
      <c r="G835" s="303"/>
      <c r="H835" s="303"/>
      <c r="I835" s="303"/>
      <c r="J835" s="303"/>
      <c r="K835" s="303"/>
      <c r="L835" s="303"/>
      <c r="M835" s="303"/>
      <c r="N835" s="303"/>
      <c r="O835" s="303"/>
      <c r="P835" s="303"/>
      <c r="Q835" s="303"/>
      <c r="R835" s="303"/>
      <c r="S835" s="303"/>
      <c r="T835" s="303"/>
      <c r="U835" s="303"/>
      <c r="V835" s="303"/>
      <c r="W835" s="303"/>
      <c r="X835" s="303"/>
      <c r="Y835" s="303"/>
      <c r="Z835" s="303"/>
    </row>
    <row r="836" spans="1:26" ht="13.5" customHeight="1">
      <c r="A836" s="303"/>
      <c r="B836" s="303"/>
      <c r="C836" s="303"/>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row>
    <row r="837" spans="1:26" ht="13.5" customHeight="1">
      <c r="A837" s="303"/>
      <c r="B837" s="303"/>
      <c r="C837" s="303"/>
      <c r="D837" s="303"/>
      <c r="E837" s="303"/>
      <c r="F837" s="303"/>
      <c r="G837" s="303"/>
      <c r="H837" s="303"/>
      <c r="I837" s="303"/>
      <c r="J837" s="303"/>
      <c r="K837" s="303"/>
      <c r="L837" s="303"/>
      <c r="M837" s="303"/>
      <c r="N837" s="303"/>
      <c r="O837" s="303"/>
      <c r="P837" s="303"/>
      <c r="Q837" s="303"/>
      <c r="R837" s="303"/>
      <c r="S837" s="303"/>
      <c r="T837" s="303"/>
      <c r="U837" s="303"/>
      <c r="V837" s="303"/>
      <c r="W837" s="303"/>
      <c r="X837" s="303"/>
      <c r="Y837" s="303"/>
      <c r="Z837" s="303"/>
    </row>
    <row r="838" spans="1:26" ht="13.5" customHeight="1">
      <c r="A838" s="303"/>
      <c r="B838" s="303"/>
      <c r="C838" s="303"/>
      <c r="D838" s="303"/>
      <c r="E838" s="303"/>
      <c r="F838" s="303"/>
      <c r="G838" s="303"/>
      <c r="H838" s="303"/>
      <c r="I838" s="303"/>
      <c r="J838" s="303"/>
      <c r="K838" s="303"/>
      <c r="L838" s="303"/>
      <c r="M838" s="303"/>
      <c r="N838" s="303"/>
      <c r="O838" s="303"/>
      <c r="P838" s="303"/>
      <c r="Q838" s="303"/>
      <c r="R838" s="303"/>
      <c r="S838" s="303"/>
      <c r="T838" s="303"/>
      <c r="U838" s="303"/>
      <c r="V838" s="303"/>
      <c r="W838" s="303"/>
      <c r="X838" s="303"/>
      <c r="Y838" s="303"/>
      <c r="Z838" s="303"/>
    </row>
    <row r="839" spans="1:26" ht="13.5" customHeight="1">
      <c r="A839" s="303"/>
      <c r="B839" s="303"/>
      <c r="C839" s="303"/>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row>
    <row r="840" spans="1:26" ht="13.5" customHeight="1">
      <c r="A840" s="303"/>
      <c r="B840" s="303"/>
      <c r="C840" s="303"/>
      <c r="D840" s="303"/>
      <c r="E840" s="303"/>
      <c r="F840" s="303"/>
      <c r="G840" s="303"/>
      <c r="H840" s="303"/>
      <c r="I840" s="303"/>
      <c r="J840" s="303"/>
      <c r="K840" s="303"/>
      <c r="L840" s="303"/>
      <c r="M840" s="303"/>
      <c r="N840" s="303"/>
      <c r="O840" s="303"/>
      <c r="P840" s="303"/>
      <c r="Q840" s="303"/>
      <c r="R840" s="303"/>
      <c r="S840" s="303"/>
      <c r="T840" s="303"/>
      <c r="U840" s="303"/>
      <c r="V840" s="303"/>
      <c r="W840" s="303"/>
      <c r="X840" s="303"/>
      <c r="Y840" s="303"/>
      <c r="Z840" s="303"/>
    </row>
    <row r="841" spans="1:26" ht="13.5" customHeight="1">
      <c r="A841" s="303"/>
      <c r="B841" s="303"/>
      <c r="C841" s="303"/>
      <c r="D841" s="303"/>
      <c r="E841" s="303"/>
      <c r="F841" s="303"/>
      <c r="G841" s="303"/>
      <c r="H841" s="303"/>
      <c r="I841" s="303"/>
      <c r="J841" s="303"/>
      <c r="K841" s="303"/>
      <c r="L841" s="303"/>
      <c r="M841" s="303"/>
      <c r="N841" s="303"/>
      <c r="O841" s="303"/>
      <c r="P841" s="303"/>
      <c r="Q841" s="303"/>
      <c r="R841" s="303"/>
      <c r="S841" s="303"/>
      <c r="T841" s="303"/>
      <c r="U841" s="303"/>
      <c r="V841" s="303"/>
      <c r="W841" s="303"/>
      <c r="X841" s="303"/>
      <c r="Y841" s="303"/>
      <c r="Z841" s="303"/>
    </row>
    <row r="842" spans="1:26" ht="13.5" customHeight="1">
      <c r="A842" s="303"/>
      <c r="B842" s="303"/>
      <c r="C842" s="303"/>
      <c r="D842" s="303"/>
      <c r="E842" s="303"/>
      <c r="F842" s="303"/>
      <c r="G842" s="303"/>
      <c r="H842" s="303"/>
      <c r="I842" s="303"/>
      <c r="J842" s="303"/>
      <c r="K842" s="303"/>
      <c r="L842" s="303"/>
      <c r="M842" s="303"/>
      <c r="N842" s="303"/>
      <c r="O842" s="303"/>
      <c r="P842" s="303"/>
      <c r="Q842" s="303"/>
      <c r="R842" s="303"/>
      <c r="S842" s="303"/>
      <c r="T842" s="303"/>
      <c r="U842" s="303"/>
      <c r="V842" s="303"/>
      <c r="W842" s="303"/>
      <c r="X842" s="303"/>
      <c r="Y842" s="303"/>
      <c r="Z842" s="303"/>
    </row>
    <row r="843" spans="1:26" ht="13.5" customHeight="1">
      <c r="A843" s="303"/>
      <c r="B843" s="303"/>
      <c r="C843" s="303"/>
      <c r="D843" s="303"/>
      <c r="E843" s="303"/>
      <c r="F843" s="303"/>
      <c r="G843" s="303"/>
      <c r="H843" s="303"/>
      <c r="I843" s="303"/>
      <c r="J843" s="303"/>
      <c r="K843" s="303"/>
      <c r="L843" s="303"/>
      <c r="M843" s="303"/>
      <c r="N843" s="303"/>
      <c r="O843" s="303"/>
      <c r="P843" s="303"/>
      <c r="Q843" s="303"/>
      <c r="R843" s="303"/>
      <c r="S843" s="303"/>
      <c r="T843" s="303"/>
      <c r="U843" s="303"/>
      <c r="V843" s="303"/>
      <c r="W843" s="303"/>
      <c r="X843" s="303"/>
      <c r="Y843" s="303"/>
      <c r="Z843" s="303"/>
    </row>
    <row r="844" spans="1:26" ht="13.5" customHeight="1">
      <c r="A844" s="303"/>
      <c r="B844" s="303"/>
      <c r="C844" s="303"/>
      <c r="D844" s="303"/>
      <c r="E844" s="303"/>
      <c r="F844" s="303"/>
      <c r="G844" s="303"/>
      <c r="H844" s="303"/>
      <c r="I844" s="303"/>
      <c r="J844" s="303"/>
      <c r="K844" s="303"/>
      <c r="L844" s="303"/>
      <c r="M844" s="303"/>
      <c r="N844" s="303"/>
      <c r="O844" s="303"/>
      <c r="P844" s="303"/>
      <c r="Q844" s="303"/>
      <c r="R844" s="303"/>
      <c r="S844" s="303"/>
      <c r="T844" s="303"/>
      <c r="U844" s="303"/>
      <c r="V844" s="303"/>
      <c r="W844" s="303"/>
      <c r="X844" s="303"/>
      <c r="Y844" s="303"/>
      <c r="Z844" s="303"/>
    </row>
    <row r="845" spans="1:26" ht="13.5" customHeight="1">
      <c r="A845" s="303"/>
      <c r="B845" s="303"/>
      <c r="C845" s="303"/>
      <c r="D845" s="303"/>
      <c r="E845" s="303"/>
      <c r="F845" s="303"/>
      <c r="G845" s="303"/>
      <c r="H845" s="303"/>
      <c r="I845" s="303"/>
      <c r="J845" s="303"/>
      <c r="K845" s="303"/>
      <c r="L845" s="303"/>
      <c r="M845" s="303"/>
      <c r="N845" s="303"/>
      <c r="O845" s="303"/>
      <c r="P845" s="303"/>
      <c r="Q845" s="303"/>
      <c r="R845" s="303"/>
      <c r="S845" s="303"/>
      <c r="T845" s="303"/>
      <c r="U845" s="303"/>
      <c r="V845" s="303"/>
      <c r="W845" s="303"/>
      <c r="X845" s="303"/>
      <c r="Y845" s="303"/>
      <c r="Z845" s="303"/>
    </row>
    <row r="846" spans="1:26" ht="13.5" customHeight="1">
      <c r="A846" s="303"/>
      <c r="B846" s="303"/>
      <c r="C846" s="303"/>
      <c r="D846" s="303"/>
      <c r="E846" s="303"/>
      <c r="F846" s="303"/>
      <c r="G846" s="303"/>
      <c r="H846" s="303"/>
      <c r="I846" s="303"/>
      <c r="J846" s="303"/>
      <c r="K846" s="303"/>
      <c r="L846" s="303"/>
      <c r="M846" s="303"/>
      <c r="N846" s="303"/>
      <c r="O846" s="303"/>
      <c r="P846" s="303"/>
      <c r="Q846" s="303"/>
      <c r="R846" s="303"/>
      <c r="S846" s="303"/>
      <c r="T846" s="303"/>
      <c r="U846" s="303"/>
      <c r="V846" s="303"/>
      <c r="W846" s="303"/>
      <c r="X846" s="303"/>
      <c r="Y846" s="303"/>
      <c r="Z846" s="303"/>
    </row>
    <row r="847" spans="1:26" ht="13.5" customHeight="1">
      <c r="A847" s="303"/>
      <c r="B847" s="303"/>
      <c r="C847" s="303"/>
      <c r="D847" s="303"/>
      <c r="E847" s="303"/>
      <c r="F847" s="303"/>
      <c r="G847" s="303"/>
      <c r="H847" s="303"/>
      <c r="I847" s="303"/>
      <c r="J847" s="303"/>
      <c r="K847" s="303"/>
      <c r="L847" s="303"/>
      <c r="M847" s="303"/>
      <c r="N847" s="303"/>
      <c r="O847" s="303"/>
      <c r="P847" s="303"/>
      <c r="Q847" s="303"/>
      <c r="R847" s="303"/>
      <c r="S847" s="303"/>
      <c r="T847" s="303"/>
      <c r="U847" s="303"/>
      <c r="V847" s="303"/>
      <c r="W847" s="303"/>
      <c r="X847" s="303"/>
      <c r="Y847" s="303"/>
      <c r="Z847" s="303"/>
    </row>
    <row r="848" spans="1:26" ht="13.5" customHeight="1">
      <c r="A848" s="303"/>
      <c r="B848" s="303"/>
      <c r="C848" s="303"/>
      <c r="D848" s="303"/>
      <c r="E848" s="303"/>
      <c r="F848" s="303"/>
      <c r="G848" s="303"/>
      <c r="H848" s="303"/>
      <c r="I848" s="303"/>
      <c r="J848" s="303"/>
      <c r="K848" s="303"/>
      <c r="L848" s="303"/>
      <c r="M848" s="303"/>
      <c r="N848" s="303"/>
      <c r="O848" s="303"/>
      <c r="P848" s="303"/>
      <c r="Q848" s="303"/>
      <c r="R848" s="303"/>
      <c r="S848" s="303"/>
      <c r="T848" s="303"/>
      <c r="U848" s="303"/>
      <c r="V848" s="303"/>
      <c r="W848" s="303"/>
      <c r="X848" s="303"/>
      <c r="Y848" s="303"/>
      <c r="Z848" s="303"/>
    </row>
    <row r="849" spans="1:26" ht="13.5" customHeight="1">
      <c r="A849" s="303"/>
      <c r="B849" s="303"/>
      <c r="C849" s="303"/>
      <c r="D849" s="303"/>
      <c r="E849" s="303"/>
      <c r="F849" s="303"/>
      <c r="G849" s="303"/>
      <c r="H849" s="303"/>
      <c r="I849" s="303"/>
      <c r="J849" s="303"/>
      <c r="K849" s="303"/>
      <c r="L849" s="303"/>
      <c r="M849" s="303"/>
      <c r="N849" s="303"/>
      <c r="O849" s="303"/>
      <c r="P849" s="303"/>
      <c r="Q849" s="303"/>
      <c r="R849" s="303"/>
      <c r="S849" s="303"/>
      <c r="T849" s="303"/>
      <c r="U849" s="303"/>
      <c r="V849" s="303"/>
      <c r="W849" s="303"/>
      <c r="X849" s="303"/>
      <c r="Y849" s="303"/>
      <c r="Z849" s="303"/>
    </row>
    <row r="850" spans="1:26" ht="13.5" customHeight="1">
      <c r="A850" s="303"/>
      <c r="B850" s="303"/>
      <c r="C850" s="303"/>
      <c r="D850" s="303"/>
      <c r="E850" s="303"/>
      <c r="F850" s="303"/>
      <c r="G850" s="303"/>
      <c r="H850" s="303"/>
      <c r="I850" s="303"/>
      <c r="J850" s="303"/>
      <c r="K850" s="303"/>
      <c r="L850" s="303"/>
      <c r="M850" s="303"/>
      <c r="N850" s="303"/>
      <c r="O850" s="303"/>
      <c r="P850" s="303"/>
      <c r="Q850" s="303"/>
      <c r="R850" s="303"/>
      <c r="S850" s="303"/>
      <c r="T850" s="303"/>
      <c r="U850" s="303"/>
      <c r="V850" s="303"/>
      <c r="W850" s="303"/>
      <c r="X850" s="303"/>
      <c r="Y850" s="303"/>
      <c r="Z850" s="303"/>
    </row>
    <row r="851" spans="1:26" ht="13.5" customHeight="1">
      <c r="A851" s="303"/>
      <c r="B851" s="303"/>
      <c r="C851" s="303"/>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row>
    <row r="852" spans="1:26" ht="13.5" customHeight="1">
      <c r="A852" s="303"/>
      <c r="B852" s="303"/>
      <c r="C852" s="303"/>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row>
    <row r="853" spans="1:26" ht="13.5" customHeight="1">
      <c r="A853" s="303"/>
      <c r="B853" s="303"/>
      <c r="C853" s="303"/>
      <c r="D853" s="303"/>
      <c r="E853" s="303"/>
      <c r="F853" s="303"/>
      <c r="G853" s="303"/>
      <c r="H853" s="303"/>
      <c r="I853" s="303"/>
      <c r="J853" s="303"/>
      <c r="K853" s="303"/>
      <c r="L853" s="303"/>
      <c r="M853" s="303"/>
      <c r="N853" s="303"/>
      <c r="O853" s="303"/>
      <c r="P853" s="303"/>
      <c r="Q853" s="303"/>
      <c r="R853" s="303"/>
      <c r="S853" s="303"/>
      <c r="T853" s="303"/>
      <c r="U853" s="303"/>
      <c r="V853" s="303"/>
      <c r="W853" s="303"/>
      <c r="X853" s="303"/>
      <c r="Y853" s="303"/>
      <c r="Z853" s="303"/>
    </row>
    <row r="854" spans="1:26" ht="13.5" customHeight="1">
      <c r="A854" s="303"/>
      <c r="B854" s="303"/>
      <c r="C854" s="303"/>
      <c r="D854" s="303"/>
      <c r="E854" s="303"/>
      <c r="F854" s="303"/>
      <c r="G854" s="303"/>
      <c r="H854" s="303"/>
      <c r="I854" s="303"/>
      <c r="J854" s="303"/>
      <c r="K854" s="303"/>
      <c r="L854" s="303"/>
      <c r="M854" s="303"/>
      <c r="N854" s="303"/>
      <c r="O854" s="303"/>
      <c r="P854" s="303"/>
      <c r="Q854" s="303"/>
      <c r="R854" s="303"/>
      <c r="S854" s="303"/>
      <c r="T854" s="303"/>
      <c r="U854" s="303"/>
      <c r="V854" s="303"/>
      <c r="W854" s="303"/>
      <c r="X854" s="303"/>
      <c r="Y854" s="303"/>
      <c r="Z854" s="303"/>
    </row>
    <row r="855" spans="1:26" ht="13.5" customHeight="1">
      <c r="A855" s="303"/>
      <c r="B855" s="303"/>
      <c r="C855" s="303"/>
      <c r="D855" s="303"/>
      <c r="E855" s="303"/>
      <c r="F855" s="303"/>
      <c r="G855" s="303"/>
      <c r="H855" s="303"/>
      <c r="I855" s="303"/>
      <c r="J855" s="303"/>
      <c r="K855" s="303"/>
      <c r="L855" s="303"/>
      <c r="M855" s="303"/>
      <c r="N855" s="303"/>
      <c r="O855" s="303"/>
      <c r="P855" s="303"/>
      <c r="Q855" s="303"/>
      <c r="R855" s="303"/>
      <c r="S855" s="303"/>
      <c r="T855" s="303"/>
      <c r="U855" s="303"/>
      <c r="V855" s="303"/>
      <c r="W855" s="303"/>
      <c r="X855" s="303"/>
      <c r="Y855" s="303"/>
      <c r="Z855" s="303"/>
    </row>
    <row r="856" spans="1:26" ht="13.5" customHeight="1">
      <c r="A856" s="303"/>
      <c r="B856" s="303"/>
      <c r="C856" s="303"/>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row>
    <row r="857" spans="1:26" ht="13.5" customHeight="1">
      <c r="A857" s="303"/>
      <c r="B857" s="303"/>
      <c r="C857" s="303"/>
      <c r="D857" s="303"/>
      <c r="E857" s="303"/>
      <c r="F857" s="303"/>
      <c r="G857" s="303"/>
      <c r="H857" s="303"/>
      <c r="I857" s="303"/>
      <c r="J857" s="303"/>
      <c r="K857" s="303"/>
      <c r="L857" s="303"/>
      <c r="M857" s="303"/>
      <c r="N857" s="303"/>
      <c r="O857" s="303"/>
      <c r="P857" s="303"/>
      <c r="Q857" s="303"/>
      <c r="R857" s="303"/>
      <c r="S857" s="303"/>
      <c r="T857" s="303"/>
      <c r="U857" s="303"/>
      <c r="V857" s="303"/>
      <c r="W857" s="303"/>
      <c r="X857" s="303"/>
      <c r="Y857" s="303"/>
      <c r="Z857" s="303"/>
    </row>
    <row r="858" spans="1:26" ht="13.5" customHeight="1">
      <c r="A858" s="303"/>
      <c r="B858" s="303"/>
      <c r="C858" s="303"/>
      <c r="D858" s="303"/>
      <c r="E858" s="303"/>
      <c r="F858" s="303"/>
      <c r="G858" s="303"/>
      <c r="H858" s="303"/>
      <c r="I858" s="303"/>
      <c r="J858" s="303"/>
      <c r="K858" s="303"/>
      <c r="L858" s="303"/>
      <c r="M858" s="303"/>
      <c r="N858" s="303"/>
      <c r="O858" s="303"/>
      <c r="P858" s="303"/>
      <c r="Q858" s="303"/>
      <c r="R858" s="303"/>
      <c r="S858" s="303"/>
      <c r="T858" s="303"/>
      <c r="U858" s="303"/>
      <c r="V858" s="303"/>
      <c r="W858" s="303"/>
      <c r="X858" s="303"/>
      <c r="Y858" s="303"/>
      <c r="Z858" s="303"/>
    </row>
    <row r="859" spans="1:26" ht="13.5" customHeight="1">
      <c r="A859" s="303"/>
      <c r="B859" s="303"/>
      <c r="C859" s="303"/>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row>
    <row r="860" spans="1:26" ht="13.5" customHeight="1">
      <c r="A860" s="303"/>
      <c r="B860" s="303"/>
      <c r="C860" s="303"/>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row>
    <row r="861" spans="1:26" ht="13.5" customHeight="1">
      <c r="A861" s="303"/>
      <c r="B861" s="303"/>
      <c r="C861" s="303"/>
      <c r="D861" s="303"/>
      <c r="E861" s="303"/>
      <c r="F861" s="303"/>
      <c r="G861" s="303"/>
      <c r="H861" s="303"/>
      <c r="I861" s="303"/>
      <c r="J861" s="303"/>
      <c r="K861" s="303"/>
      <c r="L861" s="303"/>
      <c r="M861" s="303"/>
      <c r="N861" s="303"/>
      <c r="O861" s="303"/>
      <c r="P861" s="303"/>
      <c r="Q861" s="303"/>
      <c r="R861" s="303"/>
      <c r="S861" s="303"/>
      <c r="T861" s="303"/>
      <c r="U861" s="303"/>
      <c r="V861" s="303"/>
      <c r="W861" s="303"/>
      <c r="X861" s="303"/>
      <c r="Y861" s="303"/>
      <c r="Z861" s="303"/>
    </row>
    <row r="862" spans="1:26" ht="13.5" customHeight="1">
      <c r="A862" s="303"/>
      <c r="B862" s="303"/>
      <c r="C862" s="303"/>
      <c r="D862" s="303"/>
      <c r="E862" s="303"/>
      <c r="F862" s="303"/>
      <c r="G862" s="303"/>
      <c r="H862" s="303"/>
      <c r="I862" s="303"/>
      <c r="J862" s="303"/>
      <c r="K862" s="303"/>
      <c r="L862" s="303"/>
      <c r="M862" s="303"/>
      <c r="N862" s="303"/>
      <c r="O862" s="303"/>
      <c r="P862" s="303"/>
      <c r="Q862" s="303"/>
      <c r="R862" s="303"/>
      <c r="S862" s="303"/>
      <c r="T862" s="303"/>
      <c r="U862" s="303"/>
      <c r="V862" s="303"/>
      <c r="W862" s="303"/>
      <c r="X862" s="303"/>
      <c r="Y862" s="303"/>
      <c r="Z862" s="303"/>
    </row>
    <row r="863" spans="1:26" ht="13.5" customHeight="1">
      <c r="A863" s="303"/>
      <c r="B863" s="303"/>
      <c r="C863" s="303"/>
      <c r="D863" s="303"/>
      <c r="E863" s="303"/>
      <c r="F863" s="303"/>
      <c r="G863" s="303"/>
      <c r="H863" s="303"/>
      <c r="I863" s="303"/>
      <c r="J863" s="303"/>
      <c r="K863" s="303"/>
      <c r="L863" s="303"/>
      <c r="M863" s="303"/>
      <c r="N863" s="303"/>
      <c r="O863" s="303"/>
      <c r="P863" s="303"/>
      <c r="Q863" s="303"/>
      <c r="R863" s="303"/>
      <c r="S863" s="303"/>
      <c r="T863" s="303"/>
      <c r="U863" s="303"/>
      <c r="V863" s="303"/>
      <c r="W863" s="303"/>
      <c r="X863" s="303"/>
      <c r="Y863" s="303"/>
      <c r="Z863" s="303"/>
    </row>
    <row r="864" spans="1:26" ht="13.5" customHeight="1">
      <c r="A864" s="303"/>
      <c r="B864" s="303"/>
      <c r="C864" s="303"/>
      <c r="D864" s="303"/>
      <c r="E864" s="303"/>
      <c r="F864" s="303"/>
      <c r="G864" s="303"/>
      <c r="H864" s="303"/>
      <c r="I864" s="303"/>
      <c r="J864" s="303"/>
      <c r="K864" s="303"/>
      <c r="L864" s="303"/>
      <c r="M864" s="303"/>
      <c r="N864" s="303"/>
      <c r="O864" s="303"/>
      <c r="P864" s="303"/>
      <c r="Q864" s="303"/>
      <c r="R864" s="303"/>
      <c r="S864" s="303"/>
      <c r="T864" s="303"/>
      <c r="U864" s="303"/>
      <c r="V864" s="303"/>
      <c r="W864" s="303"/>
      <c r="X864" s="303"/>
      <c r="Y864" s="303"/>
      <c r="Z864" s="303"/>
    </row>
    <row r="865" spans="1:26" ht="13.5" customHeight="1">
      <c r="A865" s="303"/>
      <c r="B865" s="303"/>
      <c r="C865" s="303"/>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row>
    <row r="866" spans="1:26" ht="13.5" customHeight="1">
      <c r="A866" s="303"/>
      <c r="B866" s="303"/>
      <c r="C866" s="303"/>
      <c r="D866" s="303"/>
      <c r="E866" s="303"/>
      <c r="F866" s="303"/>
      <c r="G866" s="303"/>
      <c r="H866" s="303"/>
      <c r="I866" s="303"/>
      <c r="J866" s="303"/>
      <c r="K866" s="303"/>
      <c r="L866" s="303"/>
      <c r="M866" s="303"/>
      <c r="N866" s="303"/>
      <c r="O866" s="303"/>
      <c r="P866" s="303"/>
      <c r="Q866" s="303"/>
      <c r="R866" s="303"/>
      <c r="S866" s="303"/>
      <c r="T866" s="303"/>
      <c r="U866" s="303"/>
      <c r="V866" s="303"/>
      <c r="W866" s="303"/>
      <c r="X866" s="303"/>
      <c r="Y866" s="303"/>
      <c r="Z866" s="303"/>
    </row>
    <row r="867" spans="1:26" ht="13.5" customHeight="1">
      <c r="A867" s="303"/>
      <c r="B867" s="303"/>
      <c r="C867" s="303"/>
      <c r="D867" s="303"/>
      <c r="E867" s="303"/>
      <c r="F867" s="303"/>
      <c r="G867" s="303"/>
      <c r="H867" s="303"/>
      <c r="I867" s="303"/>
      <c r="J867" s="303"/>
      <c r="K867" s="303"/>
      <c r="L867" s="303"/>
      <c r="M867" s="303"/>
      <c r="N867" s="303"/>
      <c r="O867" s="303"/>
      <c r="P867" s="303"/>
      <c r="Q867" s="303"/>
      <c r="R867" s="303"/>
      <c r="S867" s="303"/>
      <c r="T867" s="303"/>
      <c r="U867" s="303"/>
      <c r="V867" s="303"/>
      <c r="W867" s="303"/>
      <c r="X867" s="303"/>
      <c r="Y867" s="303"/>
      <c r="Z867" s="303"/>
    </row>
    <row r="868" spans="1:26" ht="13.5" customHeight="1">
      <c r="A868" s="303"/>
      <c r="B868" s="303"/>
      <c r="C868" s="303"/>
      <c r="D868" s="303"/>
      <c r="E868" s="303"/>
      <c r="F868" s="303"/>
      <c r="G868" s="303"/>
      <c r="H868" s="303"/>
      <c r="I868" s="303"/>
      <c r="J868" s="303"/>
      <c r="K868" s="303"/>
      <c r="L868" s="303"/>
      <c r="M868" s="303"/>
      <c r="N868" s="303"/>
      <c r="O868" s="303"/>
      <c r="P868" s="303"/>
      <c r="Q868" s="303"/>
      <c r="R868" s="303"/>
      <c r="S868" s="303"/>
      <c r="T868" s="303"/>
      <c r="U868" s="303"/>
      <c r="V868" s="303"/>
      <c r="W868" s="303"/>
      <c r="X868" s="303"/>
      <c r="Y868" s="303"/>
      <c r="Z868" s="303"/>
    </row>
    <row r="869" spans="1:26" ht="13.5" customHeight="1">
      <c r="A869" s="303"/>
      <c r="B869" s="303"/>
      <c r="C869" s="303"/>
      <c r="D869" s="303"/>
      <c r="E869" s="303"/>
      <c r="F869" s="303"/>
      <c r="G869" s="303"/>
      <c r="H869" s="303"/>
      <c r="I869" s="303"/>
      <c r="J869" s="303"/>
      <c r="K869" s="303"/>
      <c r="L869" s="303"/>
      <c r="M869" s="303"/>
      <c r="N869" s="303"/>
      <c r="O869" s="303"/>
      <c r="P869" s="303"/>
      <c r="Q869" s="303"/>
      <c r="R869" s="303"/>
      <c r="S869" s="303"/>
      <c r="T869" s="303"/>
      <c r="U869" s="303"/>
      <c r="V869" s="303"/>
      <c r="W869" s="303"/>
      <c r="X869" s="303"/>
      <c r="Y869" s="303"/>
      <c r="Z869" s="303"/>
    </row>
    <row r="870" spans="1:26" ht="13.5" customHeight="1">
      <c r="A870" s="303"/>
      <c r="B870" s="303"/>
      <c r="C870" s="303"/>
      <c r="D870" s="303"/>
      <c r="E870" s="303"/>
      <c r="F870" s="303"/>
      <c r="G870" s="303"/>
      <c r="H870" s="303"/>
      <c r="I870" s="303"/>
      <c r="J870" s="303"/>
      <c r="K870" s="303"/>
      <c r="L870" s="303"/>
      <c r="M870" s="303"/>
      <c r="N870" s="303"/>
      <c r="O870" s="303"/>
      <c r="P870" s="303"/>
      <c r="Q870" s="303"/>
      <c r="R870" s="303"/>
      <c r="S870" s="303"/>
      <c r="T870" s="303"/>
      <c r="U870" s="303"/>
      <c r="V870" s="303"/>
      <c r="W870" s="303"/>
      <c r="X870" s="303"/>
      <c r="Y870" s="303"/>
      <c r="Z870" s="303"/>
    </row>
    <row r="871" spans="1:26" ht="13.5" customHeight="1">
      <c r="A871" s="303"/>
      <c r="B871" s="303"/>
      <c r="C871" s="303"/>
      <c r="D871" s="303"/>
      <c r="E871" s="303"/>
      <c r="F871" s="303"/>
      <c r="G871" s="303"/>
      <c r="H871" s="303"/>
      <c r="I871" s="303"/>
      <c r="J871" s="303"/>
      <c r="K871" s="303"/>
      <c r="L871" s="303"/>
      <c r="M871" s="303"/>
      <c r="N871" s="303"/>
      <c r="O871" s="303"/>
      <c r="P871" s="303"/>
      <c r="Q871" s="303"/>
      <c r="R871" s="303"/>
      <c r="S871" s="303"/>
      <c r="T871" s="303"/>
      <c r="U871" s="303"/>
      <c r="V871" s="303"/>
      <c r="W871" s="303"/>
      <c r="X871" s="303"/>
      <c r="Y871" s="303"/>
      <c r="Z871" s="303"/>
    </row>
    <row r="872" spans="1:26" ht="13.5" customHeight="1">
      <c r="A872" s="303"/>
      <c r="B872" s="303"/>
      <c r="C872" s="303"/>
      <c r="D872" s="303"/>
      <c r="E872" s="303"/>
      <c r="F872" s="303"/>
      <c r="G872" s="303"/>
      <c r="H872" s="303"/>
      <c r="I872" s="303"/>
      <c r="J872" s="303"/>
      <c r="K872" s="303"/>
      <c r="L872" s="303"/>
      <c r="M872" s="303"/>
      <c r="N872" s="303"/>
      <c r="O872" s="303"/>
      <c r="P872" s="303"/>
      <c r="Q872" s="303"/>
      <c r="R872" s="303"/>
      <c r="S872" s="303"/>
      <c r="T872" s="303"/>
      <c r="U872" s="303"/>
      <c r="V872" s="303"/>
      <c r="W872" s="303"/>
      <c r="X872" s="303"/>
      <c r="Y872" s="303"/>
      <c r="Z872" s="303"/>
    </row>
    <row r="873" spans="1:26" ht="13.5" customHeight="1">
      <c r="A873" s="303"/>
      <c r="B873" s="303"/>
      <c r="C873" s="303"/>
      <c r="D873" s="303"/>
      <c r="E873" s="303"/>
      <c r="F873" s="303"/>
      <c r="G873" s="303"/>
      <c r="H873" s="303"/>
      <c r="I873" s="303"/>
      <c r="J873" s="303"/>
      <c r="K873" s="303"/>
      <c r="L873" s="303"/>
      <c r="M873" s="303"/>
      <c r="N873" s="303"/>
      <c r="O873" s="303"/>
      <c r="P873" s="303"/>
      <c r="Q873" s="303"/>
      <c r="R873" s="303"/>
      <c r="S873" s="303"/>
      <c r="T873" s="303"/>
      <c r="U873" s="303"/>
      <c r="V873" s="303"/>
      <c r="W873" s="303"/>
      <c r="X873" s="303"/>
      <c r="Y873" s="303"/>
      <c r="Z873" s="303"/>
    </row>
    <row r="874" spans="1:26" ht="13.5" customHeight="1">
      <c r="A874" s="303"/>
      <c r="B874" s="303"/>
      <c r="C874" s="303"/>
      <c r="D874" s="303"/>
      <c r="E874" s="303"/>
      <c r="F874" s="303"/>
      <c r="G874" s="303"/>
      <c r="H874" s="303"/>
      <c r="I874" s="303"/>
      <c r="J874" s="303"/>
      <c r="K874" s="303"/>
      <c r="L874" s="303"/>
      <c r="M874" s="303"/>
      <c r="N874" s="303"/>
      <c r="O874" s="303"/>
      <c r="P874" s="303"/>
      <c r="Q874" s="303"/>
      <c r="R874" s="303"/>
      <c r="S874" s="303"/>
      <c r="T874" s="303"/>
      <c r="U874" s="303"/>
      <c r="V874" s="303"/>
      <c r="W874" s="303"/>
      <c r="X874" s="303"/>
      <c r="Y874" s="303"/>
      <c r="Z874" s="303"/>
    </row>
    <row r="875" spans="1:26" ht="13.5" customHeight="1">
      <c r="A875" s="303"/>
      <c r="B875" s="303"/>
      <c r="C875" s="303"/>
      <c r="D875" s="303"/>
      <c r="E875" s="303"/>
      <c r="F875" s="303"/>
      <c r="G875" s="303"/>
      <c r="H875" s="303"/>
      <c r="I875" s="303"/>
      <c r="J875" s="303"/>
      <c r="K875" s="303"/>
      <c r="L875" s="303"/>
      <c r="M875" s="303"/>
      <c r="N875" s="303"/>
      <c r="O875" s="303"/>
      <c r="P875" s="303"/>
      <c r="Q875" s="303"/>
      <c r="R875" s="303"/>
      <c r="S875" s="303"/>
      <c r="T875" s="303"/>
      <c r="U875" s="303"/>
      <c r="V875" s="303"/>
      <c r="W875" s="303"/>
      <c r="X875" s="303"/>
      <c r="Y875" s="303"/>
      <c r="Z875" s="303"/>
    </row>
    <row r="876" spans="1:26" ht="13.5" customHeight="1">
      <c r="A876" s="303"/>
      <c r="B876" s="303"/>
      <c r="C876" s="303"/>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row>
    <row r="877" spans="1:26" ht="13.5" customHeight="1">
      <c r="A877" s="303"/>
      <c r="B877" s="303"/>
      <c r="C877" s="303"/>
      <c r="D877" s="303"/>
      <c r="E877" s="303"/>
      <c r="F877" s="303"/>
      <c r="G877" s="303"/>
      <c r="H877" s="303"/>
      <c r="I877" s="303"/>
      <c r="J877" s="303"/>
      <c r="K877" s="303"/>
      <c r="L877" s="303"/>
      <c r="M877" s="303"/>
      <c r="N877" s="303"/>
      <c r="O877" s="303"/>
      <c r="P877" s="303"/>
      <c r="Q877" s="303"/>
      <c r="R877" s="303"/>
      <c r="S877" s="303"/>
      <c r="T877" s="303"/>
      <c r="U877" s="303"/>
      <c r="V877" s="303"/>
      <c r="W877" s="303"/>
      <c r="X877" s="303"/>
      <c r="Y877" s="303"/>
      <c r="Z877" s="303"/>
    </row>
    <row r="878" spans="1:26" ht="13.5" customHeight="1">
      <c r="A878" s="303"/>
      <c r="B878" s="303"/>
      <c r="C878" s="303"/>
      <c r="D878" s="303"/>
      <c r="E878" s="303"/>
      <c r="F878" s="303"/>
      <c r="G878" s="303"/>
      <c r="H878" s="303"/>
      <c r="I878" s="303"/>
      <c r="J878" s="303"/>
      <c r="K878" s="303"/>
      <c r="L878" s="303"/>
      <c r="M878" s="303"/>
      <c r="N878" s="303"/>
      <c r="O878" s="303"/>
      <c r="P878" s="303"/>
      <c r="Q878" s="303"/>
      <c r="R878" s="303"/>
      <c r="S878" s="303"/>
      <c r="T878" s="303"/>
      <c r="U878" s="303"/>
      <c r="V878" s="303"/>
      <c r="W878" s="303"/>
      <c r="X878" s="303"/>
      <c r="Y878" s="303"/>
      <c r="Z878" s="303"/>
    </row>
    <row r="879" spans="1:26" ht="13.5" customHeight="1">
      <c r="A879" s="303"/>
      <c r="B879" s="303"/>
      <c r="C879" s="303"/>
      <c r="D879" s="303"/>
      <c r="E879" s="303"/>
      <c r="F879" s="303"/>
      <c r="G879" s="303"/>
      <c r="H879" s="303"/>
      <c r="I879" s="303"/>
      <c r="J879" s="303"/>
      <c r="K879" s="303"/>
      <c r="L879" s="303"/>
      <c r="M879" s="303"/>
      <c r="N879" s="303"/>
      <c r="O879" s="303"/>
      <c r="P879" s="303"/>
      <c r="Q879" s="303"/>
      <c r="R879" s="303"/>
      <c r="S879" s="303"/>
      <c r="T879" s="303"/>
      <c r="U879" s="303"/>
      <c r="V879" s="303"/>
      <c r="W879" s="303"/>
      <c r="X879" s="303"/>
      <c r="Y879" s="303"/>
      <c r="Z879" s="303"/>
    </row>
    <row r="880" spans="1:26" ht="13.5" customHeight="1">
      <c r="A880" s="303"/>
      <c r="B880" s="303"/>
      <c r="C880" s="303"/>
      <c r="D880" s="303"/>
      <c r="E880" s="303"/>
      <c r="F880" s="303"/>
      <c r="G880" s="303"/>
      <c r="H880" s="303"/>
      <c r="I880" s="303"/>
      <c r="J880" s="303"/>
      <c r="K880" s="303"/>
      <c r="L880" s="303"/>
      <c r="M880" s="303"/>
      <c r="N880" s="303"/>
      <c r="O880" s="303"/>
      <c r="P880" s="303"/>
      <c r="Q880" s="303"/>
      <c r="R880" s="303"/>
      <c r="S880" s="303"/>
      <c r="T880" s="303"/>
      <c r="U880" s="303"/>
      <c r="V880" s="303"/>
      <c r="W880" s="303"/>
      <c r="X880" s="303"/>
      <c r="Y880" s="303"/>
      <c r="Z880" s="303"/>
    </row>
    <row r="881" spans="1:26" ht="13.5" customHeight="1">
      <c r="A881" s="303"/>
      <c r="B881" s="303"/>
      <c r="C881" s="303"/>
      <c r="D881" s="303"/>
      <c r="E881" s="303"/>
      <c r="F881" s="303"/>
      <c r="G881" s="303"/>
      <c r="H881" s="303"/>
      <c r="I881" s="303"/>
      <c r="J881" s="303"/>
      <c r="K881" s="303"/>
      <c r="L881" s="303"/>
      <c r="M881" s="303"/>
      <c r="N881" s="303"/>
      <c r="O881" s="303"/>
      <c r="P881" s="303"/>
      <c r="Q881" s="303"/>
      <c r="R881" s="303"/>
      <c r="S881" s="303"/>
      <c r="T881" s="303"/>
      <c r="U881" s="303"/>
      <c r="V881" s="303"/>
      <c r="W881" s="303"/>
      <c r="X881" s="303"/>
      <c r="Y881" s="303"/>
      <c r="Z881" s="303"/>
    </row>
    <row r="882" spans="1:26" ht="13.5" customHeight="1">
      <c r="A882" s="303"/>
      <c r="B882" s="303"/>
      <c r="C882" s="303"/>
      <c r="D882" s="303"/>
      <c r="E882" s="303"/>
      <c r="F882" s="303"/>
      <c r="G882" s="303"/>
      <c r="H882" s="303"/>
      <c r="I882" s="303"/>
      <c r="J882" s="303"/>
      <c r="K882" s="303"/>
      <c r="L882" s="303"/>
      <c r="M882" s="303"/>
      <c r="N882" s="303"/>
      <c r="O882" s="303"/>
      <c r="P882" s="303"/>
      <c r="Q882" s="303"/>
      <c r="R882" s="303"/>
      <c r="S882" s="303"/>
      <c r="T882" s="303"/>
      <c r="U882" s="303"/>
      <c r="V882" s="303"/>
      <c r="W882" s="303"/>
      <c r="X882" s="303"/>
      <c r="Y882" s="303"/>
      <c r="Z882" s="303"/>
    </row>
    <row r="883" spans="1:26" ht="13.5" customHeight="1">
      <c r="A883" s="303"/>
      <c r="B883" s="303"/>
      <c r="C883" s="303"/>
      <c r="D883" s="303"/>
      <c r="E883" s="303"/>
      <c r="F883" s="303"/>
      <c r="G883" s="303"/>
      <c r="H883" s="303"/>
      <c r="I883" s="303"/>
      <c r="J883" s="303"/>
      <c r="K883" s="303"/>
      <c r="L883" s="303"/>
      <c r="M883" s="303"/>
      <c r="N883" s="303"/>
      <c r="O883" s="303"/>
      <c r="P883" s="303"/>
      <c r="Q883" s="303"/>
      <c r="R883" s="303"/>
      <c r="S883" s="303"/>
      <c r="T883" s="303"/>
      <c r="U883" s="303"/>
      <c r="V883" s="303"/>
      <c r="W883" s="303"/>
      <c r="X883" s="303"/>
      <c r="Y883" s="303"/>
      <c r="Z883" s="303"/>
    </row>
    <row r="884" spans="1:26" ht="13.5" customHeight="1">
      <c r="A884" s="303"/>
      <c r="B884" s="303"/>
      <c r="C884" s="303"/>
      <c r="D884" s="303"/>
      <c r="E884" s="303"/>
      <c r="F884" s="303"/>
      <c r="G884" s="303"/>
      <c r="H884" s="303"/>
      <c r="I884" s="303"/>
      <c r="J884" s="303"/>
      <c r="K884" s="303"/>
      <c r="L884" s="303"/>
      <c r="M884" s="303"/>
      <c r="N884" s="303"/>
      <c r="O884" s="303"/>
      <c r="P884" s="303"/>
      <c r="Q884" s="303"/>
      <c r="R884" s="303"/>
      <c r="S884" s="303"/>
      <c r="T884" s="303"/>
      <c r="U884" s="303"/>
      <c r="V884" s="303"/>
      <c r="W884" s="303"/>
      <c r="X884" s="303"/>
      <c r="Y884" s="303"/>
      <c r="Z884" s="303"/>
    </row>
    <row r="885" spans="1:26" ht="13.5" customHeight="1">
      <c r="A885" s="303"/>
      <c r="B885" s="303"/>
      <c r="C885" s="303"/>
      <c r="D885" s="303"/>
      <c r="E885" s="303"/>
      <c r="F885" s="303"/>
      <c r="G885" s="303"/>
      <c r="H885" s="303"/>
      <c r="I885" s="303"/>
      <c r="J885" s="303"/>
      <c r="K885" s="303"/>
      <c r="L885" s="303"/>
      <c r="M885" s="303"/>
      <c r="N885" s="303"/>
      <c r="O885" s="303"/>
      <c r="P885" s="303"/>
      <c r="Q885" s="303"/>
      <c r="R885" s="303"/>
      <c r="S885" s="303"/>
      <c r="T885" s="303"/>
      <c r="U885" s="303"/>
      <c r="V885" s="303"/>
      <c r="W885" s="303"/>
      <c r="X885" s="303"/>
      <c r="Y885" s="303"/>
      <c r="Z885" s="303"/>
    </row>
    <row r="886" spans="1:26" ht="13.5" customHeight="1">
      <c r="A886" s="303"/>
      <c r="B886" s="303"/>
      <c r="C886" s="303"/>
      <c r="D886" s="303"/>
      <c r="E886" s="303"/>
      <c r="F886" s="303"/>
      <c r="G886" s="303"/>
      <c r="H886" s="303"/>
      <c r="I886" s="303"/>
      <c r="J886" s="303"/>
      <c r="K886" s="303"/>
      <c r="L886" s="303"/>
      <c r="M886" s="303"/>
      <c r="N886" s="303"/>
      <c r="O886" s="303"/>
      <c r="P886" s="303"/>
      <c r="Q886" s="303"/>
      <c r="R886" s="303"/>
      <c r="S886" s="303"/>
      <c r="T886" s="303"/>
      <c r="U886" s="303"/>
      <c r="V886" s="303"/>
      <c r="W886" s="303"/>
      <c r="X886" s="303"/>
      <c r="Y886" s="303"/>
      <c r="Z886" s="303"/>
    </row>
    <row r="887" spans="1:26" ht="13.5" customHeight="1">
      <c r="A887" s="303"/>
      <c r="B887" s="303"/>
      <c r="C887" s="303"/>
      <c r="D887" s="303"/>
      <c r="E887" s="303"/>
      <c r="F887" s="303"/>
      <c r="G887" s="303"/>
      <c r="H887" s="303"/>
      <c r="I887" s="303"/>
      <c r="J887" s="303"/>
      <c r="K887" s="303"/>
      <c r="L887" s="303"/>
      <c r="M887" s="303"/>
      <c r="N887" s="303"/>
      <c r="O887" s="303"/>
      <c r="P887" s="303"/>
      <c r="Q887" s="303"/>
      <c r="R887" s="303"/>
      <c r="S887" s="303"/>
      <c r="T887" s="303"/>
      <c r="U887" s="303"/>
      <c r="V887" s="303"/>
      <c r="W887" s="303"/>
      <c r="X887" s="303"/>
      <c r="Y887" s="303"/>
      <c r="Z887" s="303"/>
    </row>
    <row r="888" spans="1:26" ht="13.5" customHeight="1">
      <c r="A888" s="303"/>
      <c r="B888" s="303"/>
      <c r="C888" s="303"/>
      <c r="D888" s="303"/>
      <c r="E888" s="303"/>
      <c r="F888" s="303"/>
      <c r="G888" s="303"/>
      <c r="H888" s="303"/>
      <c r="I888" s="303"/>
      <c r="J888" s="303"/>
      <c r="K888" s="303"/>
      <c r="L888" s="303"/>
      <c r="M888" s="303"/>
      <c r="N888" s="303"/>
      <c r="O888" s="303"/>
      <c r="P888" s="303"/>
      <c r="Q888" s="303"/>
      <c r="R888" s="303"/>
      <c r="S888" s="303"/>
      <c r="T888" s="303"/>
      <c r="U888" s="303"/>
      <c r="V888" s="303"/>
      <c r="W888" s="303"/>
      <c r="X888" s="303"/>
      <c r="Y888" s="303"/>
      <c r="Z888" s="303"/>
    </row>
    <row r="889" spans="1:26" ht="13.5" customHeight="1">
      <c r="A889" s="303"/>
      <c r="B889" s="303"/>
      <c r="C889" s="303"/>
      <c r="D889" s="303"/>
      <c r="E889" s="303"/>
      <c r="F889" s="303"/>
      <c r="G889" s="303"/>
      <c r="H889" s="303"/>
      <c r="I889" s="303"/>
      <c r="J889" s="303"/>
      <c r="K889" s="303"/>
      <c r="L889" s="303"/>
      <c r="M889" s="303"/>
      <c r="N889" s="303"/>
      <c r="O889" s="303"/>
      <c r="P889" s="303"/>
      <c r="Q889" s="303"/>
      <c r="R889" s="303"/>
      <c r="S889" s="303"/>
      <c r="T889" s="303"/>
      <c r="U889" s="303"/>
      <c r="V889" s="303"/>
      <c r="W889" s="303"/>
      <c r="X889" s="303"/>
      <c r="Y889" s="303"/>
      <c r="Z889" s="303"/>
    </row>
    <row r="890" spans="1:26" ht="13.5" customHeight="1">
      <c r="A890" s="303"/>
      <c r="B890" s="303"/>
      <c r="C890" s="303"/>
      <c r="D890" s="303"/>
      <c r="E890" s="303"/>
      <c r="F890" s="303"/>
      <c r="G890" s="303"/>
      <c r="H890" s="303"/>
      <c r="I890" s="303"/>
      <c r="J890" s="303"/>
      <c r="K890" s="303"/>
      <c r="L890" s="303"/>
      <c r="M890" s="303"/>
      <c r="N890" s="303"/>
      <c r="O890" s="303"/>
      <c r="P890" s="303"/>
      <c r="Q890" s="303"/>
      <c r="R890" s="303"/>
      <c r="S890" s="303"/>
      <c r="T890" s="303"/>
      <c r="U890" s="303"/>
      <c r="V890" s="303"/>
      <c r="W890" s="303"/>
      <c r="X890" s="303"/>
      <c r="Y890" s="303"/>
      <c r="Z890" s="303"/>
    </row>
    <row r="891" spans="1:26" ht="13.5" customHeight="1">
      <c r="A891" s="303"/>
      <c r="B891" s="303"/>
      <c r="C891" s="303"/>
      <c r="D891" s="303"/>
      <c r="E891" s="303"/>
      <c r="F891" s="303"/>
      <c r="G891" s="303"/>
      <c r="H891" s="303"/>
      <c r="I891" s="303"/>
      <c r="J891" s="303"/>
      <c r="K891" s="303"/>
      <c r="L891" s="303"/>
      <c r="M891" s="303"/>
      <c r="N891" s="303"/>
      <c r="O891" s="303"/>
      <c r="P891" s="303"/>
      <c r="Q891" s="303"/>
      <c r="R891" s="303"/>
      <c r="S891" s="303"/>
      <c r="T891" s="303"/>
      <c r="U891" s="303"/>
      <c r="V891" s="303"/>
      <c r="W891" s="303"/>
      <c r="X891" s="303"/>
      <c r="Y891" s="303"/>
      <c r="Z891" s="303"/>
    </row>
    <row r="892" spans="1:26" ht="13.5" customHeight="1">
      <c r="A892" s="303"/>
      <c r="B892" s="303"/>
      <c r="C892" s="303"/>
      <c r="D892" s="303"/>
      <c r="E892" s="303"/>
      <c r="F892" s="303"/>
      <c r="G892" s="303"/>
      <c r="H892" s="303"/>
      <c r="I892" s="303"/>
      <c r="J892" s="303"/>
      <c r="K892" s="303"/>
      <c r="L892" s="303"/>
      <c r="M892" s="303"/>
      <c r="N892" s="303"/>
      <c r="O892" s="303"/>
      <c r="P892" s="303"/>
      <c r="Q892" s="303"/>
      <c r="R892" s="303"/>
      <c r="S892" s="303"/>
      <c r="T892" s="303"/>
      <c r="U892" s="303"/>
      <c r="V892" s="303"/>
      <c r="W892" s="303"/>
      <c r="X892" s="303"/>
      <c r="Y892" s="303"/>
      <c r="Z892" s="303"/>
    </row>
    <row r="893" spans="1:26" ht="13.5" customHeight="1">
      <c r="A893" s="303"/>
      <c r="B893" s="303"/>
      <c r="C893" s="303"/>
      <c r="D893" s="303"/>
      <c r="E893" s="303"/>
      <c r="F893" s="303"/>
      <c r="G893" s="303"/>
      <c r="H893" s="303"/>
      <c r="I893" s="303"/>
      <c r="J893" s="303"/>
      <c r="K893" s="303"/>
      <c r="L893" s="303"/>
      <c r="M893" s="303"/>
      <c r="N893" s="303"/>
      <c r="O893" s="303"/>
      <c r="P893" s="303"/>
      <c r="Q893" s="303"/>
      <c r="R893" s="303"/>
      <c r="S893" s="303"/>
      <c r="T893" s="303"/>
      <c r="U893" s="303"/>
      <c r="V893" s="303"/>
      <c r="W893" s="303"/>
      <c r="X893" s="303"/>
      <c r="Y893" s="303"/>
      <c r="Z893" s="303"/>
    </row>
    <row r="894" spans="1:26" ht="13.5" customHeight="1">
      <c r="A894" s="303"/>
      <c r="B894" s="303"/>
      <c r="C894" s="303"/>
      <c r="D894" s="303"/>
      <c r="E894" s="303"/>
      <c r="F894" s="303"/>
      <c r="G894" s="303"/>
      <c r="H894" s="303"/>
      <c r="I894" s="303"/>
      <c r="J894" s="303"/>
      <c r="K894" s="303"/>
      <c r="L894" s="303"/>
      <c r="M894" s="303"/>
      <c r="N894" s="303"/>
      <c r="O894" s="303"/>
      <c r="P894" s="303"/>
      <c r="Q894" s="303"/>
      <c r="R894" s="303"/>
      <c r="S894" s="303"/>
      <c r="T894" s="303"/>
      <c r="U894" s="303"/>
      <c r="V894" s="303"/>
      <c r="W894" s="303"/>
      <c r="X894" s="303"/>
      <c r="Y894" s="303"/>
      <c r="Z894" s="303"/>
    </row>
    <row r="895" spans="1:26" ht="13.5" customHeight="1">
      <c r="A895" s="303"/>
      <c r="B895" s="303"/>
      <c r="C895" s="303"/>
      <c r="D895" s="303"/>
      <c r="E895" s="303"/>
      <c r="F895" s="303"/>
      <c r="G895" s="303"/>
      <c r="H895" s="303"/>
      <c r="I895" s="303"/>
      <c r="J895" s="303"/>
      <c r="K895" s="303"/>
      <c r="L895" s="303"/>
      <c r="M895" s="303"/>
      <c r="N895" s="303"/>
      <c r="O895" s="303"/>
      <c r="P895" s="303"/>
      <c r="Q895" s="303"/>
      <c r="R895" s="303"/>
      <c r="S895" s="303"/>
      <c r="T895" s="303"/>
      <c r="U895" s="303"/>
      <c r="V895" s="303"/>
      <c r="W895" s="303"/>
      <c r="X895" s="303"/>
      <c r="Y895" s="303"/>
      <c r="Z895" s="303"/>
    </row>
    <row r="896" spans="1:26" ht="13.5" customHeight="1">
      <c r="A896" s="303"/>
      <c r="B896" s="303"/>
      <c r="C896" s="303"/>
      <c r="D896" s="303"/>
      <c r="E896" s="303"/>
      <c r="F896" s="303"/>
      <c r="G896" s="303"/>
      <c r="H896" s="303"/>
      <c r="I896" s="303"/>
      <c r="J896" s="303"/>
      <c r="K896" s="303"/>
      <c r="L896" s="303"/>
      <c r="M896" s="303"/>
      <c r="N896" s="303"/>
      <c r="O896" s="303"/>
      <c r="P896" s="303"/>
      <c r="Q896" s="303"/>
      <c r="R896" s="303"/>
      <c r="S896" s="303"/>
      <c r="T896" s="303"/>
      <c r="U896" s="303"/>
      <c r="V896" s="303"/>
      <c r="W896" s="303"/>
      <c r="X896" s="303"/>
      <c r="Y896" s="303"/>
      <c r="Z896" s="303"/>
    </row>
    <row r="897" spans="1:26" ht="13.5" customHeight="1">
      <c r="A897" s="303"/>
      <c r="B897" s="303"/>
      <c r="C897" s="303"/>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row>
    <row r="898" spans="1:26" ht="13.5" customHeight="1">
      <c r="A898" s="303"/>
      <c r="B898" s="303"/>
      <c r="C898" s="303"/>
      <c r="D898" s="303"/>
      <c r="E898" s="303"/>
      <c r="F898" s="303"/>
      <c r="G898" s="303"/>
      <c r="H898" s="303"/>
      <c r="I898" s="303"/>
      <c r="J898" s="303"/>
      <c r="K898" s="303"/>
      <c r="L898" s="303"/>
      <c r="M898" s="303"/>
      <c r="N898" s="303"/>
      <c r="O898" s="303"/>
      <c r="P898" s="303"/>
      <c r="Q898" s="303"/>
      <c r="R898" s="303"/>
      <c r="S898" s="303"/>
      <c r="T898" s="303"/>
      <c r="U898" s="303"/>
      <c r="V898" s="303"/>
      <c r="W898" s="303"/>
      <c r="X898" s="303"/>
      <c r="Y898" s="303"/>
      <c r="Z898" s="303"/>
    </row>
    <row r="899" spans="1:26" ht="13.5" customHeight="1">
      <c r="A899" s="303"/>
      <c r="B899" s="303"/>
      <c r="C899" s="303"/>
      <c r="D899" s="303"/>
      <c r="E899" s="303"/>
      <c r="F899" s="303"/>
      <c r="G899" s="303"/>
      <c r="H899" s="303"/>
      <c r="I899" s="303"/>
      <c r="J899" s="303"/>
      <c r="K899" s="303"/>
      <c r="L899" s="303"/>
      <c r="M899" s="303"/>
      <c r="N899" s="303"/>
      <c r="O899" s="303"/>
      <c r="P899" s="303"/>
      <c r="Q899" s="303"/>
      <c r="R899" s="303"/>
      <c r="S899" s="303"/>
      <c r="T899" s="303"/>
      <c r="U899" s="303"/>
      <c r="V899" s="303"/>
      <c r="W899" s="303"/>
      <c r="X899" s="303"/>
      <c r="Y899" s="303"/>
      <c r="Z899" s="303"/>
    </row>
    <row r="900" spans="1:26" ht="13.5" customHeight="1">
      <c r="A900" s="303"/>
      <c r="B900" s="303"/>
      <c r="C900" s="303"/>
      <c r="D900" s="303"/>
      <c r="E900" s="303"/>
      <c r="F900" s="303"/>
      <c r="G900" s="303"/>
      <c r="H900" s="303"/>
      <c r="I900" s="303"/>
      <c r="J900" s="303"/>
      <c r="K900" s="303"/>
      <c r="L900" s="303"/>
      <c r="M900" s="303"/>
      <c r="N900" s="303"/>
      <c r="O900" s="303"/>
      <c r="P900" s="303"/>
      <c r="Q900" s="303"/>
      <c r="R900" s="303"/>
      <c r="S900" s="303"/>
      <c r="T900" s="303"/>
      <c r="U900" s="303"/>
      <c r="V900" s="303"/>
      <c r="W900" s="303"/>
      <c r="X900" s="303"/>
      <c r="Y900" s="303"/>
      <c r="Z900" s="303"/>
    </row>
    <row r="901" spans="1:26" ht="13.5" customHeight="1">
      <c r="A901" s="303"/>
      <c r="B901" s="303"/>
      <c r="C901" s="303"/>
      <c r="D901" s="303"/>
      <c r="E901" s="303"/>
      <c r="F901" s="303"/>
      <c r="G901" s="303"/>
      <c r="H901" s="303"/>
      <c r="I901" s="303"/>
      <c r="J901" s="303"/>
      <c r="K901" s="303"/>
      <c r="L901" s="303"/>
      <c r="M901" s="303"/>
      <c r="N901" s="303"/>
      <c r="O901" s="303"/>
      <c r="P901" s="303"/>
      <c r="Q901" s="303"/>
      <c r="R901" s="303"/>
      <c r="S901" s="303"/>
      <c r="T901" s="303"/>
      <c r="U901" s="303"/>
      <c r="V901" s="303"/>
      <c r="W901" s="303"/>
      <c r="X901" s="303"/>
      <c r="Y901" s="303"/>
      <c r="Z901" s="303"/>
    </row>
    <row r="902" spans="1:26" ht="13.5" customHeight="1">
      <c r="A902" s="303"/>
      <c r="B902" s="303"/>
      <c r="C902" s="303"/>
      <c r="D902" s="303"/>
      <c r="E902" s="303"/>
      <c r="F902" s="303"/>
      <c r="G902" s="303"/>
      <c r="H902" s="303"/>
      <c r="I902" s="303"/>
      <c r="J902" s="303"/>
      <c r="K902" s="303"/>
      <c r="L902" s="303"/>
      <c r="M902" s="303"/>
      <c r="N902" s="303"/>
      <c r="O902" s="303"/>
      <c r="P902" s="303"/>
      <c r="Q902" s="303"/>
      <c r="R902" s="303"/>
      <c r="S902" s="303"/>
      <c r="T902" s="303"/>
      <c r="U902" s="303"/>
      <c r="V902" s="303"/>
      <c r="W902" s="303"/>
      <c r="X902" s="303"/>
      <c r="Y902" s="303"/>
      <c r="Z902" s="303"/>
    </row>
    <row r="903" spans="1:26" ht="13.5" customHeight="1">
      <c r="A903" s="303"/>
      <c r="B903" s="303"/>
      <c r="C903" s="303"/>
      <c r="D903" s="303"/>
      <c r="E903" s="303"/>
      <c r="F903" s="303"/>
      <c r="G903" s="303"/>
      <c r="H903" s="303"/>
      <c r="I903" s="303"/>
      <c r="J903" s="303"/>
      <c r="K903" s="303"/>
      <c r="L903" s="303"/>
      <c r="M903" s="303"/>
      <c r="N903" s="303"/>
      <c r="O903" s="303"/>
      <c r="P903" s="303"/>
      <c r="Q903" s="303"/>
      <c r="R903" s="303"/>
      <c r="S903" s="303"/>
      <c r="T903" s="303"/>
      <c r="U903" s="303"/>
      <c r="V903" s="303"/>
      <c r="W903" s="303"/>
      <c r="X903" s="303"/>
      <c r="Y903" s="303"/>
      <c r="Z903" s="303"/>
    </row>
    <row r="904" spans="1:26" ht="13.5" customHeight="1">
      <c r="A904" s="303"/>
      <c r="B904" s="303"/>
      <c r="C904" s="303"/>
      <c r="D904" s="303"/>
      <c r="E904" s="303"/>
      <c r="F904" s="303"/>
      <c r="G904" s="303"/>
      <c r="H904" s="303"/>
      <c r="I904" s="303"/>
      <c r="J904" s="303"/>
      <c r="K904" s="303"/>
      <c r="L904" s="303"/>
      <c r="M904" s="303"/>
      <c r="N904" s="303"/>
      <c r="O904" s="303"/>
      <c r="P904" s="303"/>
      <c r="Q904" s="303"/>
      <c r="R904" s="303"/>
      <c r="S904" s="303"/>
      <c r="T904" s="303"/>
      <c r="U904" s="303"/>
      <c r="V904" s="303"/>
      <c r="W904" s="303"/>
      <c r="X904" s="303"/>
      <c r="Y904" s="303"/>
      <c r="Z904" s="303"/>
    </row>
    <row r="905" spans="1:26" ht="13.5" customHeight="1">
      <c r="A905" s="303"/>
      <c r="B905" s="303"/>
      <c r="C905" s="303"/>
      <c r="D905" s="303"/>
      <c r="E905" s="303"/>
      <c r="F905" s="303"/>
      <c r="G905" s="303"/>
      <c r="H905" s="303"/>
      <c r="I905" s="303"/>
      <c r="J905" s="303"/>
      <c r="K905" s="303"/>
      <c r="L905" s="303"/>
      <c r="M905" s="303"/>
      <c r="N905" s="303"/>
      <c r="O905" s="303"/>
      <c r="P905" s="303"/>
      <c r="Q905" s="303"/>
      <c r="R905" s="303"/>
      <c r="S905" s="303"/>
      <c r="T905" s="303"/>
      <c r="U905" s="303"/>
      <c r="V905" s="303"/>
      <c r="W905" s="303"/>
      <c r="X905" s="303"/>
      <c r="Y905" s="303"/>
      <c r="Z905" s="303"/>
    </row>
    <row r="906" spans="1:26" ht="13.5" customHeight="1">
      <c r="A906" s="303"/>
      <c r="B906" s="303"/>
      <c r="C906" s="303"/>
      <c r="D906" s="303"/>
      <c r="E906" s="303"/>
      <c r="F906" s="303"/>
      <c r="G906" s="303"/>
      <c r="H906" s="303"/>
      <c r="I906" s="303"/>
      <c r="J906" s="303"/>
      <c r="K906" s="303"/>
      <c r="L906" s="303"/>
      <c r="M906" s="303"/>
      <c r="N906" s="303"/>
      <c r="O906" s="303"/>
      <c r="P906" s="303"/>
      <c r="Q906" s="303"/>
      <c r="R906" s="303"/>
      <c r="S906" s="303"/>
      <c r="T906" s="303"/>
      <c r="U906" s="303"/>
      <c r="V906" s="303"/>
      <c r="W906" s="303"/>
      <c r="X906" s="303"/>
      <c r="Y906" s="303"/>
      <c r="Z906" s="303"/>
    </row>
    <row r="907" spans="1:26" ht="13.5" customHeight="1">
      <c r="A907" s="303"/>
      <c r="B907" s="303"/>
      <c r="C907" s="303"/>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row>
    <row r="908" spans="1:26" ht="13.5" customHeight="1">
      <c r="A908" s="303"/>
      <c r="B908" s="303"/>
      <c r="C908" s="303"/>
      <c r="D908" s="303"/>
      <c r="E908" s="303"/>
      <c r="F908" s="303"/>
      <c r="G908" s="303"/>
      <c r="H908" s="303"/>
      <c r="I908" s="303"/>
      <c r="J908" s="303"/>
      <c r="K908" s="303"/>
      <c r="L908" s="303"/>
      <c r="M908" s="303"/>
      <c r="N908" s="303"/>
      <c r="O908" s="303"/>
      <c r="P908" s="303"/>
      <c r="Q908" s="303"/>
      <c r="R908" s="303"/>
      <c r="S908" s="303"/>
      <c r="T908" s="303"/>
      <c r="U908" s="303"/>
      <c r="V908" s="303"/>
      <c r="W908" s="303"/>
      <c r="X908" s="303"/>
      <c r="Y908" s="303"/>
      <c r="Z908" s="303"/>
    </row>
    <row r="909" spans="1:26" ht="13.5" customHeight="1">
      <c r="A909" s="303"/>
      <c r="B909" s="303"/>
      <c r="C909" s="303"/>
      <c r="D909" s="303"/>
      <c r="E909" s="303"/>
      <c r="F909" s="303"/>
      <c r="G909" s="303"/>
      <c r="H909" s="303"/>
      <c r="I909" s="303"/>
      <c r="J909" s="303"/>
      <c r="K909" s="303"/>
      <c r="L909" s="303"/>
      <c r="M909" s="303"/>
      <c r="N909" s="303"/>
      <c r="O909" s="303"/>
      <c r="P909" s="303"/>
      <c r="Q909" s="303"/>
      <c r="R909" s="303"/>
      <c r="S909" s="303"/>
      <c r="T909" s="303"/>
      <c r="U909" s="303"/>
      <c r="V909" s="303"/>
      <c r="W909" s="303"/>
      <c r="X909" s="303"/>
      <c r="Y909" s="303"/>
      <c r="Z909" s="303"/>
    </row>
    <row r="910" spans="1:26" ht="13.5" customHeight="1">
      <c r="A910" s="303"/>
      <c r="B910" s="303"/>
      <c r="C910" s="303"/>
      <c r="D910" s="303"/>
      <c r="E910" s="303"/>
      <c r="F910" s="303"/>
      <c r="G910" s="303"/>
      <c r="H910" s="303"/>
      <c r="I910" s="303"/>
      <c r="J910" s="303"/>
      <c r="K910" s="303"/>
      <c r="L910" s="303"/>
      <c r="M910" s="303"/>
      <c r="N910" s="303"/>
      <c r="O910" s="303"/>
      <c r="P910" s="303"/>
      <c r="Q910" s="303"/>
      <c r="R910" s="303"/>
      <c r="S910" s="303"/>
      <c r="T910" s="303"/>
      <c r="U910" s="303"/>
      <c r="V910" s="303"/>
      <c r="W910" s="303"/>
      <c r="X910" s="303"/>
      <c r="Y910" s="303"/>
      <c r="Z910" s="303"/>
    </row>
    <row r="911" spans="1:26" ht="13.5" customHeight="1">
      <c r="A911" s="303"/>
      <c r="B911" s="303"/>
      <c r="C911" s="303"/>
      <c r="D911" s="303"/>
      <c r="E911" s="303"/>
      <c r="F911" s="303"/>
      <c r="G911" s="303"/>
      <c r="H911" s="303"/>
      <c r="I911" s="303"/>
      <c r="J911" s="303"/>
      <c r="K911" s="303"/>
      <c r="L911" s="303"/>
      <c r="M911" s="303"/>
      <c r="N911" s="303"/>
      <c r="O911" s="303"/>
      <c r="P911" s="303"/>
      <c r="Q911" s="303"/>
      <c r="R911" s="303"/>
      <c r="S911" s="303"/>
      <c r="T911" s="303"/>
      <c r="U911" s="303"/>
      <c r="V911" s="303"/>
      <c r="W911" s="303"/>
      <c r="X911" s="303"/>
      <c r="Y911" s="303"/>
      <c r="Z911" s="303"/>
    </row>
    <row r="912" spans="1:26" ht="13.5" customHeight="1">
      <c r="A912" s="303"/>
      <c r="B912" s="303"/>
      <c r="C912" s="303"/>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row>
    <row r="913" spans="1:26" ht="13.5" customHeight="1">
      <c r="A913" s="303"/>
      <c r="B913" s="303"/>
      <c r="C913" s="303"/>
      <c r="D913" s="303"/>
      <c r="E913" s="303"/>
      <c r="F913" s="303"/>
      <c r="G913" s="303"/>
      <c r="H913" s="303"/>
      <c r="I913" s="303"/>
      <c r="J913" s="303"/>
      <c r="K913" s="303"/>
      <c r="L913" s="303"/>
      <c r="M913" s="303"/>
      <c r="N913" s="303"/>
      <c r="O913" s="303"/>
      <c r="P913" s="303"/>
      <c r="Q913" s="303"/>
      <c r="R913" s="303"/>
      <c r="S913" s="303"/>
      <c r="T913" s="303"/>
      <c r="U913" s="303"/>
      <c r="V913" s="303"/>
      <c r="W913" s="303"/>
      <c r="X913" s="303"/>
      <c r="Y913" s="303"/>
      <c r="Z913" s="303"/>
    </row>
    <row r="914" spans="1:26" ht="13.5" customHeight="1">
      <c r="A914" s="303"/>
      <c r="B914" s="303"/>
      <c r="C914" s="303"/>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row>
    <row r="915" spans="1:26" ht="13.5" customHeight="1">
      <c r="A915" s="303"/>
      <c r="B915" s="303"/>
      <c r="C915" s="303"/>
      <c r="D915" s="303"/>
      <c r="E915" s="303"/>
      <c r="F915" s="303"/>
      <c r="G915" s="303"/>
      <c r="H915" s="303"/>
      <c r="I915" s="303"/>
      <c r="J915" s="303"/>
      <c r="K915" s="303"/>
      <c r="L915" s="303"/>
      <c r="M915" s="303"/>
      <c r="N915" s="303"/>
      <c r="O915" s="303"/>
      <c r="P915" s="303"/>
      <c r="Q915" s="303"/>
      <c r="R915" s="303"/>
      <c r="S915" s="303"/>
      <c r="T915" s="303"/>
      <c r="U915" s="303"/>
      <c r="V915" s="303"/>
      <c r="W915" s="303"/>
      <c r="X915" s="303"/>
      <c r="Y915" s="303"/>
      <c r="Z915" s="303"/>
    </row>
    <row r="916" spans="1:26" ht="13.5" customHeight="1">
      <c r="A916" s="303"/>
      <c r="B916" s="303"/>
      <c r="C916" s="303"/>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row>
    <row r="917" spans="1:26" ht="13.5" customHeight="1">
      <c r="A917" s="303"/>
      <c r="B917" s="303"/>
      <c r="C917" s="303"/>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row>
    <row r="918" spans="1:26" ht="13.5" customHeight="1">
      <c r="A918" s="303"/>
      <c r="B918" s="303"/>
      <c r="C918" s="303"/>
      <c r="D918" s="303"/>
      <c r="E918" s="303"/>
      <c r="F918" s="303"/>
      <c r="G918" s="303"/>
      <c r="H918" s="303"/>
      <c r="I918" s="303"/>
      <c r="J918" s="303"/>
      <c r="K918" s="303"/>
      <c r="L918" s="303"/>
      <c r="M918" s="303"/>
      <c r="N918" s="303"/>
      <c r="O918" s="303"/>
      <c r="P918" s="303"/>
      <c r="Q918" s="303"/>
      <c r="R918" s="303"/>
      <c r="S918" s="303"/>
      <c r="T918" s="303"/>
      <c r="U918" s="303"/>
      <c r="V918" s="303"/>
      <c r="W918" s="303"/>
      <c r="X918" s="303"/>
      <c r="Y918" s="303"/>
      <c r="Z918" s="303"/>
    </row>
    <row r="919" spans="1:26" ht="13.5" customHeight="1">
      <c r="A919" s="303"/>
      <c r="B919" s="303"/>
      <c r="C919" s="303"/>
      <c r="D919" s="303"/>
      <c r="E919" s="303"/>
      <c r="F919" s="303"/>
      <c r="G919" s="303"/>
      <c r="H919" s="303"/>
      <c r="I919" s="303"/>
      <c r="J919" s="303"/>
      <c r="K919" s="303"/>
      <c r="L919" s="303"/>
      <c r="M919" s="303"/>
      <c r="N919" s="303"/>
      <c r="O919" s="303"/>
      <c r="P919" s="303"/>
      <c r="Q919" s="303"/>
      <c r="R919" s="303"/>
      <c r="S919" s="303"/>
      <c r="T919" s="303"/>
      <c r="U919" s="303"/>
      <c r="V919" s="303"/>
      <c r="W919" s="303"/>
      <c r="X919" s="303"/>
      <c r="Y919" s="303"/>
      <c r="Z919" s="303"/>
    </row>
    <row r="920" spans="1:26" ht="13.5" customHeight="1">
      <c r="A920" s="303"/>
      <c r="B920" s="303"/>
      <c r="C920" s="303"/>
      <c r="D920" s="303"/>
      <c r="E920" s="303"/>
      <c r="F920" s="303"/>
      <c r="G920" s="303"/>
      <c r="H920" s="303"/>
      <c r="I920" s="303"/>
      <c r="J920" s="303"/>
      <c r="K920" s="303"/>
      <c r="L920" s="303"/>
      <c r="M920" s="303"/>
      <c r="N920" s="303"/>
      <c r="O920" s="303"/>
      <c r="P920" s="303"/>
      <c r="Q920" s="303"/>
      <c r="R920" s="303"/>
      <c r="S920" s="303"/>
      <c r="T920" s="303"/>
      <c r="U920" s="303"/>
      <c r="V920" s="303"/>
      <c r="W920" s="303"/>
      <c r="X920" s="303"/>
      <c r="Y920" s="303"/>
      <c r="Z920" s="303"/>
    </row>
    <row r="921" spans="1:26" ht="13.5" customHeight="1">
      <c r="A921" s="303"/>
      <c r="B921" s="303"/>
      <c r="C921" s="303"/>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row>
    <row r="922" spans="1:26" ht="13.5" customHeight="1">
      <c r="A922" s="303"/>
      <c r="B922" s="303"/>
      <c r="C922" s="303"/>
      <c r="D922" s="303"/>
      <c r="E922" s="303"/>
      <c r="F922" s="303"/>
      <c r="G922" s="303"/>
      <c r="H922" s="303"/>
      <c r="I922" s="303"/>
      <c r="J922" s="303"/>
      <c r="K922" s="303"/>
      <c r="L922" s="303"/>
      <c r="M922" s="303"/>
      <c r="N922" s="303"/>
      <c r="O922" s="303"/>
      <c r="P922" s="303"/>
      <c r="Q922" s="303"/>
      <c r="R922" s="303"/>
      <c r="S922" s="303"/>
      <c r="T922" s="303"/>
      <c r="U922" s="303"/>
      <c r="V922" s="303"/>
      <c r="W922" s="303"/>
      <c r="X922" s="303"/>
      <c r="Y922" s="303"/>
      <c r="Z922" s="303"/>
    </row>
    <row r="923" spans="1:26" ht="13.5" customHeight="1">
      <c r="A923" s="303"/>
      <c r="B923" s="303"/>
      <c r="C923" s="303"/>
      <c r="D923" s="303"/>
      <c r="E923" s="303"/>
      <c r="F923" s="303"/>
      <c r="G923" s="303"/>
      <c r="H923" s="303"/>
      <c r="I923" s="303"/>
      <c r="J923" s="303"/>
      <c r="K923" s="303"/>
      <c r="L923" s="303"/>
      <c r="M923" s="303"/>
      <c r="N923" s="303"/>
      <c r="O923" s="303"/>
      <c r="P923" s="303"/>
      <c r="Q923" s="303"/>
      <c r="R923" s="303"/>
      <c r="S923" s="303"/>
      <c r="T923" s="303"/>
      <c r="U923" s="303"/>
      <c r="V923" s="303"/>
      <c r="W923" s="303"/>
      <c r="X923" s="303"/>
      <c r="Y923" s="303"/>
      <c r="Z923" s="303"/>
    </row>
    <row r="924" spans="1:26" ht="13.5" customHeight="1">
      <c r="A924" s="303"/>
      <c r="B924" s="303"/>
      <c r="C924" s="303"/>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row>
    <row r="925" spans="1:26" ht="13.5" customHeight="1">
      <c r="A925" s="303"/>
      <c r="B925" s="303"/>
      <c r="C925" s="303"/>
      <c r="D925" s="303"/>
      <c r="E925" s="303"/>
      <c r="F925" s="303"/>
      <c r="G925" s="303"/>
      <c r="H925" s="303"/>
      <c r="I925" s="303"/>
      <c r="J925" s="303"/>
      <c r="K925" s="303"/>
      <c r="L925" s="303"/>
      <c r="M925" s="303"/>
      <c r="N925" s="303"/>
      <c r="O925" s="303"/>
      <c r="P925" s="303"/>
      <c r="Q925" s="303"/>
      <c r="R925" s="303"/>
      <c r="S925" s="303"/>
      <c r="T925" s="303"/>
      <c r="U925" s="303"/>
      <c r="V925" s="303"/>
      <c r="W925" s="303"/>
      <c r="X925" s="303"/>
      <c r="Y925" s="303"/>
      <c r="Z925" s="303"/>
    </row>
    <row r="926" spans="1:26" ht="13.5" customHeight="1">
      <c r="A926" s="303"/>
      <c r="B926" s="303"/>
      <c r="C926" s="303"/>
      <c r="D926" s="303"/>
      <c r="E926" s="303"/>
      <c r="F926" s="303"/>
      <c r="G926" s="303"/>
      <c r="H926" s="303"/>
      <c r="I926" s="303"/>
      <c r="J926" s="303"/>
      <c r="K926" s="303"/>
      <c r="L926" s="303"/>
      <c r="M926" s="303"/>
      <c r="N926" s="303"/>
      <c r="O926" s="303"/>
      <c r="P926" s="303"/>
      <c r="Q926" s="303"/>
      <c r="R926" s="303"/>
      <c r="S926" s="303"/>
      <c r="T926" s="303"/>
      <c r="U926" s="303"/>
      <c r="V926" s="303"/>
      <c r="W926" s="303"/>
      <c r="X926" s="303"/>
      <c r="Y926" s="303"/>
      <c r="Z926" s="303"/>
    </row>
    <row r="927" spans="1:26" ht="13.5" customHeight="1">
      <c r="A927" s="303"/>
      <c r="B927" s="303"/>
      <c r="C927" s="303"/>
      <c r="D927" s="303"/>
      <c r="E927" s="303"/>
      <c r="F927" s="303"/>
      <c r="G927" s="303"/>
      <c r="H927" s="303"/>
      <c r="I927" s="303"/>
      <c r="J927" s="303"/>
      <c r="K927" s="303"/>
      <c r="L927" s="303"/>
      <c r="M927" s="303"/>
      <c r="N927" s="303"/>
      <c r="O927" s="303"/>
      <c r="P927" s="303"/>
      <c r="Q927" s="303"/>
      <c r="R927" s="303"/>
      <c r="S927" s="303"/>
      <c r="T927" s="303"/>
      <c r="U927" s="303"/>
      <c r="V927" s="303"/>
      <c r="W927" s="303"/>
      <c r="X927" s="303"/>
      <c r="Y927" s="303"/>
      <c r="Z927" s="303"/>
    </row>
    <row r="928" spans="1:26" ht="13.5" customHeight="1">
      <c r="A928" s="303"/>
      <c r="B928" s="303"/>
      <c r="C928" s="303"/>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row>
    <row r="929" spans="1:26" ht="13.5" customHeight="1">
      <c r="A929" s="303"/>
      <c r="B929" s="303"/>
      <c r="C929" s="303"/>
      <c r="D929" s="303"/>
      <c r="E929" s="303"/>
      <c r="F929" s="303"/>
      <c r="G929" s="303"/>
      <c r="H929" s="303"/>
      <c r="I929" s="303"/>
      <c r="J929" s="303"/>
      <c r="K929" s="303"/>
      <c r="L929" s="303"/>
      <c r="M929" s="303"/>
      <c r="N929" s="303"/>
      <c r="O929" s="303"/>
      <c r="P929" s="303"/>
      <c r="Q929" s="303"/>
      <c r="R929" s="303"/>
      <c r="S929" s="303"/>
      <c r="T929" s="303"/>
      <c r="U929" s="303"/>
      <c r="V929" s="303"/>
      <c r="W929" s="303"/>
      <c r="X929" s="303"/>
      <c r="Y929" s="303"/>
      <c r="Z929" s="303"/>
    </row>
    <row r="930" spans="1:26" ht="13.5" customHeight="1">
      <c r="A930" s="303"/>
      <c r="B930" s="303"/>
      <c r="C930" s="303"/>
      <c r="D930" s="303"/>
      <c r="E930" s="303"/>
      <c r="F930" s="303"/>
      <c r="G930" s="303"/>
      <c r="H930" s="303"/>
      <c r="I930" s="303"/>
      <c r="J930" s="303"/>
      <c r="K930" s="303"/>
      <c r="L930" s="303"/>
      <c r="M930" s="303"/>
      <c r="N930" s="303"/>
      <c r="O930" s="303"/>
      <c r="P930" s="303"/>
      <c r="Q930" s="303"/>
      <c r="R930" s="303"/>
      <c r="S930" s="303"/>
      <c r="T930" s="303"/>
      <c r="U930" s="303"/>
      <c r="V930" s="303"/>
      <c r="W930" s="303"/>
      <c r="X930" s="303"/>
      <c r="Y930" s="303"/>
      <c r="Z930" s="303"/>
    </row>
    <row r="931" spans="1:26" ht="13.5" customHeight="1">
      <c r="A931" s="303"/>
      <c r="B931" s="303"/>
      <c r="C931" s="303"/>
      <c r="D931" s="303"/>
      <c r="E931" s="303"/>
      <c r="F931" s="303"/>
      <c r="G931" s="303"/>
      <c r="H931" s="303"/>
      <c r="I931" s="303"/>
      <c r="J931" s="303"/>
      <c r="K931" s="303"/>
      <c r="L931" s="303"/>
      <c r="M931" s="303"/>
      <c r="N931" s="303"/>
      <c r="O931" s="303"/>
      <c r="P931" s="303"/>
      <c r="Q931" s="303"/>
      <c r="R931" s="303"/>
      <c r="S931" s="303"/>
      <c r="T931" s="303"/>
      <c r="U931" s="303"/>
      <c r="V931" s="303"/>
      <c r="W931" s="303"/>
      <c r="X931" s="303"/>
      <c r="Y931" s="303"/>
      <c r="Z931" s="303"/>
    </row>
    <row r="932" spans="1:26" ht="13.5" customHeight="1">
      <c r="A932" s="303"/>
      <c r="B932" s="303"/>
      <c r="C932" s="303"/>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row>
    <row r="933" spans="1:26" ht="13.5" customHeight="1">
      <c r="A933" s="303"/>
      <c r="B933" s="303"/>
      <c r="C933" s="303"/>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row>
    <row r="934" spans="1:26" ht="13.5" customHeight="1">
      <c r="A934" s="303"/>
      <c r="B934" s="303"/>
      <c r="C934" s="303"/>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row>
    <row r="935" spans="1:26" ht="13.5" customHeight="1">
      <c r="A935" s="303"/>
      <c r="B935" s="303"/>
      <c r="C935" s="303"/>
      <c r="D935" s="303"/>
      <c r="E935" s="303"/>
      <c r="F935" s="303"/>
      <c r="G935" s="303"/>
      <c r="H935" s="303"/>
      <c r="I935" s="303"/>
      <c r="J935" s="303"/>
      <c r="K935" s="303"/>
      <c r="L935" s="303"/>
      <c r="M935" s="303"/>
      <c r="N935" s="303"/>
      <c r="O935" s="303"/>
      <c r="P935" s="303"/>
      <c r="Q935" s="303"/>
      <c r="R935" s="303"/>
      <c r="S935" s="303"/>
      <c r="T935" s="303"/>
      <c r="U935" s="303"/>
      <c r="V935" s="303"/>
      <c r="W935" s="303"/>
      <c r="X935" s="303"/>
      <c r="Y935" s="303"/>
      <c r="Z935" s="303"/>
    </row>
    <row r="936" spans="1:26" ht="13.5" customHeight="1">
      <c r="A936" s="303"/>
      <c r="B936" s="303"/>
      <c r="C936" s="303"/>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row>
    <row r="937" spans="1:26" ht="13.5" customHeight="1">
      <c r="A937" s="303"/>
      <c r="B937" s="303"/>
      <c r="C937" s="303"/>
      <c r="D937" s="303"/>
      <c r="E937" s="303"/>
      <c r="F937" s="303"/>
      <c r="G937" s="303"/>
      <c r="H937" s="303"/>
      <c r="I937" s="303"/>
      <c r="J937" s="303"/>
      <c r="K937" s="303"/>
      <c r="L937" s="303"/>
      <c r="M937" s="303"/>
      <c r="N937" s="303"/>
      <c r="O937" s="303"/>
      <c r="P937" s="303"/>
      <c r="Q937" s="303"/>
      <c r="R937" s="303"/>
      <c r="S937" s="303"/>
      <c r="T937" s="303"/>
      <c r="U937" s="303"/>
      <c r="V937" s="303"/>
      <c r="W937" s="303"/>
      <c r="X937" s="303"/>
      <c r="Y937" s="303"/>
      <c r="Z937" s="303"/>
    </row>
    <row r="938" spans="1:26" ht="13.5" customHeight="1">
      <c r="A938" s="303"/>
      <c r="B938" s="303"/>
      <c r="C938" s="303"/>
      <c r="D938" s="303"/>
      <c r="E938" s="303"/>
      <c r="F938" s="303"/>
      <c r="G938" s="303"/>
      <c r="H938" s="303"/>
      <c r="I938" s="303"/>
      <c r="J938" s="303"/>
      <c r="K938" s="303"/>
      <c r="L938" s="303"/>
      <c r="M938" s="303"/>
      <c r="N938" s="303"/>
      <c r="O938" s="303"/>
      <c r="P938" s="303"/>
      <c r="Q938" s="303"/>
      <c r="R938" s="303"/>
      <c r="S938" s="303"/>
      <c r="T938" s="303"/>
      <c r="U938" s="303"/>
      <c r="V938" s="303"/>
      <c r="W938" s="303"/>
      <c r="X938" s="303"/>
      <c r="Y938" s="303"/>
      <c r="Z938" s="303"/>
    </row>
    <row r="939" spans="1:26" ht="13.5" customHeight="1">
      <c r="A939" s="303"/>
      <c r="B939" s="303"/>
      <c r="C939" s="303"/>
      <c r="D939" s="303"/>
      <c r="E939" s="303"/>
      <c r="F939" s="303"/>
      <c r="G939" s="303"/>
      <c r="H939" s="303"/>
      <c r="I939" s="303"/>
      <c r="J939" s="303"/>
      <c r="K939" s="303"/>
      <c r="L939" s="303"/>
      <c r="M939" s="303"/>
      <c r="N939" s="303"/>
      <c r="O939" s="303"/>
      <c r="P939" s="303"/>
      <c r="Q939" s="303"/>
      <c r="R939" s="303"/>
      <c r="S939" s="303"/>
      <c r="T939" s="303"/>
      <c r="U939" s="303"/>
      <c r="V939" s="303"/>
      <c r="W939" s="303"/>
      <c r="X939" s="303"/>
      <c r="Y939" s="303"/>
      <c r="Z939" s="303"/>
    </row>
    <row r="940" spans="1:26" ht="13.5" customHeight="1">
      <c r="A940" s="303"/>
      <c r="B940" s="303"/>
      <c r="C940" s="303"/>
      <c r="D940" s="303"/>
      <c r="E940" s="303"/>
      <c r="F940" s="303"/>
      <c r="G940" s="303"/>
      <c r="H940" s="303"/>
      <c r="I940" s="303"/>
      <c r="J940" s="303"/>
      <c r="K940" s="303"/>
      <c r="L940" s="303"/>
      <c r="M940" s="303"/>
      <c r="N940" s="303"/>
      <c r="O940" s="303"/>
      <c r="P940" s="303"/>
      <c r="Q940" s="303"/>
      <c r="R940" s="303"/>
      <c r="S940" s="303"/>
      <c r="T940" s="303"/>
      <c r="U940" s="303"/>
      <c r="V940" s="303"/>
      <c r="W940" s="303"/>
      <c r="X940" s="303"/>
      <c r="Y940" s="303"/>
      <c r="Z940" s="303"/>
    </row>
    <row r="941" spans="1:26" ht="13.5" customHeight="1">
      <c r="A941" s="303"/>
      <c r="B941" s="303"/>
      <c r="C941" s="303"/>
      <c r="D941" s="303"/>
      <c r="E941" s="303"/>
      <c r="F941" s="303"/>
      <c r="G941" s="303"/>
      <c r="H941" s="303"/>
      <c r="I941" s="303"/>
      <c r="J941" s="303"/>
      <c r="K941" s="303"/>
      <c r="L941" s="303"/>
      <c r="M941" s="303"/>
      <c r="N941" s="303"/>
      <c r="O941" s="303"/>
      <c r="P941" s="303"/>
      <c r="Q941" s="303"/>
      <c r="R941" s="303"/>
      <c r="S941" s="303"/>
      <c r="T941" s="303"/>
      <c r="U941" s="303"/>
      <c r="V941" s="303"/>
      <c r="W941" s="303"/>
      <c r="X941" s="303"/>
      <c r="Y941" s="303"/>
      <c r="Z941" s="303"/>
    </row>
    <row r="942" spans="1:26" ht="13.5" customHeight="1">
      <c r="A942" s="303"/>
      <c r="B942" s="303"/>
      <c r="C942" s="303"/>
      <c r="D942" s="303"/>
      <c r="E942" s="303"/>
      <c r="F942" s="303"/>
      <c r="G942" s="303"/>
      <c r="H942" s="303"/>
      <c r="I942" s="303"/>
      <c r="J942" s="303"/>
      <c r="K942" s="303"/>
      <c r="L942" s="303"/>
      <c r="M942" s="303"/>
      <c r="N942" s="303"/>
      <c r="O942" s="303"/>
      <c r="P942" s="303"/>
      <c r="Q942" s="303"/>
      <c r="R942" s="303"/>
      <c r="S942" s="303"/>
      <c r="T942" s="303"/>
      <c r="U942" s="303"/>
      <c r="V942" s="303"/>
      <c r="W942" s="303"/>
      <c r="X942" s="303"/>
      <c r="Y942" s="303"/>
      <c r="Z942" s="303"/>
    </row>
    <row r="943" spans="1:26" ht="13.5" customHeight="1">
      <c r="A943" s="303"/>
      <c r="B943" s="303"/>
      <c r="C943" s="30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row>
    <row r="944" spans="1:26" ht="13.5" customHeight="1">
      <c r="A944" s="303"/>
      <c r="B944" s="303"/>
      <c r="C944" s="30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row>
    <row r="945" spans="1:26" ht="13.5" customHeight="1">
      <c r="A945" s="303"/>
      <c r="B945" s="303"/>
      <c r="C945" s="303"/>
      <c r="D945" s="303"/>
      <c r="E945" s="303"/>
      <c r="F945" s="303"/>
      <c r="G945" s="303"/>
      <c r="H945" s="303"/>
      <c r="I945" s="303"/>
      <c r="J945" s="303"/>
      <c r="K945" s="303"/>
      <c r="L945" s="303"/>
      <c r="M945" s="303"/>
      <c r="N945" s="303"/>
      <c r="O945" s="303"/>
      <c r="P945" s="303"/>
      <c r="Q945" s="303"/>
      <c r="R945" s="303"/>
      <c r="S945" s="303"/>
      <c r="T945" s="303"/>
      <c r="U945" s="303"/>
      <c r="V945" s="303"/>
      <c r="W945" s="303"/>
      <c r="X945" s="303"/>
      <c r="Y945" s="303"/>
      <c r="Z945" s="303"/>
    </row>
    <row r="946" spans="1:26" ht="13.5" customHeight="1">
      <c r="A946" s="303"/>
      <c r="B946" s="303"/>
      <c r="C946" s="303"/>
      <c r="D946" s="303"/>
      <c r="E946" s="303"/>
      <c r="F946" s="303"/>
      <c r="G946" s="303"/>
      <c r="H946" s="303"/>
      <c r="I946" s="303"/>
      <c r="J946" s="303"/>
      <c r="K946" s="303"/>
      <c r="L946" s="303"/>
      <c r="M946" s="303"/>
      <c r="N946" s="303"/>
      <c r="O946" s="303"/>
      <c r="P946" s="303"/>
      <c r="Q946" s="303"/>
      <c r="R946" s="303"/>
      <c r="S946" s="303"/>
      <c r="T946" s="303"/>
      <c r="U946" s="303"/>
      <c r="V946" s="303"/>
      <c r="W946" s="303"/>
      <c r="X946" s="303"/>
      <c r="Y946" s="303"/>
      <c r="Z946" s="303"/>
    </row>
    <row r="947" spans="1:26" ht="13.5" customHeight="1">
      <c r="A947" s="303"/>
      <c r="B947" s="303"/>
      <c r="C947" s="303"/>
      <c r="D947" s="303"/>
      <c r="E947" s="303"/>
      <c r="F947" s="303"/>
      <c r="G947" s="303"/>
      <c r="H947" s="303"/>
      <c r="I947" s="303"/>
      <c r="J947" s="303"/>
      <c r="K947" s="303"/>
      <c r="L947" s="303"/>
      <c r="M947" s="303"/>
      <c r="N947" s="303"/>
      <c r="O947" s="303"/>
      <c r="P947" s="303"/>
      <c r="Q947" s="303"/>
      <c r="R947" s="303"/>
      <c r="S947" s="303"/>
      <c r="T947" s="303"/>
      <c r="U947" s="303"/>
      <c r="V947" s="303"/>
      <c r="W947" s="303"/>
      <c r="X947" s="303"/>
      <c r="Y947" s="303"/>
      <c r="Z947" s="303"/>
    </row>
    <row r="948" spans="1:26" ht="13.5" customHeight="1">
      <c r="A948" s="303"/>
      <c r="B948" s="303"/>
      <c r="C948" s="303"/>
      <c r="D948" s="303"/>
      <c r="E948" s="303"/>
      <c r="F948" s="303"/>
      <c r="G948" s="303"/>
      <c r="H948" s="303"/>
      <c r="I948" s="303"/>
      <c r="J948" s="303"/>
      <c r="K948" s="303"/>
      <c r="L948" s="303"/>
      <c r="M948" s="303"/>
      <c r="N948" s="303"/>
      <c r="O948" s="303"/>
      <c r="P948" s="303"/>
      <c r="Q948" s="303"/>
      <c r="R948" s="303"/>
      <c r="S948" s="303"/>
      <c r="T948" s="303"/>
      <c r="U948" s="303"/>
      <c r="V948" s="303"/>
      <c r="W948" s="303"/>
      <c r="X948" s="303"/>
      <c r="Y948" s="303"/>
      <c r="Z948" s="303"/>
    </row>
    <row r="949" spans="1:26" ht="13.5" customHeight="1">
      <c r="A949" s="303"/>
      <c r="B949" s="303"/>
      <c r="C949" s="303"/>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row>
    <row r="950" spans="1:26" ht="13.5" customHeight="1">
      <c r="A950" s="303"/>
      <c r="B950" s="303"/>
      <c r="C950" s="303"/>
      <c r="D950" s="303"/>
      <c r="E950" s="303"/>
      <c r="F950" s="303"/>
      <c r="G950" s="303"/>
      <c r="H950" s="303"/>
      <c r="I950" s="303"/>
      <c r="J950" s="303"/>
      <c r="K950" s="303"/>
      <c r="L950" s="303"/>
      <c r="M950" s="303"/>
      <c r="N950" s="303"/>
      <c r="O950" s="303"/>
      <c r="P950" s="303"/>
      <c r="Q950" s="303"/>
      <c r="R950" s="303"/>
      <c r="S950" s="303"/>
      <c r="T950" s="303"/>
      <c r="U950" s="303"/>
      <c r="V950" s="303"/>
      <c r="W950" s="303"/>
      <c r="X950" s="303"/>
      <c r="Y950" s="303"/>
      <c r="Z950" s="303"/>
    </row>
    <row r="951" spans="1:26" ht="13.5" customHeight="1">
      <c r="A951" s="303"/>
      <c r="B951" s="303"/>
      <c r="C951" s="303"/>
      <c r="D951" s="303"/>
      <c r="E951" s="303"/>
      <c r="F951" s="303"/>
      <c r="G951" s="303"/>
      <c r="H951" s="303"/>
      <c r="I951" s="303"/>
      <c r="J951" s="303"/>
      <c r="K951" s="303"/>
      <c r="L951" s="303"/>
      <c r="M951" s="303"/>
      <c r="N951" s="303"/>
      <c r="O951" s="303"/>
      <c r="P951" s="303"/>
      <c r="Q951" s="303"/>
      <c r="R951" s="303"/>
      <c r="S951" s="303"/>
      <c r="T951" s="303"/>
      <c r="U951" s="303"/>
      <c r="V951" s="303"/>
      <c r="W951" s="303"/>
      <c r="X951" s="303"/>
      <c r="Y951" s="303"/>
      <c r="Z951" s="303"/>
    </row>
    <row r="952" spans="1:26" ht="13.5" customHeight="1">
      <c r="A952" s="303"/>
      <c r="B952" s="303"/>
      <c r="C952" s="303"/>
      <c r="D952" s="303"/>
      <c r="E952" s="303"/>
      <c r="F952" s="303"/>
      <c r="G952" s="303"/>
      <c r="H952" s="303"/>
      <c r="I952" s="303"/>
      <c r="J952" s="303"/>
      <c r="K952" s="303"/>
      <c r="L952" s="303"/>
      <c r="M952" s="303"/>
      <c r="N952" s="303"/>
      <c r="O952" s="303"/>
      <c r="P952" s="303"/>
      <c r="Q952" s="303"/>
      <c r="R952" s="303"/>
      <c r="S952" s="303"/>
      <c r="T952" s="303"/>
      <c r="U952" s="303"/>
      <c r="V952" s="303"/>
      <c r="W952" s="303"/>
      <c r="X952" s="303"/>
      <c r="Y952" s="303"/>
      <c r="Z952" s="303"/>
    </row>
    <row r="953" spans="1:26" ht="13.5" customHeight="1">
      <c r="A953" s="303"/>
      <c r="B953" s="303"/>
      <c r="C953" s="303"/>
      <c r="D953" s="303"/>
      <c r="E953" s="303"/>
      <c r="F953" s="303"/>
      <c r="G953" s="303"/>
      <c r="H953" s="303"/>
      <c r="I953" s="303"/>
      <c r="J953" s="303"/>
      <c r="K953" s="303"/>
      <c r="L953" s="303"/>
      <c r="M953" s="303"/>
      <c r="N953" s="303"/>
      <c r="O953" s="303"/>
      <c r="P953" s="303"/>
      <c r="Q953" s="303"/>
      <c r="R953" s="303"/>
      <c r="S953" s="303"/>
      <c r="T953" s="303"/>
      <c r="U953" s="303"/>
      <c r="V953" s="303"/>
      <c r="W953" s="303"/>
      <c r="X953" s="303"/>
      <c r="Y953" s="303"/>
      <c r="Z953" s="303"/>
    </row>
    <row r="954" spans="1:26" ht="13.5" customHeight="1">
      <c r="A954" s="303"/>
      <c r="B954" s="303"/>
      <c r="C954" s="303"/>
      <c r="D954" s="303"/>
      <c r="E954" s="303"/>
      <c r="F954" s="303"/>
      <c r="G954" s="303"/>
      <c r="H954" s="303"/>
      <c r="I954" s="303"/>
      <c r="J954" s="303"/>
      <c r="K954" s="303"/>
      <c r="L954" s="303"/>
      <c r="M954" s="303"/>
      <c r="N954" s="303"/>
      <c r="O954" s="303"/>
      <c r="P954" s="303"/>
      <c r="Q954" s="303"/>
      <c r="R954" s="303"/>
      <c r="S954" s="303"/>
      <c r="T954" s="303"/>
      <c r="U954" s="303"/>
      <c r="V954" s="303"/>
      <c r="W954" s="303"/>
      <c r="X954" s="303"/>
      <c r="Y954" s="303"/>
      <c r="Z954" s="303"/>
    </row>
    <row r="955" spans="1:26" ht="13.5" customHeight="1">
      <c r="A955" s="303"/>
      <c r="B955" s="303"/>
      <c r="C955" s="303"/>
      <c r="D955" s="303"/>
      <c r="E955" s="303"/>
      <c r="F955" s="303"/>
      <c r="G955" s="303"/>
      <c r="H955" s="303"/>
      <c r="I955" s="303"/>
      <c r="J955" s="303"/>
      <c r="K955" s="303"/>
      <c r="L955" s="303"/>
      <c r="M955" s="303"/>
      <c r="N955" s="303"/>
      <c r="O955" s="303"/>
      <c r="P955" s="303"/>
      <c r="Q955" s="303"/>
      <c r="R955" s="303"/>
      <c r="S955" s="303"/>
      <c r="T955" s="303"/>
      <c r="U955" s="303"/>
      <c r="V955" s="303"/>
      <c r="W955" s="303"/>
      <c r="X955" s="303"/>
      <c r="Y955" s="303"/>
      <c r="Z955" s="303"/>
    </row>
    <row r="956" spans="1:26" ht="13.5" customHeight="1">
      <c r="A956" s="303"/>
      <c r="B956" s="303"/>
      <c r="C956" s="303"/>
      <c r="D956" s="303"/>
      <c r="E956" s="303"/>
      <c r="F956" s="303"/>
      <c r="G956" s="303"/>
      <c r="H956" s="303"/>
      <c r="I956" s="303"/>
      <c r="J956" s="303"/>
      <c r="K956" s="303"/>
      <c r="L956" s="303"/>
      <c r="M956" s="303"/>
      <c r="N956" s="303"/>
      <c r="O956" s="303"/>
      <c r="P956" s="303"/>
      <c r="Q956" s="303"/>
      <c r="R956" s="303"/>
      <c r="S956" s="303"/>
      <c r="T956" s="303"/>
      <c r="U956" s="303"/>
      <c r="V956" s="303"/>
      <c r="W956" s="303"/>
      <c r="X956" s="303"/>
      <c r="Y956" s="303"/>
      <c r="Z956" s="303"/>
    </row>
    <row r="957" spans="1:26" ht="13.5" customHeight="1">
      <c r="A957" s="303"/>
      <c r="B957" s="303"/>
      <c r="C957" s="303"/>
      <c r="D957" s="303"/>
      <c r="E957" s="303"/>
      <c r="F957" s="303"/>
      <c r="G957" s="303"/>
      <c r="H957" s="303"/>
      <c r="I957" s="303"/>
      <c r="J957" s="303"/>
      <c r="K957" s="303"/>
      <c r="L957" s="303"/>
      <c r="M957" s="303"/>
      <c r="N957" s="303"/>
      <c r="O957" s="303"/>
      <c r="P957" s="303"/>
      <c r="Q957" s="303"/>
      <c r="R957" s="303"/>
      <c r="S957" s="303"/>
      <c r="T957" s="303"/>
      <c r="U957" s="303"/>
      <c r="V957" s="303"/>
      <c r="W957" s="303"/>
      <c r="X957" s="303"/>
      <c r="Y957" s="303"/>
      <c r="Z957" s="303"/>
    </row>
    <row r="958" spans="1:26" ht="13.5" customHeight="1">
      <c r="A958" s="303"/>
      <c r="B958" s="303"/>
      <c r="C958" s="303"/>
      <c r="D958" s="303"/>
      <c r="E958" s="303"/>
      <c r="F958" s="303"/>
      <c r="G958" s="303"/>
      <c r="H958" s="303"/>
      <c r="I958" s="303"/>
      <c r="J958" s="303"/>
      <c r="K958" s="303"/>
      <c r="L958" s="303"/>
      <c r="M958" s="303"/>
      <c r="N958" s="303"/>
      <c r="O958" s="303"/>
      <c r="P958" s="303"/>
      <c r="Q958" s="303"/>
      <c r="R958" s="303"/>
      <c r="S958" s="303"/>
      <c r="T958" s="303"/>
      <c r="U958" s="303"/>
      <c r="V958" s="303"/>
      <c r="W958" s="303"/>
      <c r="X958" s="303"/>
      <c r="Y958" s="303"/>
      <c r="Z958" s="303"/>
    </row>
    <row r="959" spans="1:26" ht="13.5" customHeight="1">
      <c r="A959" s="303"/>
      <c r="B959" s="303"/>
      <c r="C959" s="303"/>
      <c r="D959" s="303"/>
      <c r="E959" s="303"/>
      <c r="F959" s="303"/>
      <c r="G959" s="303"/>
      <c r="H959" s="303"/>
      <c r="I959" s="303"/>
      <c r="J959" s="303"/>
      <c r="K959" s="303"/>
      <c r="L959" s="303"/>
      <c r="M959" s="303"/>
      <c r="N959" s="303"/>
      <c r="O959" s="303"/>
      <c r="P959" s="303"/>
      <c r="Q959" s="303"/>
      <c r="R959" s="303"/>
      <c r="S959" s="303"/>
      <c r="T959" s="303"/>
      <c r="U959" s="303"/>
      <c r="V959" s="303"/>
      <c r="W959" s="303"/>
      <c r="X959" s="303"/>
      <c r="Y959" s="303"/>
      <c r="Z959" s="303"/>
    </row>
    <row r="960" spans="1:26" ht="13.5" customHeight="1">
      <c r="A960" s="303"/>
      <c r="B960" s="303"/>
      <c r="C960" s="303"/>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row>
    <row r="961" spans="1:26" ht="13.5" customHeight="1">
      <c r="A961" s="303"/>
      <c r="B961" s="303"/>
      <c r="C961" s="303"/>
      <c r="D961" s="303"/>
      <c r="E961" s="303"/>
      <c r="F961" s="303"/>
      <c r="G961" s="303"/>
      <c r="H961" s="303"/>
      <c r="I961" s="303"/>
      <c r="J961" s="303"/>
      <c r="K961" s="303"/>
      <c r="L961" s="303"/>
      <c r="M961" s="303"/>
      <c r="N961" s="303"/>
      <c r="O961" s="303"/>
      <c r="P961" s="303"/>
      <c r="Q961" s="303"/>
      <c r="R961" s="303"/>
      <c r="S961" s="303"/>
      <c r="T961" s="303"/>
      <c r="U961" s="303"/>
      <c r="V961" s="303"/>
      <c r="W961" s="303"/>
      <c r="X961" s="303"/>
      <c r="Y961" s="303"/>
      <c r="Z961" s="303"/>
    </row>
    <row r="962" spans="1:26" ht="13.5" customHeight="1">
      <c r="A962" s="303"/>
      <c r="B962" s="303"/>
      <c r="C962" s="303"/>
      <c r="D962" s="303"/>
      <c r="E962" s="303"/>
      <c r="F962" s="303"/>
      <c r="G962" s="303"/>
      <c r="H962" s="303"/>
      <c r="I962" s="303"/>
      <c r="J962" s="303"/>
      <c r="K962" s="303"/>
      <c r="L962" s="303"/>
      <c r="M962" s="303"/>
      <c r="N962" s="303"/>
      <c r="O962" s="303"/>
      <c r="P962" s="303"/>
      <c r="Q962" s="303"/>
      <c r="R962" s="303"/>
      <c r="S962" s="303"/>
      <c r="T962" s="303"/>
      <c r="U962" s="303"/>
      <c r="V962" s="303"/>
      <c r="W962" s="303"/>
      <c r="X962" s="303"/>
      <c r="Y962" s="303"/>
      <c r="Z962" s="303"/>
    </row>
    <row r="963" spans="1:26" ht="13.5" customHeight="1">
      <c r="A963" s="303"/>
      <c r="B963" s="303"/>
      <c r="C963" s="303"/>
      <c r="D963" s="303"/>
      <c r="E963" s="303"/>
      <c r="F963" s="303"/>
      <c r="G963" s="303"/>
      <c r="H963" s="303"/>
      <c r="I963" s="303"/>
      <c r="J963" s="303"/>
      <c r="K963" s="303"/>
      <c r="L963" s="303"/>
      <c r="M963" s="303"/>
      <c r="N963" s="303"/>
      <c r="O963" s="303"/>
      <c r="P963" s="303"/>
      <c r="Q963" s="303"/>
      <c r="R963" s="303"/>
      <c r="S963" s="303"/>
      <c r="T963" s="303"/>
      <c r="U963" s="303"/>
      <c r="V963" s="303"/>
      <c r="W963" s="303"/>
      <c r="X963" s="303"/>
      <c r="Y963" s="303"/>
      <c r="Z963" s="303"/>
    </row>
    <row r="964" spans="1:26" ht="13.5" customHeight="1">
      <c r="A964" s="303"/>
      <c r="B964" s="303"/>
      <c r="C964" s="303"/>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row>
    <row r="965" spans="1:26" ht="13.5" customHeight="1">
      <c r="A965" s="303"/>
      <c r="B965" s="303"/>
      <c r="C965" s="303"/>
      <c r="D965" s="303"/>
      <c r="E965" s="303"/>
      <c r="F965" s="303"/>
      <c r="G965" s="303"/>
      <c r="H965" s="303"/>
      <c r="I965" s="303"/>
      <c r="J965" s="303"/>
      <c r="K965" s="303"/>
      <c r="L965" s="303"/>
      <c r="M965" s="303"/>
      <c r="N965" s="303"/>
      <c r="O965" s="303"/>
      <c r="P965" s="303"/>
      <c r="Q965" s="303"/>
      <c r="R965" s="303"/>
      <c r="S965" s="303"/>
      <c r="T965" s="303"/>
      <c r="U965" s="303"/>
      <c r="V965" s="303"/>
      <c r="W965" s="303"/>
      <c r="X965" s="303"/>
      <c r="Y965" s="303"/>
      <c r="Z965" s="303"/>
    </row>
    <row r="966" spans="1:26" ht="13.5" customHeight="1">
      <c r="A966" s="303"/>
      <c r="B966" s="303"/>
      <c r="C966" s="303"/>
      <c r="D966" s="303"/>
      <c r="E966" s="303"/>
      <c r="F966" s="303"/>
      <c r="G966" s="303"/>
      <c r="H966" s="303"/>
      <c r="I966" s="303"/>
      <c r="J966" s="303"/>
      <c r="K966" s="303"/>
      <c r="L966" s="303"/>
      <c r="M966" s="303"/>
      <c r="N966" s="303"/>
      <c r="O966" s="303"/>
      <c r="P966" s="303"/>
      <c r="Q966" s="303"/>
      <c r="R966" s="303"/>
      <c r="S966" s="303"/>
      <c r="T966" s="303"/>
      <c r="U966" s="303"/>
      <c r="V966" s="303"/>
      <c r="W966" s="303"/>
      <c r="X966" s="303"/>
      <c r="Y966" s="303"/>
      <c r="Z966" s="303"/>
    </row>
    <row r="967" spans="1:26" ht="13.5" customHeight="1">
      <c r="A967" s="303"/>
      <c r="B967" s="303"/>
      <c r="C967" s="303"/>
      <c r="D967" s="303"/>
      <c r="E967" s="303"/>
      <c r="F967" s="303"/>
      <c r="G967" s="303"/>
      <c r="H967" s="303"/>
      <c r="I967" s="303"/>
      <c r="J967" s="303"/>
      <c r="K967" s="303"/>
      <c r="L967" s="303"/>
      <c r="M967" s="303"/>
      <c r="N967" s="303"/>
      <c r="O967" s="303"/>
      <c r="P967" s="303"/>
      <c r="Q967" s="303"/>
      <c r="R967" s="303"/>
      <c r="S967" s="303"/>
      <c r="T967" s="303"/>
      <c r="U967" s="303"/>
      <c r="V967" s="303"/>
      <c r="W967" s="303"/>
      <c r="X967" s="303"/>
      <c r="Y967" s="303"/>
      <c r="Z967" s="303"/>
    </row>
    <row r="968" spans="1:26" ht="13.5" customHeight="1">
      <c r="A968" s="303"/>
      <c r="B968" s="303"/>
      <c r="C968" s="303"/>
      <c r="D968" s="303"/>
      <c r="E968" s="303"/>
      <c r="F968" s="303"/>
      <c r="G968" s="303"/>
      <c r="H968" s="303"/>
      <c r="I968" s="303"/>
      <c r="J968" s="303"/>
      <c r="K968" s="303"/>
      <c r="L968" s="303"/>
      <c r="M968" s="303"/>
      <c r="N968" s="303"/>
      <c r="O968" s="303"/>
      <c r="P968" s="303"/>
      <c r="Q968" s="303"/>
      <c r="R968" s="303"/>
      <c r="S968" s="303"/>
      <c r="T968" s="303"/>
      <c r="U968" s="303"/>
      <c r="V968" s="303"/>
      <c r="W968" s="303"/>
      <c r="X968" s="303"/>
      <c r="Y968" s="303"/>
      <c r="Z968" s="303"/>
    </row>
    <row r="969" spans="1:26" ht="13.5" customHeight="1">
      <c r="A969" s="303"/>
      <c r="B969" s="303"/>
      <c r="C969" s="303"/>
      <c r="D969" s="303"/>
      <c r="E969" s="303"/>
      <c r="F969" s="303"/>
      <c r="G969" s="303"/>
      <c r="H969" s="303"/>
      <c r="I969" s="303"/>
      <c r="J969" s="303"/>
      <c r="K969" s="303"/>
      <c r="L969" s="303"/>
      <c r="M969" s="303"/>
      <c r="N969" s="303"/>
      <c r="O969" s="303"/>
      <c r="P969" s="303"/>
      <c r="Q969" s="303"/>
      <c r="R969" s="303"/>
      <c r="S969" s="303"/>
      <c r="T969" s="303"/>
      <c r="U969" s="303"/>
      <c r="V969" s="303"/>
      <c r="W969" s="303"/>
      <c r="X969" s="303"/>
      <c r="Y969" s="303"/>
      <c r="Z969" s="303"/>
    </row>
    <row r="970" spans="1:26" ht="13.5" customHeight="1">
      <c r="A970" s="303"/>
      <c r="B970" s="303"/>
      <c r="C970" s="303"/>
      <c r="D970" s="303"/>
      <c r="E970" s="303"/>
      <c r="F970" s="303"/>
      <c r="G970" s="303"/>
      <c r="H970" s="303"/>
      <c r="I970" s="303"/>
      <c r="J970" s="303"/>
      <c r="K970" s="303"/>
      <c r="L970" s="303"/>
      <c r="M970" s="303"/>
      <c r="N970" s="303"/>
      <c r="O970" s="303"/>
      <c r="P970" s="303"/>
      <c r="Q970" s="303"/>
      <c r="R970" s="303"/>
      <c r="S970" s="303"/>
      <c r="T970" s="303"/>
      <c r="U970" s="303"/>
      <c r="V970" s="303"/>
      <c r="W970" s="303"/>
      <c r="X970" s="303"/>
      <c r="Y970" s="303"/>
      <c r="Z970" s="303"/>
    </row>
    <row r="971" spans="1:26" ht="13.5" customHeight="1">
      <c r="A971" s="303"/>
      <c r="B971" s="303"/>
      <c r="C971" s="303"/>
      <c r="D971" s="303"/>
      <c r="E971" s="303"/>
      <c r="F971" s="303"/>
      <c r="G971" s="303"/>
      <c r="H971" s="303"/>
      <c r="I971" s="303"/>
      <c r="J971" s="303"/>
      <c r="K971" s="303"/>
      <c r="L971" s="303"/>
      <c r="M971" s="303"/>
      <c r="N971" s="303"/>
      <c r="O971" s="303"/>
      <c r="P971" s="303"/>
      <c r="Q971" s="303"/>
      <c r="R971" s="303"/>
      <c r="S971" s="303"/>
      <c r="T971" s="303"/>
      <c r="U971" s="303"/>
      <c r="V971" s="303"/>
      <c r="W971" s="303"/>
      <c r="X971" s="303"/>
      <c r="Y971" s="303"/>
      <c r="Z971" s="303"/>
    </row>
    <row r="972" spans="1:26" ht="13.5" customHeight="1">
      <c r="A972" s="303"/>
      <c r="B972" s="303"/>
      <c r="C972" s="303"/>
      <c r="D972" s="303"/>
      <c r="E972" s="303"/>
      <c r="F972" s="303"/>
      <c r="G972" s="303"/>
      <c r="H972" s="303"/>
      <c r="I972" s="303"/>
      <c r="J972" s="303"/>
      <c r="K972" s="303"/>
      <c r="L972" s="303"/>
      <c r="M972" s="303"/>
      <c r="N972" s="303"/>
      <c r="O972" s="303"/>
      <c r="P972" s="303"/>
      <c r="Q972" s="303"/>
      <c r="R972" s="303"/>
      <c r="S972" s="303"/>
      <c r="T972" s="303"/>
      <c r="U972" s="303"/>
      <c r="V972" s="303"/>
      <c r="W972" s="303"/>
      <c r="X972" s="303"/>
      <c r="Y972" s="303"/>
      <c r="Z972" s="303"/>
    </row>
    <row r="973" spans="1:26" ht="13.5" customHeight="1">
      <c r="A973" s="303"/>
      <c r="B973" s="303"/>
      <c r="C973" s="303"/>
      <c r="D973" s="303"/>
      <c r="E973" s="303"/>
      <c r="F973" s="303"/>
      <c r="G973" s="303"/>
      <c r="H973" s="303"/>
      <c r="I973" s="303"/>
      <c r="J973" s="303"/>
      <c r="K973" s="303"/>
      <c r="L973" s="303"/>
      <c r="M973" s="303"/>
      <c r="N973" s="303"/>
      <c r="O973" s="303"/>
      <c r="P973" s="303"/>
      <c r="Q973" s="303"/>
      <c r="R973" s="303"/>
      <c r="S973" s="303"/>
      <c r="T973" s="303"/>
      <c r="U973" s="303"/>
      <c r="V973" s="303"/>
      <c r="W973" s="303"/>
      <c r="X973" s="303"/>
      <c r="Y973" s="303"/>
      <c r="Z973" s="303"/>
    </row>
    <row r="974" spans="1:26" ht="13.5" customHeight="1">
      <c r="A974" s="303"/>
      <c r="B974" s="303"/>
      <c r="C974" s="303"/>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row>
    <row r="975" spans="1:26" ht="13.5" customHeight="1">
      <c r="A975" s="303"/>
      <c r="B975" s="303"/>
      <c r="C975" s="303"/>
      <c r="D975" s="303"/>
      <c r="E975" s="303"/>
      <c r="F975" s="303"/>
      <c r="G975" s="303"/>
      <c r="H975" s="303"/>
      <c r="I975" s="303"/>
      <c r="J975" s="303"/>
      <c r="K975" s="303"/>
      <c r="L975" s="303"/>
      <c r="M975" s="303"/>
      <c r="N975" s="303"/>
      <c r="O975" s="303"/>
      <c r="P975" s="303"/>
      <c r="Q975" s="303"/>
      <c r="R975" s="303"/>
      <c r="S975" s="303"/>
      <c r="T975" s="303"/>
      <c r="U975" s="303"/>
      <c r="V975" s="303"/>
      <c r="W975" s="303"/>
      <c r="X975" s="303"/>
      <c r="Y975" s="303"/>
      <c r="Z975" s="303"/>
    </row>
    <row r="976" spans="1:26" ht="13.5" customHeight="1">
      <c r="A976" s="303"/>
      <c r="B976" s="303"/>
      <c r="C976" s="303"/>
      <c r="D976" s="303"/>
      <c r="E976" s="303"/>
      <c r="F976" s="303"/>
      <c r="G976" s="303"/>
      <c r="H976" s="303"/>
      <c r="I976" s="303"/>
      <c r="J976" s="303"/>
      <c r="K976" s="303"/>
      <c r="L976" s="303"/>
      <c r="M976" s="303"/>
      <c r="N976" s="303"/>
      <c r="O976" s="303"/>
      <c r="P976" s="303"/>
      <c r="Q976" s="303"/>
      <c r="R976" s="303"/>
      <c r="S976" s="303"/>
      <c r="T976" s="303"/>
      <c r="U976" s="303"/>
      <c r="V976" s="303"/>
      <c r="W976" s="303"/>
      <c r="X976" s="303"/>
      <c r="Y976" s="303"/>
      <c r="Z976" s="303"/>
    </row>
    <row r="977" spans="1:26" ht="13.5" customHeight="1">
      <c r="A977" s="303"/>
      <c r="B977" s="303"/>
      <c r="C977" s="303"/>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row>
    <row r="978" spans="1:26" ht="13.5" customHeight="1">
      <c r="A978" s="303"/>
      <c r="B978" s="303"/>
      <c r="C978" s="303"/>
      <c r="D978" s="303"/>
      <c r="E978" s="303"/>
      <c r="F978" s="303"/>
      <c r="G978" s="303"/>
      <c r="H978" s="303"/>
      <c r="I978" s="303"/>
      <c r="J978" s="303"/>
      <c r="K978" s="303"/>
      <c r="L978" s="303"/>
      <c r="M978" s="303"/>
      <c r="N978" s="303"/>
      <c r="O978" s="303"/>
      <c r="P978" s="303"/>
      <c r="Q978" s="303"/>
      <c r="R978" s="303"/>
      <c r="S978" s="303"/>
      <c r="T978" s="303"/>
      <c r="U978" s="303"/>
      <c r="V978" s="303"/>
      <c r="W978" s="303"/>
      <c r="X978" s="303"/>
      <c r="Y978" s="303"/>
      <c r="Z978" s="303"/>
    </row>
    <row r="979" spans="1:26" ht="13.5" customHeight="1">
      <c r="A979" s="303"/>
      <c r="B979" s="303"/>
      <c r="C979" s="303"/>
      <c r="D979" s="303"/>
      <c r="E979" s="303"/>
      <c r="F979" s="303"/>
      <c r="G979" s="303"/>
      <c r="H979" s="303"/>
      <c r="I979" s="303"/>
      <c r="J979" s="303"/>
      <c r="K979" s="303"/>
      <c r="L979" s="303"/>
      <c r="M979" s="303"/>
      <c r="N979" s="303"/>
      <c r="O979" s="303"/>
      <c r="P979" s="303"/>
      <c r="Q979" s="303"/>
      <c r="R979" s="303"/>
      <c r="S979" s="303"/>
      <c r="T979" s="303"/>
      <c r="U979" s="303"/>
      <c r="V979" s="303"/>
      <c r="W979" s="303"/>
      <c r="X979" s="303"/>
      <c r="Y979" s="303"/>
      <c r="Z979" s="303"/>
    </row>
    <row r="980" spans="1:26" ht="13.5" customHeight="1">
      <c r="A980" s="303"/>
      <c r="B980" s="303"/>
      <c r="C980" s="303"/>
      <c r="D980" s="303"/>
      <c r="E980" s="303"/>
      <c r="F980" s="303"/>
      <c r="G980" s="303"/>
      <c r="H980" s="303"/>
      <c r="I980" s="303"/>
      <c r="J980" s="303"/>
      <c r="K980" s="303"/>
      <c r="L980" s="303"/>
      <c r="M980" s="303"/>
      <c r="N980" s="303"/>
      <c r="O980" s="303"/>
      <c r="P980" s="303"/>
      <c r="Q980" s="303"/>
      <c r="R980" s="303"/>
      <c r="S980" s="303"/>
      <c r="T980" s="303"/>
      <c r="U980" s="303"/>
      <c r="V980" s="303"/>
      <c r="W980" s="303"/>
      <c r="X980" s="303"/>
      <c r="Y980" s="303"/>
      <c r="Z980" s="303"/>
    </row>
    <row r="981" spans="1:26" ht="13.5" customHeight="1">
      <c r="A981" s="303"/>
      <c r="B981" s="303"/>
      <c r="C981" s="303"/>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row>
    <row r="982" spans="1:26" ht="13.5" customHeight="1">
      <c r="A982" s="303"/>
      <c r="B982" s="303"/>
      <c r="C982" s="303"/>
      <c r="D982" s="303"/>
      <c r="E982" s="303"/>
      <c r="F982" s="303"/>
      <c r="G982" s="303"/>
      <c r="H982" s="303"/>
      <c r="I982" s="303"/>
      <c r="J982" s="303"/>
      <c r="K982" s="303"/>
      <c r="L982" s="303"/>
      <c r="M982" s="303"/>
      <c r="N982" s="303"/>
      <c r="O982" s="303"/>
      <c r="P982" s="303"/>
      <c r="Q982" s="303"/>
      <c r="R982" s="303"/>
      <c r="S982" s="303"/>
      <c r="T982" s="303"/>
      <c r="U982" s="303"/>
      <c r="V982" s="303"/>
      <c r="W982" s="303"/>
      <c r="X982" s="303"/>
      <c r="Y982" s="303"/>
      <c r="Z982" s="303"/>
    </row>
    <row r="983" spans="1:26" ht="13.5" customHeight="1">
      <c r="A983" s="303"/>
      <c r="B983" s="303"/>
      <c r="C983" s="303"/>
      <c r="D983" s="303"/>
      <c r="E983" s="303"/>
      <c r="F983" s="303"/>
      <c r="G983" s="303"/>
      <c r="H983" s="303"/>
      <c r="I983" s="303"/>
      <c r="J983" s="303"/>
      <c r="K983" s="303"/>
      <c r="L983" s="303"/>
      <c r="M983" s="303"/>
      <c r="N983" s="303"/>
      <c r="O983" s="303"/>
      <c r="P983" s="303"/>
      <c r="Q983" s="303"/>
      <c r="R983" s="303"/>
      <c r="S983" s="303"/>
      <c r="T983" s="303"/>
      <c r="U983" s="303"/>
      <c r="V983" s="303"/>
      <c r="W983" s="303"/>
      <c r="X983" s="303"/>
      <c r="Y983" s="303"/>
      <c r="Z983" s="303"/>
    </row>
    <row r="984" spans="1:26" ht="13.5" customHeight="1">
      <c r="A984" s="303"/>
      <c r="B984" s="303"/>
      <c r="C984" s="303"/>
      <c r="D984" s="303"/>
      <c r="E984" s="303"/>
      <c r="F984" s="303"/>
      <c r="G984" s="303"/>
      <c r="H984" s="303"/>
      <c r="I984" s="303"/>
      <c r="J984" s="303"/>
      <c r="K984" s="303"/>
      <c r="L984" s="303"/>
      <c r="M984" s="303"/>
      <c r="N984" s="303"/>
      <c r="O984" s="303"/>
      <c r="P984" s="303"/>
      <c r="Q984" s="303"/>
      <c r="R984" s="303"/>
      <c r="S984" s="303"/>
      <c r="T984" s="303"/>
      <c r="U984" s="303"/>
      <c r="V984" s="303"/>
      <c r="W984" s="303"/>
      <c r="X984" s="303"/>
      <c r="Y984" s="303"/>
      <c r="Z984" s="303"/>
    </row>
    <row r="985" spans="1:26" ht="13.5" customHeight="1">
      <c r="A985" s="303"/>
      <c r="B985" s="303"/>
      <c r="C985" s="303"/>
      <c r="D985" s="303"/>
      <c r="E985" s="303"/>
      <c r="F985" s="303"/>
      <c r="G985" s="303"/>
      <c r="H985" s="303"/>
      <c r="I985" s="303"/>
      <c r="J985" s="303"/>
      <c r="K985" s="303"/>
      <c r="L985" s="303"/>
      <c r="M985" s="303"/>
      <c r="N985" s="303"/>
      <c r="O985" s="303"/>
      <c r="P985" s="303"/>
      <c r="Q985" s="303"/>
      <c r="R985" s="303"/>
      <c r="S985" s="303"/>
      <c r="T985" s="303"/>
      <c r="U985" s="303"/>
      <c r="V985" s="303"/>
      <c r="W985" s="303"/>
      <c r="X985" s="303"/>
      <c r="Y985" s="303"/>
      <c r="Z985" s="303"/>
    </row>
    <row r="986" spans="1:26" ht="13.5" customHeight="1">
      <c r="A986" s="303"/>
      <c r="B986" s="303"/>
      <c r="C986" s="303"/>
      <c r="D986" s="303"/>
      <c r="E986" s="303"/>
      <c r="F986" s="303"/>
      <c r="G986" s="303"/>
      <c r="H986" s="303"/>
      <c r="I986" s="303"/>
      <c r="J986" s="303"/>
      <c r="K986" s="303"/>
      <c r="L986" s="303"/>
      <c r="M986" s="303"/>
      <c r="N986" s="303"/>
      <c r="O986" s="303"/>
      <c r="P986" s="303"/>
      <c r="Q986" s="303"/>
      <c r="R986" s="303"/>
      <c r="S986" s="303"/>
      <c r="T986" s="303"/>
      <c r="U986" s="303"/>
      <c r="V986" s="303"/>
      <c r="W986" s="303"/>
      <c r="X986" s="303"/>
      <c r="Y986" s="303"/>
      <c r="Z986" s="303"/>
    </row>
    <row r="987" spans="1:26" ht="13.5" customHeight="1">
      <c r="A987" s="303"/>
      <c r="B987" s="303"/>
      <c r="C987" s="303"/>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row>
    <row r="988" spans="1:26" ht="13.5" customHeight="1">
      <c r="A988" s="303"/>
      <c r="B988" s="303"/>
      <c r="C988" s="303"/>
      <c r="D988" s="303"/>
      <c r="E988" s="303"/>
      <c r="F988" s="303"/>
      <c r="G988" s="303"/>
      <c r="H988" s="303"/>
      <c r="I988" s="303"/>
      <c r="J988" s="303"/>
      <c r="K988" s="303"/>
      <c r="L988" s="303"/>
      <c r="M988" s="303"/>
      <c r="N988" s="303"/>
      <c r="O988" s="303"/>
      <c r="P988" s="303"/>
      <c r="Q988" s="303"/>
      <c r="R988" s="303"/>
      <c r="S988" s="303"/>
      <c r="T988" s="303"/>
      <c r="U988" s="303"/>
      <c r="V988" s="303"/>
      <c r="W988" s="303"/>
      <c r="X988" s="303"/>
      <c r="Y988" s="303"/>
      <c r="Z988" s="303"/>
    </row>
    <row r="989" spans="1:26" ht="13.5" customHeight="1">
      <c r="A989" s="303"/>
      <c r="B989" s="303"/>
      <c r="C989" s="303"/>
      <c r="D989" s="303"/>
      <c r="E989" s="303"/>
      <c r="F989" s="303"/>
      <c r="G989" s="303"/>
      <c r="H989" s="303"/>
      <c r="I989" s="303"/>
      <c r="J989" s="303"/>
      <c r="K989" s="303"/>
      <c r="L989" s="303"/>
      <c r="M989" s="303"/>
      <c r="N989" s="303"/>
      <c r="O989" s="303"/>
      <c r="P989" s="303"/>
      <c r="Q989" s="303"/>
      <c r="R989" s="303"/>
      <c r="S989" s="303"/>
      <c r="T989" s="303"/>
      <c r="U989" s="303"/>
      <c r="V989" s="303"/>
      <c r="W989" s="303"/>
      <c r="X989" s="303"/>
      <c r="Y989" s="303"/>
      <c r="Z989" s="303"/>
    </row>
    <row r="990" spans="1:26" ht="13.5" customHeight="1">
      <c r="A990" s="303"/>
      <c r="B990" s="303"/>
      <c r="C990" s="303"/>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row>
    <row r="991" spans="1:26" ht="13.5" customHeight="1">
      <c r="A991" s="303"/>
      <c r="B991" s="303"/>
      <c r="C991" s="303"/>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row>
    <row r="992" spans="1:26" ht="13.5" customHeight="1">
      <c r="A992" s="303"/>
      <c r="B992" s="303"/>
      <c r="C992" s="303"/>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row>
    <row r="993" spans="1:26" ht="13.5" customHeight="1">
      <c r="A993" s="303"/>
      <c r="B993" s="303"/>
      <c r="C993" s="303"/>
      <c r="D993" s="303"/>
      <c r="E993" s="303"/>
      <c r="F993" s="303"/>
      <c r="G993" s="303"/>
      <c r="H993" s="303"/>
      <c r="I993" s="303"/>
      <c r="J993" s="303"/>
      <c r="K993" s="303"/>
      <c r="L993" s="303"/>
      <c r="M993" s="303"/>
      <c r="N993" s="303"/>
      <c r="O993" s="303"/>
      <c r="P993" s="303"/>
      <c r="Q993" s="303"/>
      <c r="R993" s="303"/>
      <c r="S993" s="303"/>
      <c r="T993" s="303"/>
      <c r="U993" s="303"/>
      <c r="V993" s="303"/>
      <c r="W993" s="303"/>
      <c r="X993" s="303"/>
      <c r="Y993" s="303"/>
      <c r="Z993" s="303"/>
    </row>
    <row r="994" spans="1:26" ht="13.5" customHeight="1">
      <c r="A994" s="303"/>
      <c r="B994" s="303"/>
      <c r="C994" s="303"/>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row>
    <row r="995" spans="1:26" ht="13.5" customHeight="1">
      <c r="A995" s="303"/>
      <c r="B995" s="303"/>
      <c r="C995" s="303"/>
      <c r="D995" s="303"/>
      <c r="E995" s="303"/>
      <c r="F995" s="303"/>
      <c r="G995" s="303"/>
      <c r="H995" s="303"/>
      <c r="I995" s="303"/>
      <c r="J995" s="303"/>
      <c r="K995" s="303"/>
      <c r="L995" s="303"/>
      <c r="M995" s="303"/>
      <c r="N995" s="303"/>
      <c r="O995" s="303"/>
      <c r="P995" s="303"/>
      <c r="Q995" s="303"/>
      <c r="R995" s="303"/>
      <c r="S995" s="303"/>
      <c r="T995" s="303"/>
      <c r="U995" s="303"/>
      <c r="V995" s="303"/>
      <c r="W995" s="303"/>
      <c r="X995" s="303"/>
      <c r="Y995" s="303"/>
      <c r="Z995" s="303"/>
    </row>
    <row r="996" spans="1:26" ht="13.5" customHeight="1">
      <c r="A996" s="303"/>
      <c r="B996" s="303"/>
      <c r="C996" s="303"/>
      <c r="D996" s="303"/>
      <c r="E996" s="303"/>
      <c r="F996" s="303"/>
      <c r="G996" s="303"/>
      <c r="H996" s="303"/>
      <c r="I996" s="303"/>
      <c r="J996" s="303"/>
      <c r="K996" s="303"/>
      <c r="L996" s="303"/>
      <c r="M996" s="303"/>
      <c r="N996" s="303"/>
      <c r="O996" s="303"/>
      <c r="P996" s="303"/>
      <c r="Q996" s="303"/>
      <c r="R996" s="303"/>
      <c r="S996" s="303"/>
      <c r="T996" s="303"/>
      <c r="U996" s="303"/>
      <c r="V996" s="303"/>
      <c r="W996" s="303"/>
      <c r="X996" s="303"/>
      <c r="Y996" s="303"/>
      <c r="Z996" s="303"/>
    </row>
    <row r="997" spans="1:26" ht="13.5" customHeight="1">
      <c r="A997" s="303"/>
      <c r="B997" s="303"/>
      <c r="C997" s="303"/>
      <c r="D997" s="303"/>
      <c r="E997" s="303"/>
      <c r="F997" s="303"/>
      <c r="G997" s="303"/>
      <c r="H997" s="303"/>
      <c r="I997" s="303"/>
      <c r="J997" s="303"/>
      <c r="K997" s="303"/>
      <c r="L997" s="303"/>
      <c r="M997" s="303"/>
      <c r="N997" s="303"/>
      <c r="O997" s="303"/>
      <c r="P997" s="303"/>
      <c r="Q997" s="303"/>
      <c r="R997" s="303"/>
      <c r="S997" s="303"/>
      <c r="T997" s="303"/>
      <c r="U997" s="303"/>
      <c r="V997" s="303"/>
      <c r="W997" s="303"/>
      <c r="X997" s="303"/>
      <c r="Y997" s="303"/>
      <c r="Z997" s="303"/>
    </row>
    <row r="998" spans="1:26" ht="13.5" customHeight="1">
      <c r="A998" s="303"/>
      <c r="B998" s="303"/>
      <c r="C998" s="303"/>
      <c r="D998" s="303"/>
      <c r="E998" s="303"/>
      <c r="F998" s="303"/>
      <c r="G998" s="303"/>
      <c r="H998" s="303"/>
      <c r="I998" s="303"/>
      <c r="J998" s="303"/>
      <c r="K998" s="303"/>
      <c r="L998" s="303"/>
      <c r="M998" s="303"/>
      <c r="N998" s="303"/>
      <c r="O998" s="303"/>
      <c r="P998" s="303"/>
      <c r="Q998" s="303"/>
      <c r="R998" s="303"/>
      <c r="S998" s="303"/>
      <c r="T998" s="303"/>
      <c r="U998" s="303"/>
      <c r="V998" s="303"/>
      <c r="W998" s="303"/>
      <c r="X998" s="303"/>
      <c r="Y998" s="303"/>
      <c r="Z998" s="303"/>
    </row>
    <row r="999" spans="1:26" ht="13.5" customHeight="1">
      <c r="A999" s="303"/>
      <c r="B999" s="303"/>
      <c r="C999" s="303"/>
      <c r="D999" s="303"/>
      <c r="E999" s="303"/>
      <c r="F999" s="303"/>
      <c r="G999" s="303"/>
      <c r="H999" s="303"/>
      <c r="I999" s="303"/>
      <c r="J999" s="303"/>
      <c r="K999" s="303"/>
      <c r="L999" s="303"/>
      <c r="M999" s="303"/>
      <c r="N999" s="303"/>
      <c r="O999" s="303"/>
      <c r="P999" s="303"/>
      <c r="Q999" s="303"/>
      <c r="R999" s="303"/>
      <c r="S999" s="303"/>
      <c r="T999" s="303"/>
      <c r="U999" s="303"/>
      <c r="V999" s="303"/>
      <c r="W999" s="303"/>
      <c r="X999" s="303"/>
      <c r="Y999" s="303"/>
      <c r="Z999" s="303"/>
    </row>
    <row r="1000" spans="1:26" ht="13.5" customHeight="1">
      <c r="A1000" s="303"/>
      <c r="B1000" s="303"/>
      <c r="C1000" s="303"/>
      <c r="D1000" s="303"/>
      <c r="E1000" s="303"/>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row>
  </sheetData>
  <mergeCells count="63">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 ref="B13:B14"/>
    <mergeCell ref="C13:C14"/>
    <mergeCell ref="F13:F14"/>
    <mergeCell ref="G13:G14"/>
    <mergeCell ref="B25:B26"/>
    <mergeCell ref="C25:C26"/>
    <mergeCell ref="F25:F26"/>
    <mergeCell ref="G25:G26"/>
    <mergeCell ref="H25:H26"/>
    <mergeCell ref="B37:B38"/>
    <mergeCell ref="C37:C38"/>
    <mergeCell ref="F37:F38"/>
    <mergeCell ref="G37:G38"/>
    <mergeCell ref="H37:H38"/>
    <mergeCell ref="B39:B40"/>
    <mergeCell ref="C39:C40"/>
    <mergeCell ref="F39:F40"/>
    <mergeCell ref="G39:G40"/>
    <mergeCell ref="B41:B42"/>
    <mergeCell ref="C41:C42"/>
    <mergeCell ref="F41:F42"/>
    <mergeCell ref="G41:G42"/>
    <mergeCell ref="H41:H42"/>
    <mergeCell ref="B43:B44"/>
    <mergeCell ref="C43:C44"/>
    <mergeCell ref="F43:F44"/>
    <mergeCell ref="G43:G44"/>
    <mergeCell ref="H43:H44"/>
    <mergeCell ref="H53:H54"/>
    <mergeCell ref="B45:B46"/>
    <mergeCell ref="C45:C46"/>
    <mergeCell ref="F45:F46"/>
    <mergeCell ref="G45:G46"/>
    <mergeCell ref="H45:H46"/>
    <mergeCell ref="B47:B48"/>
    <mergeCell ref="C47:C48"/>
    <mergeCell ref="F47:F48"/>
    <mergeCell ref="G47:G48"/>
    <mergeCell ref="H47:H48"/>
    <mergeCell ref="C61:G64"/>
    <mergeCell ref="C65:G65"/>
    <mergeCell ref="C66:G66"/>
    <mergeCell ref="B53:B54"/>
    <mergeCell ref="C53:C54"/>
    <mergeCell ref="E53:E54"/>
    <mergeCell ref="F53:F54"/>
    <mergeCell ref="G53:G5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DC61-E0F8-497A-908B-E00D930651DD}">
  <dimension ref="A1:H45"/>
  <sheetViews>
    <sheetView zoomScale="110" zoomScaleNormal="110" workbookViewId="0">
      <selection activeCell="B10" sqref="B10:H10"/>
    </sheetView>
  </sheetViews>
  <sheetFormatPr baseColWidth="10" defaultColWidth="11.44140625" defaultRowHeight="61.5" customHeight="1"/>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61.5" customHeight="1">
      <c r="A1" s="565"/>
      <c r="B1" s="566" t="s">
        <v>0</v>
      </c>
      <c r="C1" s="567"/>
      <c r="D1" s="567"/>
      <c r="E1" s="567"/>
      <c r="F1" s="567"/>
      <c r="G1" s="567"/>
      <c r="H1" s="568"/>
    </row>
    <row r="2" spans="1:8" ht="61.5" customHeight="1">
      <c r="A2" s="565"/>
      <c r="B2" s="569" t="s">
        <v>1</v>
      </c>
      <c r="C2" s="570"/>
      <c r="D2" s="570"/>
      <c r="E2" s="570"/>
      <c r="F2" s="570"/>
      <c r="G2" s="570"/>
      <c r="H2" s="571"/>
    </row>
    <row r="3" spans="1:8" ht="61.5" customHeight="1">
      <c r="A3" s="565"/>
      <c r="B3" s="566" t="s">
        <v>2</v>
      </c>
      <c r="C3" s="567"/>
      <c r="D3" s="567"/>
      <c r="E3" s="567"/>
      <c r="F3" s="567"/>
      <c r="G3" s="567"/>
      <c r="H3" s="568"/>
    </row>
    <row r="4" spans="1:8" ht="61.5" customHeight="1">
      <c r="A4" s="565"/>
      <c r="B4" s="572" t="s">
        <v>3</v>
      </c>
      <c r="C4" s="573"/>
      <c r="D4" s="572" t="s">
        <v>4</v>
      </c>
      <c r="E4" s="573"/>
      <c r="F4" s="27" t="s">
        <v>5</v>
      </c>
      <c r="G4" s="572" t="s">
        <v>6</v>
      </c>
      <c r="H4" s="573"/>
    </row>
    <row r="5" spans="1:8" ht="61.5" customHeight="1">
      <c r="A5" s="565"/>
      <c r="B5" s="574">
        <v>45399</v>
      </c>
      <c r="C5" s="575"/>
      <c r="D5" s="576" t="s">
        <v>7</v>
      </c>
      <c r="E5" s="577"/>
      <c r="F5" s="28" t="s">
        <v>8</v>
      </c>
      <c r="G5" s="578"/>
      <c r="H5" s="575"/>
    </row>
    <row r="6" spans="1:8" ht="61.5" customHeight="1">
      <c r="A6" s="29"/>
      <c r="B6" s="30"/>
      <c r="C6" s="31"/>
      <c r="D6" s="32"/>
      <c r="E6" s="32"/>
      <c r="F6" s="31"/>
      <c r="G6" s="31"/>
      <c r="H6" s="31"/>
    </row>
    <row r="7" spans="1:8" ht="61.5" customHeight="1">
      <c r="A7" s="33" t="s">
        <v>9</v>
      </c>
      <c r="B7" s="556" t="s">
        <v>236</v>
      </c>
      <c r="C7" s="556"/>
      <c r="D7" s="33" t="s">
        <v>11</v>
      </c>
      <c r="E7" s="35" t="s">
        <v>237</v>
      </c>
      <c r="F7" s="33" t="s">
        <v>13</v>
      </c>
      <c r="G7" s="556" t="s">
        <v>238</v>
      </c>
      <c r="H7" s="556"/>
    </row>
    <row r="8" spans="1:8" ht="61.5" customHeight="1">
      <c r="A8" s="33" t="s">
        <v>15</v>
      </c>
      <c r="B8" s="557" t="s">
        <v>239</v>
      </c>
      <c r="C8" s="558"/>
      <c r="D8" s="558"/>
      <c r="E8" s="558"/>
      <c r="F8" s="558"/>
      <c r="G8" s="558"/>
      <c r="H8" s="559"/>
    </row>
    <row r="9" spans="1:8" ht="61.5" customHeight="1">
      <c r="A9" s="33" t="s">
        <v>17</v>
      </c>
      <c r="B9" s="560" t="s">
        <v>240</v>
      </c>
      <c r="C9" s="561"/>
      <c r="D9" s="561"/>
      <c r="E9" s="561"/>
      <c r="F9" s="561"/>
      <c r="G9" s="561"/>
      <c r="H9" s="562"/>
    </row>
    <row r="10" spans="1:8" ht="98.25" customHeight="1">
      <c r="A10" s="33" t="s">
        <v>19</v>
      </c>
      <c r="B10" s="560" t="s">
        <v>241</v>
      </c>
      <c r="C10" s="561"/>
      <c r="D10" s="561"/>
      <c r="E10" s="561"/>
      <c r="F10" s="561"/>
      <c r="G10" s="561"/>
      <c r="H10" s="562"/>
    </row>
    <row r="11" spans="1:8" ht="61.5" customHeight="1">
      <c r="A11" s="36" t="s">
        <v>21</v>
      </c>
      <c r="B11" s="613" t="s">
        <v>242</v>
      </c>
      <c r="C11" s="564"/>
      <c r="D11" s="37"/>
      <c r="E11" s="37"/>
      <c r="F11" s="37"/>
      <c r="G11" s="37"/>
      <c r="H11" s="38"/>
    </row>
    <row r="12" spans="1:8" ht="61.5" customHeight="1">
      <c r="A12" s="39" t="s">
        <v>22</v>
      </c>
      <c r="B12" s="39" t="s">
        <v>23</v>
      </c>
      <c r="C12" s="39" t="s">
        <v>24</v>
      </c>
      <c r="D12" s="39" t="s">
        <v>25</v>
      </c>
      <c r="E12" s="39" t="s">
        <v>26</v>
      </c>
      <c r="F12" s="39" t="s">
        <v>27</v>
      </c>
      <c r="G12" s="39" t="s">
        <v>28</v>
      </c>
      <c r="H12" s="39" t="s">
        <v>29</v>
      </c>
    </row>
    <row r="13" spans="1:8" s="44" customFormat="1" ht="75.599999999999994">
      <c r="A13" s="40" t="s">
        <v>243</v>
      </c>
      <c r="B13" s="40" t="s">
        <v>244</v>
      </c>
      <c r="C13" s="40" t="s">
        <v>245</v>
      </c>
      <c r="D13" s="40">
        <v>313</v>
      </c>
      <c r="E13" s="41" t="s">
        <v>246</v>
      </c>
      <c r="F13" s="42" t="s">
        <v>247</v>
      </c>
      <c r="G13" s="43" t="s">
        <v>248</v>
      </c>
      <c r="H13" s="43" t="s">
        <v>249</v>
      </c>
    </row>
    <row r="14" spans="1:8" s="44" customFormat="1" ht="64.8">
      <c r="A14" s="40" t="s">
        <v>249</v>
      </c>
      <c r="B14" s="40" t="s">
        <v>244</v>
      </c>
      <c r="C14" s="40" t="s">
        <v>245</v>
      </c>
      <c r="D14" s="40">
        <v>338</v>
      </c>
      <c r="E14" s="41" t="s">
        <v>250</v>
      </c>
      <c r="F14" s="42" t="s">
        <v>247</v>
      </c>
      <c r="G14" s="43" t="s">
        <v>248</v>
      </c>
      <c r="H14" s="43" t="s">
        <v>249</v>
      </c>
    </row>
    <row r="15" spans="1:8" s="44" customFormat="1" ht="75.599999999999994">
      <c r="A15" s="40" t="s">
        <v>249</v>
      </c>
      <c r="B15" s="45" t="s">
        <v>251</v>
      </c>
      <c r="C15" s="40" t="s">
        <v>252</v>
      </c>
      <c r="D15" s="40" t="s">
        <v>253</v>
      </c>
      <c r="E15" s="46" t="s">
        <v>254</v>
      </c>
      <c r="F15" s="42" t="s">
        <v>247</v>
      </c>
      <c r="G15" s="43" t="s">
        <v>255</v>
      </c>
      <c r="H15" s="43" t="s">
        <v>249</v>
      </c>
    </row>
    <row r="16" spans="1:8" s="44" customFormat="1" ht="54">
      <c r="A16" s="40" t="s">
        <v>249</v>
      </c>
      <c r="B16" s="45" t="s">
        <v>256</v>
      </c>
      <c r="C16" s="40" t="s">
        <v>257</v>
      </c>
      <c r="D16" s="40" t="s">
        <v>253</v>
      </c>
      <c r="E16" s="46" t="s">
        <v>258</v>
      </c>
      <c r="F16" s="42" t="s">
        <v>247</v>
      </c>
      <c r="G16" s="43" t="s">
        <v>255</v>
      </c>
      <c r="H16" s="43" t="s">
        <v>249</v>
      </c>
    </row>
    <row r="17" spans="1:8" s="44" customFormat="1" ht="64.8">
      <c r="A17" s="40" t="s">
        <v>249</v>
      </c>
      <c r="B17" s="40" t="s">
        <v>259</v>
      </c>
      <c r="C17" s="40" t="s">
        <v>260</v>
      </c>
      <c r="D17" s="40" t="s">
        <v>253</v>
      </c>
      <c r="E17" s="41" t="s">
        <v>261</v>
      </c>
      <c r="F17" s="42" t="s">
        <v>247</v>
      </c>
      <c r="G17" s="43" t="s">
        <v>255</v>
      </c>
      <c r="H17" s="43" t="s">
        <v>249</v>
      </c>
    </row>
    <row r="18" spans="1:8" s="44" customFormat="1" ht="97.2">
      <c r="A18" s="40" t="s">
        <v>249</v>
      </c>
      <c r="B18" s="40" t="s">
        <v>262</v>
      </c>
      <c r="C18" s="40" t="s">
        <v>263</v>
      </c>
      <c r="D18" s="40" t="s">
        <v>264</v>
      </c>
      <c r="E18" s="47" t="s">
        <v>265</v>
      </c>
      <c r="F18" s="42" t="s">
        <v>247</v>
      </c>
      <c r="G18" s="43" t="s">
        <v>255</v>
      </c>
      <c r="H18" s="43" t="s">
        <v>249</v>
      </c>
    </row>
    <row r="19" spans="1:8" s="44" customFormat="1" ht="61.5" customHeight="1">
      <c r="A19" s="40" t="s">
        <v>249</v>
      </c>
      <c r="B19" s="40" t="s">
        <v>266</v>
      </c>
      <c r="C19" s="40" t="s">
        <v>267</v>
      </c>
      <c r="D19" s="40" t="s">
        <v>253</v>
      </c>
      <c r="E19" s="46" t="s">
        <v>268</v>
      </c>
      <c r="F19" s="42" t="s">
        <v>247</v>
      </c>
      <c r="G19" s="43" t="s">
        <v>255</v>
      </c>
      <c r="H19" s="43" t="s">
        <v>249</v>
      </c>
    </row>
    <row r="20" spans="1:8" s="44" customFormat="1" ht="61.5" customHeight="1">
      <c r="A20" s="40" t="s">
        <v>249</v>
      </c>
      <c r="B20" s="40" t="s">
        <v>269</v>
      </c>
      <c r="C20" s="40" t="s">
        <v>270</v>
      </c>
      <c r="D20" s="40" t="s">
        <v>253</v>
      </c>
      <c r="E20" s="46" t="s">
        <v>271</v>
      </c>
      <c r="F20" s="42" t="s">
        <v>247</v>
      </c>
      <c r="G20" s="43" t="s">
        <v>255</v>
      </c>
      <c r="H20" s="43" t="s">
        <v>249</v>
      </c>
    </row>
    <row r="21" spans="1:8" s="44" customFormat="1" ht="64.8">
      <c r="A21" s="40" t="s">
        <v>249</v>
      </c>
      <c r="B21" s="40" t="s">
        <v>272</v>
      </c>
      <c r="C21" s="40" t="s">
        <v>273</v>
      </c>
      <c r="D21" s="40" t="s">
        <v>253</v>
      </c>
      <c r="E21" s="46" t="s">
        <v>274</v>
      </c>
      <c r="F21" s="42" t="s">
        <v>247</v>
      </c>
      <c r="G21" s="43" t="s">
        <v>255</v>
      </c>
      <c r="H21" s="43" t="s">
        <v>249</v>
      </c>
    </row>
    <row r="22" spans="1:8" s="44" customFormat="1" ht="61.5" customHeight="1">
      <c r="A22" s="40" t="s">
        <v>249</v>
      </c>
      <c r="B22" s="40" t="s">
        <v>275</v>
      </c>
      <c r="C22" s="40" t="s">
        <v>276</v>
      </c>
      <c r="D22" s="40" t="s">
        <v>277</v>
      </c>
      <c r="E22" s="46" t="s">
        <v>278</v>
      </c>
      <c r="F22" s="42" t="s">
        <v>247</v>
      </c>
      <c r="G22" s="43" t="s">
        <v>255</v>
      </c>
      <c r="H22" s="43" t="s">
        <v>249</v>
      </c>
    </row>
    <row r="23" spans="1:8" s="44" customFormat="1" ht="61.5" customHeight="1">
      <c r="A23" s="40" t="s">
        <v>249</v>
      </c>
      <c r="B23" s="45" t="s">
        <v>279</v>
      </c>
      <c r="C23" s="48" t="s">
        <v>280</v>
      </c>
      <c r="D23" s="40" t="s">
        <v>264</v>
      </c>
      <c r="E23" s="47" t="s">
        <v>281</v>
      </c>
      <c r="F23" s="42" t="s">
        <v>247</v>
      </c>
      <c r="G23" s="43" t="s">
        <v>255</v>
      </c>
      <c r="H23" s="43" t="s">
        <v>249</v>
      </c>
    </row>
    <row r="24" spans="1:8" s="44" customFormat="1" ht="61.5" customHeight="1">
      <c r="A24" s="45" t="s">
        <v>249</v>
      </c>
      <c r="B24" s="45" t="s">
        <v>282</v>
      </c>
      <c r="C24" s="49" t="s">
        <v>283</v>
      </c>
      <c r="D24" s="40" t="s">
        <v>264</v>
      </c>
      <c r="E24" s="50" t="s">
        <v>284</v>
      </c>
      <c r="F24" s="51" t="s">
        <v>247</v>
      </c>
      <c r="G24" s="43" t="s">
        <v>255</v>
      </c>
      <c r="H24" s="52" t="s">
        <v>249</v>
      </c>
    </row>
    <row r="25" spans="1:8" s="44" customFormat="1" ht="61.5" customHeight="1">
      <c r="A25" s="40" t="s">
        <v>249</v>
      </c>
      <c r="B25" s="45" t="s">
        <v>285</v>
      </c>
      <c r="C25" s="48" t="s">
        <v>286</v>
      </c>
      <c r="D25" s="40" t="s">
        <v>264</v>
      </c>
      <c r="E25" s="46" t="s">
        <v>287</v>
      </c>
      <c r="F25" s="42" t="s">
        <v>247</v>
      </c>
      <c r="G25" s="43" t="s">
        <v>255</v>
      </c>
      <c r="H25" s="43" t="s">
        <v>249</v>
      </c>
    </row>
    <row r="26" spans="1:8" s="44" customFormat="1" ht="43.2">
      <c r="A26" s="40" t="s">
        <v>249</v>
      </c>
      <c r="B26" s="45" t="s">
        <v>288</v>
      </c>
      <c r="C26" s="48" t="s">
        <v>289</v>
      </c>
      <c r="D26" s="40" t="s">
        <v>253</v>
      </c>
      <c r="E26" s="47" t="s">
        <v>290</v>
      </c>
      <c r="F26" s="42" t="s">
        <v>247</v>
      </c>
      <c r="G26" s="43" t="s">
        <v>255</v>
      </c>
      <c r="H26" s="43" t="s">
        <v>249</v>
      </c>
    </row>
    <row r="27" spans="1:8" s="44" customFormat="1" ht="43.2">
      <c r="A27" s="40" t="s">
        <v>249</v>
      </c>
      <c r="B27" s="53"/>
      <c r="C27" s="54"/>
      <c r="D27" s="54" t="s">
        <v>264</v>
      </c>
      <c r="E27" s="55" t="s">
        <v>291</v>
      </c>
      <c r="F27" s="42" t="s">
        <v>247</v>
      </c>
      <c r="G27" s="43" t="s">
        <v>255</v>
      </c>
      <c r="H27" s="46" t="s">
        <v>249</v>
      </c>
    </row>
    <row r="28" spans="1:8" s="44" customFormat="1" ht="97.2">
      <c r="A28" s="40" t="s">
        <v>249</v>
      </c>
      <c r="B28" s="53" t="s">
        <v>292</v>
      </c>
      <c r="C28" s="54" t="s">
        <v>293</v>
      </c>
      <c r="D28" s="54" t="s">
        <v>264</v>
      </c>
      <c r="E28" s="47" t="s">
        <v>294</v>
      </c>
      <c r="F28" s="42" t="s">
        <v>247</v>
      </c>
      <c r="G28" s="43" t="s">
        <v>255</v>
      </c>
      <c r="H28" s="46" t="s">
        <v>249</v>
      </c>
    </row>
    <row r="29" spans="1:8" s="44" customFormat="1" ht="43.2">
      <c r="A29" s="40" t="s">
        <v>249</v>
      </c>
      <c r="B29" s="53" t="s">
        <v>295</v>
      </c>
      <c r="C29" s="54" t="s">
        <v>296</v>
      </c>
      <c r="D29" s="54" t="s">
        <v>264</v>
      </c>
      <c r="E29" s="47" t="s">
        <v>297</v>
      </c>
      <c r="F29" s="42" t="s">
        <v>247</v>
      </c>
      <c r="G29" s="43" t="s">
        <v>255</v>
      </c>
      <c r="H29" s="46" t="s">
        <v>249</v>
      </c>
    </row>
    <row r="30" spans="1:8" s="44" customFormat="1" ht="61.5" customHeight="1">
      <c r="A30" s="40" t="s">
        <v>249</v>
      </c>
      <c r="B30" s="53" t="s">
        <v>298</v>
      </c>
      <c r="C30" s="54" t="s">
        <v>299</v>
      </c>
      <c r="D30" s="54" t="s">
        <v>264</v>
      </c>
      <c r="E30" s="47" t="s">
        <v>300</v>
      </c>
      <c r="F30" s="42" t="s">
        <v>247</v>
      </c>
      <c r="G30" s="43" t="s">
        <v>255</v>
      </c>
      <c r="H30" s="46" t="s">
        <v>249</v>
      </c>
    </row>
    <row r="31" spans="1:8" s="44" customFormat="1" ht="43.2">
      <c r="A31" s="40" t="s">
        <v>249</v>
      </c>
      <c r="B31" s="53" t="s">
        <v>301</v>
      </c>
      <c r="C31" s="54" t="s">
        <v>302</v>
      </c>
      <c r="D31" s="54" t="s">
        <v>264</v>
      </c>
      <c r="E31" s="47" t="s">
        <v>303</v>
      </c>
      <c r="F31" s="42" t="s">
        <v>247</v>
      </c>
      <c r="G31" s="43" t="s">
        <v>255</v>
      </c>
      <c r="H31" s="46" t="s">
        <v>249</v>
      </c>
    </row>
    <row r="32" spans="1:8" s="44" customFormat="1" ht="64.8">
      <c r="A32" s="40" t="s">
        <v>249</v>
      </c>
      <c r="B32" s="53" t="s">
        <v>304</v>
      </c>
      <c r="C32" s="54">
        <v>2017</v>
      </c>
      <c r="D32" s="54" t="s">
        <v>253</v>
      </c>
      <c r="E32" s="47" t="s">
        <v>305</v>
      </c>
      <c r="F32" s="42" t="s">
        <v>247</v>
      </c>
      <c r="G32" s="43" t="s">
        <v>255</v>
      </c>
      <c r="H32" s="46" t="s">
        <v>249</v>
      </c>
    </row>
    <row r="33" spans="1:8" s="44" customFormat="1" ht="54">
      <c r="A33" s="40" t="s">
        <v>249</v>
      </c>
      <c r="B33" s="54" t="s">
        <v>306</v>
      </c>
      <c r="C33" s="56" t="s">
        <v>307</v>
      </c>
      <c r="D33" s="54" t="s">
        <v>264</v>
      </c>
      <c r="E33" s="47" t="s">
        <v>308</v>
      </c>
      <c r="F33" s="42" t="s">
        <v>247</v>
      </c>
      <c r="G33" s="43" t="s">
        <v>255</v>
      </c>
      <c r="H33" s="46" t="s">
        <v>249</v>
      </c>
    </row>
    <row r="34" spans="1:8" ht="43.2">
      <c r="A34" s="40" t="s">
        <v>249</v>
      </c>
      <c r="B34" s="54" t="s">
        <v>309</v>
      </c>
      <c r="C34" s="56" t="s">
        <v>310</v>
      </c>
      <c r="D34" s="54" t="s">
        <v>264</v>
      </c>
      <c r="E34" s="47" t="s">
        <v>311</v>
      </c>
      <c r="F34" s="42" t="s">
        <v>247</v>
      </c>
      <c r="G34" s="43" t="s">
        <v>255</v>
      </c>
      <c r="H34" s="46" t="s">
        <v>249</v>
      </c>
    </row>
    <row r="35" spans="1:8" ht="21.6">
      <c r="A35" s="40" t="s">
        <v>249</v>
      </c>
      <c r="B35" s="40" t="s">
        <v>312</v>
      </c>
      <c r="C35" s="40" t="s">
        <v>313</v>
      </c>
      <c r="D35" s="54" t="s">
        <v>264</v>
      </c>
      <c r="E35" s="42" t="s">
        <v>314</v>
      </c>
      <c r="F35" s="42" t="s">
        <v>247</v>
      </c>
      <c r="G35" s="43" t="s">
        <v>255</v>
      </c>
      <c r="H35" s="43" t="s">
        <v>249</v>
      </c>
    </row>
    <row r="36" spans="1:8" ht="61.5" customHeight="1">
      <c r="A36" s="57" t="s">
        <v>249</v>
      </c>
      <c r="B36" s="45" t="s">
        <v>315</v>
      </c>
      <c r="C36" s="57" t="s">
        <v>316</v>
      </c>
      <c r="D36" s="54" t="s">
        <v>264</v>
      </c>
      <c r="E36" s="58" t="s">
        <v>317</v>
      </c>
      <c r="F36" s="42" t="s">
        <v>247</v>
      </c>
      <c r="G36" s="43" t="s">
        <v>255</v>
      </c>
      <c r="H36" s="43" t="s">
        <v>249</v>
      </c>
    </row>
    <row r="37" spans="1:8" ht="61.5" customHeight="1">
      <c r="A37" s="57" t="s">
        <v>249</v>
      </c>
      <c r="B37" s="45" t="s">
        <v>318</v>
      </c>
      <c r="C37" s="40" t="s">
        <v>319</v>
      </c>
      <c r="D37" s="54" t="s">
        <v>264</v>
      </c>
      <c r="E37" s="58" t="s">
        <v>320</v>
      </c>
      <c r="F37" s="42" t="s">
        <v>247</v>
      </c>
      <c r="G37" s="43" t="s">
        <v>255</v>
      </c>
      <c r="H37" s="43" t="s">
        <v>249</v>
      </c>
    </row>
    <row r="38" spans="1:8" ht="21.6">
      <c r="A38" s="57" t="s">
        <v>249</v>
      </c>
      <c r="B38" s="45" t="s">
        <v>321</v>
      </c>
      <c r="C38" s="40" t="s">
        <v>322</v>
      </c>
      <c r="D38" s="54" t="s">
        <v>264</v>
      </c>
      <c r="E38" s="59" t="s">
        <v>323</v>
      </c>
      <c r="F38" s="42" t="s">
        <v>247</v>
      </c>
      <c r="G38" s="43" t="s">
        <v>120</v>
      </c>
      <c r="H38" s="43" t="s">
        <v>249</v>
      </c>
    </row>
    <row r="39" spans="1:8" ht="54">
      <c r="A39" s="57" t="s">
        <v>249</v>
      </c>
      <c r="B39" s="40" t="s">
        <v>324</v>
      </c>
      <c r="C39" s="40" t="s">
        <v>325</v>
      </c>
      <c r="D39" s="60" t="s">
        <v>264</v>
      </c>
      <c r="E39" s="59" t="s">
        <v>326</v>
      </c>
      <c r="F39" s="46" t="s">
        <v>247</v>
      </c>
      <c r="G39" s="43" t="s">
        <v>255</v>
      </c>
      <c r="H39" s="43" t="s">
        <v>249</v>
      </c>
    </row>
    <row r="40" spans="1:8" customFormat="1" ht="129.6">
      <c r="A40" s="57" t="s">
        <v>249</v>
      </c>
      <c r="B40" s="45" t="s">
        <v>327</v>
      </c>
      <c r="C40" s="40" t="s">
        <v>328</v>
      </c>
      <c r="D40" s="60" t="s">
        <v>264</v>
      </c>
      <c r="E40" s="61" t="s">
        <v>329</v>
      </c>
      <c r="F40" s="46" t="s">
        <v>247</v>
      </c>
      <c r="G40" s="43" t="s">
        <v>255</v>
      </c>
      <c r="H40" s="43" t="s">
        <v>249</v>
      </c>
    </row>
    <row r="41" spans="1:8" customFormat="1" ht="61.5" customHeight="1">
      <c r="A41" s="57" t="s">
        <v>249</v>
      </c>
      <c r="B41" s="45" t="s">
        <v>266</v>
      </c>
      <c r="C41" s="40" t="s">
        <v>330</v>
      </c>
      <c r="D41" s="60" t="s">
        <v>264</v>
      </c>
      <c r="E41" s="62" t="s">
        <v>268</v>
      </c>
      <c r="F41" s="46" t="s">
        <v>247</v>
      </c>
      <c r="G41" s="43" t="s">
        <v>255</v>
      </c>
      <c r="H41" s="43" t="s">
        <v>249</v>
      </c>
    </row>
    <row r="42" spans="1:8" customFormat="1" ht="54">
      <c r="A42" s="57" t="s">
        <v>249</v>
      </c>
      <c r="B42" s="45" t="s">
        <v>331</v>
      </c>
      <c r="C42" s="40" t="s">
        <v>332</v>
      </c>
      <c r="D42" s="60" t="s">
        <v>264</v>
      </c>
      <c r="E42" s="47" t="s">
        <v>333</v>
      </c>
      <c r="F42" s="46" t="s">
        <v>247</v>
      </c>
      <c r="G42" s="43" t="s">
        <v>255</v>
      </c>
      <c r="H42" s="43" t="s">
        <v>249</v>
      </c>
    </row>
    <row r="43" spans="1:8" customFormat="1" ht="43.2">
      <c r="A43" s="57" t="s">
        <v>249</v>
      </c>
      <c r="B43" s="40" t="s">
        <v>334</v>
      </c>
      <c r="C43" s="54" t="s">
        <v>335</v>
      </c>
      <c r="D43" s="60" t="s">
        <v>264</v>
      </c>
      <c r="E43" s="47" t="s">
        <v>336</v>
      </c>
      <c r="F43" s="46" t="s">
        <v>247</v>
      </c>
      <c r="G43" s="43" t="s">
        <v>255</v>
      </c>
      <c r="H43" s="43" t="s">
        <v>249</v>
      </c>
    </row>
    <row r="44" spans="1:8" customFormat="1" ht="32.4">
      <c r="A44" s="57" t="s">
        <v>249</v>
      </c>
      <c r="B44" s="45" t="s">
        <v>337</v>
      </c>
      <c r="C44" s="40" t="s">
        <v>338</v>
      </c>
      <c r="D44" s="60" t="s">
        <v>264</v>
      </c>
      <c r="E44" s="63" t="s">
        <v>339</v>
      </c>
      <c r="F44" s="46" t="s">
        <v>247</v>
      </c>
      <c r="G44" s="43" t="s">
        <v>340</v>
      </c>
      <c r="H44" s="43" t="s">
        <v>249</v>
      </c>
    </row>
    <row r="45" spans="1:8" ht="54">
      <c r="A45" s="57" t="s">
        <v>249</v>
      </c>
      <c r="B45" s="45" t="s">
        <v>341</v>
      </c>
      <c r="C45" s="64" t="s">
        <v>342</v>
      </c>
      <c r="D45" s="54" t="s">
        <v>264</v>
      </c>
      <c r="E45" s="46" t="s">
        <v>343</v>
      </c>
      <c r="F45" s="42" t="s">
        <v>247</v>
      </c>
      <c r="G45" s="43" t="s">
        <v>255</v>
      </c>
      <c r="H45" s="43" t="s">
        <v>249</v>
      </c>
    </row>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4FB6-B87D-4560-95BE-1C23F26DB17B}">
  <dimension ref="A1:H148"/>
  <sheetViews>
    <sheetView zoomScale="110" zoomScaleNormal="110" workbookViewId="0">
      <selection activeCell="C29" sqref="C29"/>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33.3320312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556" t="s">
        <v>344</v>
      </c>
      <c r="C7" s="556"/>
      <c r="D7" s="33" t="s">
        <v>11</v>
      </c>
      <c r="E7" s="35" t="s">
        <v>345</v>
      </c>
      <c r="F7" s="33" t="s">
        <v>13</v>
      </c>
      <c r="G7" s="556" t="s">
        <v>346</v>
      </c>
      <c r="H7" s="556"/>
    </row>
    <row r="8" spans="1:8" ht="21" customHeight="1">
      <c r="A8" s="33" t="s">
        <v>15</v>
      </c>
      <c r="B8" s="610" t="s">
        <v>347</v>
      </c>
      <c r="C8" s="611"/>
      <c r="D8" s="611"/>
      <c r="E8" s="611"/>
      <c r="F8" s="611"/>
      <c r="G8" s="611"/>
      <c r="H8" s="612"/>
    </row>
    <row r="9" spans="1:8" ht="38.25" customHeight="1">
      <c r="A9" s="33" t="s">
        <v>17</v>
      </c>
      <c r="B9" s="614" t="s">
        <v>348</v>
      </c>
      <c r="C9" s="615"/>
      <c r="D9" s="615"/>
      <c r="E9" s="615"/>
      <c r="F9" s="615"/>
      <c r="G9" s="615"/>
      <c r="H9" s="616"/>
    </row>
    <row r="10" spans="1:8" ht="60.75" customHeight="1">
      <c r="A10" s="33" t="s">
        <v>19</v>
      </c>
      <c r="B10" s="560" t="s">
        <v>349</v>
      </c>
      <c r="C10" s="561"/>
      <c r="D10" s="561"/>
      <c r="E10" s="561"/>
      <c r="F10" s="561"/>
      <c r="G10" s="561"/>
      <c r="H10" s="562"/>
    </row>
    <row r="11" spans="1:8">
      <c r="A11" s="36" t="s">
        <v>21</v>
      </c>
      <c r="B11" s="613" t="s">
        <v>350</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ht="52.8">
      <c r="A13" s="617" t="s">
        <v>351</v>
      </c>
      <c r="B13" s="65" t="s">
        <v>352</v>
      </c>
      <c r="C13" s="65" t="s">
        <v>353</v>
      </c>
      <c r="D13" s="65" t="s">
        <v>354</v>
      </c>
      <c r="E13" s="65" t="s">
        <v>355</v>
      </c>
      <c r="F13" s="65" t="s">
        <v>356</v>
      </c>
      <c r="G13" s="65" t="s">
        <v>357</v>
      </c>
      <c r="H13" s="65" t="s">
        <v>358</v>
      </c>
    </row>
    <row r="14" spans="1:8" ht="66">
      <c r="A14" s="618"/>
      <c r="B14" s="65" t="s">
        <v>135</v>
      </c>
      <c r="C14" s="65" t="s">
        <v>359</v>
      </c>
      <c r="D14" s="65" t="s">
        <v>360</v>
      </c>
      <c r="E14" s="65" t="s">
        <v>361</v>
      </c>
      <c r="F14" s="65" t="s">
        <v>356</v>
      </c>
      <c r="G14" s="65" t="s">
        <v>362</v>
      </c>
      <c r="H14" s="65" t="s">
        <v>358</v>
      </c>
    </row>
    <row r="15" spans="1:8" ht="17.25" hidden="1" customHeight="1">
      <c r="A15" s="618"/>
      <c r="B15" s="66"/>
      <c r="C15" s="66"/>
      <c r="D15" s="66"/>
      <c r="E15" s="66"/>
      <c r="F15" s="67"/>
      <c r="G15" s="67"/>
      <c r="H15" s="67"/>
    </row>
    <row r="16" spans="1:8" s="44" customFormat="1" ht="92.4">
      <c r="A16" s="618"/>
      <c r="B16" s="68" t="s">
        <v>363</v>
      </c>
      <c r="C16" s="68" t="s">
        <v>364</v>
      </c>
      <c r="D16" s="68" t="s">
        <v>360</v>
      </c>
      <c r="E16" s="65" t="s">
        <v>365</v>
      </c>
      <c r="F16" s="65" t="s">
        <v>366</v>
      </c>
      <c r="G16" s="65" t="s">
        <v>367</v>
      </c>
      <c r="H16" s="65" t="s">
        <v>358</v>
      </c>
    </row>
    <row r="17" spans="1:8" s="44" customFormat="1" ht="52.8">
      <c r="A17" s="618"/>
      <c r="B17" s="68" t="s">
        <v>368</v>
      </c>
      <c r="C17" s="69" t="s">
        <v>369</v>
      </c>
      <c r="D17" s="68" t="s">
        <v>360</v>
      </c>
      <c r="E17" s="68" t="s">
        <v>370</v>
      </c>
      <c r="F17" s="65" t="s">
        <v>371</v>
      </c>
      <c r="G17" s="68" t="s">
        <v>372</v>
      </c>
      <c r="H17" s="65" t="s">
        <v>358</v>
      </c>
    </row>
    <row r="18" spans="1:8" s="44" customFormat="1" ht="52.8">
      <c r="A18" s="618"/>
      <c r="B18" s="68" t="s">
        <v>135</v>
      </c>
      <c r="C18" s="68" t="s">
        <v>373</v>
      </c>
      <c r="D18" s="68" t="s">
        <v>360</v>
      </c>
      <c r="E18" s="65" t="s">
        <v>370</v>
      </c>
      <c r="F18" s="65" t="s">
        <v>374</v>
      </c>
      <c r="G18" s="68" t="s">
        <v>375</v>
      </c>
      <c r="H18" s="65" t="s">
        <v>358</v>
      </c>
    </row>
    <row r="19" spans="1:8" s="44" customFormat="1" ht="26.4">
      <c r="A19" s="618"/>
      <c r="B19" s="68" t="s">
        <v>363</v>
      </c>
      <c r="C19" s="68" t="s">
        <v>376</v>
      </c>
      <c r="D19" s="68" t="s">
        <v>377</v>
      </c>
      <c r="E19" s="65" t="s">
        <v>378</v>
      </c>
      <c r="F19" s="65" t="s">
        <v>356</v>
      </c>
      <c r="G19" s="65" t="s">
        <v>367</v>
      </c>
      <c r="H19" s="65" t="s">
        <v>358</v>
      </c>
    </row>
    <row r="20" spans="1:8" s="44" customFormat="1" ht="118.8">
      <c r="A20" s="618"/>
      <c r="B20" s="68" t="s">
        <v>363</v>
      </c>
      <c r="C20" s="68" t="s">
        <v>379</v>
      </c>
      <c r="D20" s="68" t="s">
        <v>380</v>
      </c>
      <c r="E20" s="65" t="s">
        <v>381</v>
      </c>
      <c r="F20" s="65" t="s">
        <v>356</v>
      </c>
      <c r="G20" s="65" t="s">
        <v>367</v>
      </c>
      <c r="H20" s="65" t="s">
        <v>358</v>
      </c>
    </row>
    <row r="21" spans="1:8" s="44" customFormat="1" ht="184.8">
      <c r="A21" s="618"/>
      <c r="B21" s="68" t="s">
        <v>363</v>
      </c>
      <c r="C21" s="68" t="s">
        <v>382</v>
      </c>
      <c r="D21" s="68" t="s">
        <v>360</v>
      </c>
      <c r="E21" s="70" t="s">
        <v>383</v>
      </c>
      <c r="F21" s="68" t="s">
        <v>384</v>
      </c>
      <c r="G21" s="65" t="s">
        <v>367</v>
      </c>
      <c r="H21" s="65" t="s">
        <v>358</v>
      </c>
    </row>
    <row r="22" spans="1:8" s="44" customFormat="1" ht="105.6">
      <c r="A22" s="618"/>
      <c r="B22" s="68" t="s">
        <v>363</v>
      </c>
      <c r="C22" s="68" t="s">
        <v>385</v>
      </c>
      <c r="D22" s="68" t="s">
        <v>360</v>
      </c>
      <c r="E22" s="65" t="s">
        <v>386</v>
      </c>
      <c r="F22" s="65" t="s">
        <v>366</v>
      </c>
      <c r="G22" s="65" t="s">
        <v>367</v>
      </c>
      <c r="H22" s="65" t="s">
        <v>358</v>
      </c>
    </row>
    <row r="23" spans="1:8" s="44" customFormat="1" ht="39.6">
      <c r="A23" s="618"/>
      <c r="B23" s="68" t="s">
        <v>363</v>
      </c>
      <c r="C23" s="68" t="s">
        <v>387</v>
      </c>
      <c r="D23" s="68" t="s">
        <v>388</v>
      </c>
      <c r="E23" s="71" t="s">
        <v>389</v>
      </c>
      <c r="F23" s="65" t="s">
        <v>390</v>
      </c>
      <c r="G23" s="65" t="s">
        <v>367</v>
      </c>
      <c r="H23" s="65" t="s">
        <v>358</v>
      </c>
    </row>
    <row r="24" spans="1:8" s="44" customFormat="1" ht="105.6">
      <c r="A24" s="618"/>
      <c r="B24" s="68" t="s">
        <v>363</v>
      </c>
      <c r="C24" s="68" t="s">
        <v>391</v>
      </c>
      <c r="D24" s="68" t="s">
        <v>392</v>
      </c>
      <c r="E24" s="68" t="s">
        <v>393</v>
      </c>
      <c r="F24" s="65" t="s">
        <v>394</v>
      </c>
      <c r="G24" s="65" t="s">
        <v>367</v>
      </c>
      <c r="H24" s="65" t="s">
        <v>358</v>
      </c>
    </row>
    <row r="25" spans="1:8" s="44" customFormat="1" ht="105.6">
      <c r="A25" s="618"/>
      <c r="B25" s="68" t="s">
        <v>363</v>
      </c>
      <c r="C25" s="68" t="s">
        <v>395</v>
      </c>
      <c r="D25" s="68" t="s">
        <v>396</v>
      </c>
      <c r="E25" s="68" t="s">
        <v>397</v>
      </c>
      <c r="F25" s="65" t="s">
        <v>398</v>
      </c>
      <c r="G25" s="65" t="s">
        <v>367</v>
      </c>
      <c r="H25" s="65" t="s">
        <v>358</v>
      </c>
    </row>
    <row r="26" spans="1:8" s="44" customFormat="1" ht="184.8">
      <c r="A26" s="618"/>
      <c r="B26" s="68" t="s">
        <v>363</v>
      </c>
      <c r="C26" s="68" t="s">
        <v>399</v>
      </c>
      <c r="D26" s="68" t="s">
        <v>400</v>
      </c>
      <c r="E26" s="68" t="s">
        <v>401</v>
      </c>
      <c r="F26" s="65" t="s">
        <v>402</v>
      </c>
      <c r="G26" s="65" t="s">
        <v>367</v>
      </c>
      <c r="H26" s="65" t="s">
        <v>358</v>
      </c>
    </row>
    <row r="27" spans="1:8" s="44" customFormat="1" ht="83.25" customHeight="1">
      <c r="A27" s="618"/>
      <c r="B27" s="68" t="s">
        <v>363</v>
      </c>
      <c r="C27" s="68" t="s">
        <v>403</v>
      </c>
      <c r="D27" s="65" t="s">
        <v>404</v>
      </c>
      <c r="E27" s="65" t="s">
        <v>405</v>
      </c>
      <c r="F27" s="65" t="s">
        <v>366</v>
      </c>
      <c r="G27" s="65" t="s">
        <v>367</v>
      </c>
      <c r="H27" s="65" t="s">
        <v>358</v>
      </c>
    </row>
    <row r="28" spans="1:8" s="44" customFormat="1" ht="150.75" customHeight="1">
      <c r="A28" s="618"/>
      <c r="B28" s="68" t="s">
        <v>406</v>
      </c>
      <c r="C28" s="72" t="s">
        <v>407</v>
      </c>
      <c r="D28" s="65" t="s">
        <v>360</v>
      </c>
      <c r="E28" s="65" t="s">
        <v>408</v>
      </c>
      <c r="F28" s="65" t="s">
        <v>409</v>
      </c>
      <c r="G28" s="65" t="s">
        <v>410</v>
      </c>
      <c r="H28" s="65" t="s">
        <v>358</v>
      </c>
    </row>
    <row r="29" spans="1:8" s="44" customFormat="1" ht="92.4">
      <c r="A29" s="618"/>
      <c r="B29" s="68" t="s">
        <v>368</v>
      </c>
      <c r="C29" s="68" t="s">
        <v>411</v>
      </c>
      <c r="D29" s="65" t="s">
        <v>360</v>
      </c>
      <c r="E29" s="65" t="s">
        <v>412</v>
      </c>
      <c r="F29" s="65" t="s">
        <v>413</v>
      </c>
      <c r="G29" s="65" t="s">
        <v>410</v>
      </c>
      <c r="H29" s="65" t="s">
        <v>358</v>
      </c>
    </row>
    <row r="30" spans="1:8" s="44" customFormat="1" ht="118.8">
      <c r="A30" s="618"/>
      <c r="B30" s="68" t="s">
        <v>368</v>
      </c>
      <c r="C30" s="68" t="s">
        <v>414</v>
      </c>
      <c r="D30" s="65" t="s">
        <v>415</v>
      </c>
      <c r="E30" s="68" t="s">
        <v>416</v>
      </c>
      <c r="F30" s="65" t="s">
        <v>413</v>
      </c>
      <c r="G30" s="65" t="s">
        <v>410</v>
      </c>
      <c r="H30" s="65" t="s">
        <v>358</v>
      </c>
    </row>
    <row r="31" spans="1:8" s="44" customFormat="1" ht="77.25" customHeight="1">
      <c r="A31" s="618"/>
      <c r="B31" s="68" t="s">
        <v>363</v>
      </c>
      <c r="C31" s="68" t="s">
        <v>417</v>
      </c>
      <c r="D31" s="68" t="s">
        <v>360</v>
      </c>
      <c r="E31" s="68" t="s">
        <v>418</v>
      </c>
      <c r="F31" s="65" t="s">
        <v>419</v>
      </c>
      <c r="G31" s="65" t="s">
        <v>367</v>
      </c>
      <c r="H31" s="65" t="s">
        <v>358</v>
      </c>
    </row>
    <row r="32" spans="1:8" s="44" customFormat="1" ht="105.6">
      <c r="A32" s="618"/>
      <c r="B32" s="68" t="s">
        <v>135</v>
      </c>
      <c r="C32" s="68" t="s">
        <v>420</v>
      </c>
      <c r="D32" s="68" t="s">
        <v>421</v>
      </c>
      <c r="E32" s="65" t="s">
        <v>422</v>
      </c>
      <c r="F32" s="65" t="s">
        <v>356</v>
      </c>
      <c r="G32" s="65" t="s">
        <v>375</v>
      </c>
      <c r="H32" s="65" t="s">
        <v>358</v>
      </c>
    </row>
    <row r="33" spans="1:8" s="44" customFormat="1" ht="39.6">
      <c r="A33" s="618"/>
      <c r="B33" s="68" t="s">
        <v>135</v>
      </c>
      <c r="C33" s="68" t="s">
        <v>423</v>
      </c>
      <c r="D33" s="65" t="s">
        <v>360</v>
      </c>
      <c r="E33" s="68" t="s">
        <v>424</v>
      </c>
      <c r="F33" s="65" t="s">
        <v>366</v>
      </c>
      <c r="G33" s="65" t="s">
        <v>425</v>
      </c>
      <c r="H33" s="65" t="s">
        <v>358</v>
      </c>
    </row>
    <row r="34" spans="1:8" s="44" customFormat="1" ht="91.5" customHeight="1">
      <c r="A34" s="618"/>
      <c r="B34" s="68" t="s">
        <v>426</v>
      </c>
      <c r="C34" s="68" t="s">
        <v>427</v>
      </c>
      <c r="D34" s="65" t="s">
        <v>360</v>
      </c>
      <c r="E34" s="65" t="s">
        <v>428</v>
      </c>
      <c r="F34" s="65" t="s">
        <v>429</v>
      </c>
      <c r="G34" s="65" t="s">
        <v>375</v>
      </c>
      <c r="H34" s="65" t="s">
        <v>358</v>
      </c>
    </row>
    <row r="35" spans="1:8" s="44" customFormat="1" ht="66">
      <c r="A35" s="618"/>
      <c r="B35" s="68" t="s">
        <v>368</v>
      </c>
      <c r="C35" s="68" t="s">
        <v>430</v>
      </c>
      <c r="D35" s="68" t="s">
        <v>431</v>
      </c>
      <c r="E35" s="68" t="s">
        <v>432</v>
      </c>
      <c r="F35" s="65" t="s">
        <v>366</v>
      </c>
      <c r="G35" s="65" t="s">
        <v>433</v>
      </c>
      <c r="H35" s="65" t="s">
        <v>358</v>
      </c>
    </row>
    <row r="36" spans="1:8" s="44" customFormat="1" ht="42" customHeight="1">
      <c r="A36" s="618"/>
      <c r="B36" s="65" t="s">
        <v>434</v>
      </c>
      <c r="C36" s="68" t="s">
        <v>435</v>
      </c>
      <c r="D36" s="68" t="s">
        <v>436</v>
      </c>
      <c r="E36" s="68" t="s">
        <v>437</v>
      </c>
      <c r="F36" s="65" t="s">
        <v>366</v>
      </c>
      <c r="G36" s="65" t="s">
        <v>433</v>
      </c>
      <c r="H36" s="65" t="s">
        <v>358</v>
      </c>
    </row>
    <row r="37" spans="1:8" ht="211.2">
      <c r="A37" s="618"/>
      <c r="B37" s="68" t="s">
        <v>135</v>
      </c>
      <c r="C37" s="68" t="s">
        <v>438</v>
      </c>
      <c r="D37" s="68" t="s">
        <v>439</v>
      </c>
      <c r="E37" s="65" t="s">
        <v>440</v>
      </c>
      <c r="F37" s="65" t="s">
        <v>419</v>
      </c>
      <c r="G37" s="65" t="s">
        <v>441</v>
      </c>
      <c r="H37" s="65" t="s">
        <v>358</v>
      </c>
    </row>
    <row r="38" spans="1:8" ht="105.6">
      <c r="A38" s="618"/>
      <c r="B38" s="68" t="s">
        <v>135</v>
      </c>
      <c r="C38" s="68" t="s">
        <v>442</v>
      </c>
      <c r="D38" s="68" t="s">
        <v>360</v>
      </c>
      <c r="E38" s="65" t="s">
        <v>443</v>
      </c>
      <c r="F38" s="65" t="s">
        <v>366</v>
      </c>
      <c r="G38" s="65" t="s">
        <v>433</v>
      </c>
      <c r="H38" s="65" t="s">
        <v>358</v>
      </c>
    </row>
    <row r="39" spans="1:8" ht="356.4">
      <c r="A39" s="618"/>
      <c r="B39" s="68" t="s">
        <v>434</v>
      </c>
      <c r="C39" s="68" t="s">
        <v>444</v>
      </c>
      <c r="D39" s="68" t="s">
        <v>445</v>
      </c>
      <c r="E39" s="65" t="s">
        <v>446</v>
      </c>
      <c r="F39" s="65" t="s">
        <v>447</v>
      </c>
      <c r="G39" s="65" t="s">
        <v>367</v>
      </c>
      <c r="H39" s="65" t="s">
        <v>358</v>
      </c>
    </row>
    <row r="40" spans="1:8" ht="132">
      <c r="A40" s="619"/>
      <c r="B40" s="68" t="s">
        <v>368</v>
      </c>
      <c r="C40" s="68" t="s">
        <v>448</v>
      </c>
      <c r="D40" s="68" t="s">
        <v>449</v>
      </c>
      <c r="E40" s="65" t="s">
        <v>450</v>
      </c>
      <c r="F40" s="65" t="s">
        <v>366</v>
      </c>
      <c r="G40" s="65" t="s">
        <v>433</v>
      </c>
      <c r="H40" s="65" t="s">
        <v>358</v>
      </c>
    </row>
    <row r="41" spans="1:8" ht="18.899999999999999" customHeight="1"/>
    <row r="42" spans="1:8" ht="18.899999999999999" customHeight="1"/>
    <row r="43" spans="1:8" customFormat="1" ht="12.75" customHeight="1">
      <c r="B43" s="554" t="s">
        <v>230</v>
      </c>
      <c r="C43" s="554"/>
      <c r="D43" s="554"/>
      <c r="E43" s="554"/>
      <c r="F43" s="554"/>
    </row>
    <row r="44" spans="1:8" customFormat="1" ht="14.4">
      <c r="B44" s="554"/>
      <c r="C44" s="554"/>
      <c r="D44" s="554"/>
      <c r="E44" s="554"/>
      <c r="F44" s="554"/>
    </row>
    <row r="45" spans="1:8" customFormat="1" ht="14.4">
      <c r="B45" s="554"/>
      <c r="C45" s="554"/>
      <c r="D45" s="554"/>
      <c r="E45" s="554"/>
      <c r="F45" s="554"/>
    </row>
    <row r="46" spans="1:8" customFormat="1" ht="14.4">
      <c r="B46" s="554"/>
      <c r="C46" s="554"/>
      <c r="D46" s="554"/>
      <c r="E46" s="554"/>
      <c r="F46" s="554"/>
    </row>
    <row r="47" spans="1:8" customFormat="1" ht="14.4">
      <c r="B47" s="620" t="s">
        <v>451</v>
      </c>
      <c r="C47" s="620"/>
      <c r="D47" s="620"/>
      <c r="E47" s="620"/>
      <c r="F47" s="620"/>
    </row>
    <row r="48" spans="1:8" ht="18.899999999999999" customHeight="1">
      <c r="B48" s="555" t="s">
        <v>452</v>
      </c>
      <c r="C48" s="555"/>
      <c r="D48" s="555"/>
      <c r="E48" s="555"/>
      <c r="F48" s="555"/>
    </row>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row r="85" ht="18.899999999999999" customHeight="1"/>
    <row r="86" ht="18.899999999999999" customHeight="1"/>
    <row r="87" ht="18.899999999999999" customHeight="1"/>
    <row r="88" ht="18.899999999999999" customHeight="1"/>
    <row r="89" ht="18.899999999999999" customHeight="1"/>
    <row r="90" ht="18.899999999999999" customHeight="1"/>
    <row r="91" ht="18.899999999999999" customHeight="1"/>
    <row r="92" ht="18.899999999999999" customHeight="1"/>
    <row r="93" ht="18.899999999999999" customHeight="1"/>
    <row r="94" ht="18.899999999999999" customHeight="1"/>
    <row r="95" ht="18.899999999999999" customHeight="1"/>
    <row r="96" ht="18.899999999999999" customHeight="1"/>
    <row r="97" ht="18.899999999999999" customHeight="1"/>
    <row r="98" ht="18.899999999999999" customHeight="1"/>
    <row r="99" ht="18.899999999999999" customHeight="1"/>
    <row r="100" ht="18.899999999999999" customHeight="1"/>
    <row r="101" ht="18.899999999999999" customHeight="1"/>
    <row r="102" ht="18.899999999999999" customHeight="1"/>
    <row r="103" ht="18.899999999999999" customHeight="1"/>
    <row r="104" ht="18.899999999999999" customHeight="1"/>
    <row r="105" ht="18.899999999999999" customHeight="1"/>
    <row r="106" ht="18.899999999999999" customHeight="1"/>
    <row r="107" ht="18.899999999999999" customHeight="1"/>
    <row r="108" ht="18.899999999999999" customHeight="1"/>
    <row r="109" ht="18.899999999999999" customHeight="1"/>
    <row r="110" ht="18.899999999999999" customHeight="1"/>
    <row r="111" ht="18.899999999999999" customHeight="1"/>
    <row r="112" ht="18.899999999999999" customHeight="1"/>
    <row r="113" ht="18.899999999999999" customHeight="1"/>
    <row r="114" ht="18.899999999999999" customHeight="1"/>
    <row r="115" ht="18.899999999999999" customHeight="1"/>
    <row r="116" ht="18.899999999999999" customHeight="1"/>
    <row r="117" ht="18.899999999999999" customHeight="1"/>
    <row r="118" ht="18.899999999999999" customHeight="1"/>
    <row r="119" ht="18.899999999999999" customHeight="1"/>
    <row r="120" ht="18.899999999999999" customHeight="1"/>
    <row r="121" ht="18.899999999999999" customHeight="1"/>
    <row r="122" ht="18.899999999999999" customHeight="1"/>
    <row r="123" ht="18.899999999999999" customHeight="1"/>
    <row r="124" ht="18.899999999999999" customHeight="1"/>
    <row r="125" ht="18.899999999999999" customHeight="1"/>
    <row r="126" ht="18.899999999999999" customHeight="1"/>
    <row r="127" ht="18.899999999999999" customHeight="1"/>
    <row r="128" ht="18.899999999999999" customHeight="1"/>
    <row r="129" ht="18.899999999999999" customHeight="1"/>
    <row r="130" ht="18.899999999999999" customHeight="1"/>
    <row r="131" ht="18.899999999999999" customHeight="1"/>
    <row r="132" ht="18.899999999999999" customHeight="1"/>
    <row r="133" ht="18.899999999999999" customHeight="1"/>
    <row r="134" ht="18.899999999999999" customHeight="1"/>
    <row r="135" ht="18.899999999999999" customHeight="1"/>
    <row r="136" ht="18.899999999999999" customHeight="1"/>
    <row r="137" ht="18.899999999999999" customHeight="1"/>
    <row r="138" ht="18.899999999999999" customHeight="1"/>
    <row r="139" ht="18.899999999999999" customHeight="1"/>
    <row r="140" ht="18.899999999999999" customHeight="1"/>
    <row r="141" ht="18.899999999999999" customHeight="1"/>
    <row r="142" ht="18.899999999999999" customHeight="1"/>
    <row r="143" ht="18.899999999999999" customHeight="1"/>
    <row r="144" ht="18.899999999999999" customHeight="1"/>
    <row r="145" ht="18.899999999999999" customHeight="1"/>
    <row r="146" ht="18.899999999999999" customHeight="1"/>
    <row r="147" ht="18.899999999999999" customHeight="1"/>
    <row r="148" ht="18.899999999999999" customHeight="1"/>
  </sheetData>
  <mergeCells count="20">
    <mergeCell ref="A13:A40"/>
    <mergeCell ref="B43:F46"/>
    <mergeCell ref="B47:F47"/>
    <mergeCell ref="B48:F48"/>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hyperlinks>
    <hyperlink ref="E21" r:id="rId1" location="15" xr:uid="{87C0E534-706F-49EC-94C0-F93C7443FF5F}"/>
    <hyperlink ref="E23" r:id="rId2" location="0" xr:uid="{DAF9E861-DDE9-409C-AEE3-7D537F310856}"/>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D329-97D0-4ABC-B474-FBF5114AF90A}">
  <dimension ref="A1:H153"/>
  <sheetViews>
    <sheetView zoomScale="110" zoomScaleNormal="110" workbookViewId="0">
      <selection activeCell="B9" sqref="B9:H9"/>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ht="21" customHeight="1">
      <c r="A7" s="33" t="s">
        <v>9</v>
      </c>
      <c r="B7" s="621" t="s">
        <v>454</v>
      </c>
      <c r="C7" s="621"/>
      <c r="D7" s="33" t="s">
        <v>11</v>
      </c>
      <c r="E7" s="35" t="s">
        <v>3320</v>
      </c>
      <c r="F7" s="33" t="s">
        <v>13</v>
      </c>
      <c r="G7" s="556" t="s">
        <v>238</v>
      </c>
      <c r="H7" s="556"/>
    </row>
    <row r="8" spans="1:8" ht="21" customHeight="1">
      <c r="A8" s="33" t="s">
        <v>15</v>
      </c>
      <c r="B8" s="610" t="s">
        <v>3321</v>
      </c>
      <c r="C8" s="611"/>
      <c r="D8" s="611"/>
      <c r="E8" s="611"/>
      <c r="F8" s="611"/>
      <c r="G8" s="611"/>
      <c r="H8" s="612"/>
    </row>
    <row r="9" spans="1:8" ht="34.200000000000003" customHeight="1">
      <c r="A9" s="33" t="s">
        <v>17</v>
      </c>
      <c r="B9" s="560" t="s">
        <v>3322</v>
      </c>
      <c r="C9" s="561"/>
      <c r="D9" s="561"/>
      <c r="E9" s="561"/>
      <c r="F9" s="561"/>
      <c r="G9" s="561"/>
      <c r="H9" s="562"/>
    </row>
    <row r="10" spans="1:8" ht="32.4" customHeight="1">
      <c r="A10" s="33" t="s">
        <v>19</v>
      </c>
      <c r="B10" s="560" t="s">
        <v>3323</v>
      </c>
      <c r="C10" s="561"/>
      <c r="D10" s="561"/>
      <c r="E10" s="561"/>
      <c r="F10" s="561"/>
      <c r="G10" s="561"/>
      <c r="H10" s="562"/>
    </row>
    <row r="11" spans="1:8">
      <c r="A11" s="36" t="s">
        <v>21</v>
      </c>
      <c r="B11" s="563">
        <v>45564</v>
      </c>
      <c r="C11" s="564"/>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54">
      <c r="A13" s="74" t="s">
        <v>455</v>
      </c>
      <c r="B13" s="74" t="s">
        <v>363</v>
      </c>
      <c r="C13" s="74" t="s">
        <v>456</v>
      </c>
      <c r="D13" s="74" t="s">
        <v>457</v>
      </c>
      <c r="E13" s="75" t="s">
        <v>458</v>
      </c>
      <c r="F13" s="76" t="s">
        <v>455</v>
      </c>
      <c r="G13" s="77" t="s">
        <v>459</v>
      </c>
      <c r="H13" s="74" t="str">
        <f>A13</f>
        <v xml:space="preserve">Talento Humano </v>
      </c>
    </row>
    <row r="14" spans="1:8" s="44" customFormat="1" ht="32.4">
      <c r="A14" s="74" t="s">
        <v>455</v>
      </c>
      <c r="B14" s="74" t="s">
        <v>363</v>
      </c>
      <c r="C14" s="74" t="s">
        <v>460</v>
      </c>
      <c r="D14" s="74" t="s">
        <v>461</v>
      </c>
      <c r="E14" s="75" t="s">
        <v>462</v>
      </c>
      <c r="F14" s="76" t="s">
        <v>455</v>
      </c>
      <c r="G14" s="77" t="s">
        <v>459</v>
      </c>
      <c r="H14" s="74" t="str">
        <f t="shared" ref="H14:H48" si="0">A14</f>
        <v xml:space="preserve">Talento Humano </v>
      </c>
    </row>
    <row r="15" spans="1:8" s="44" customFormat="1" ht="54">
      <c r="A15" s="74" t="s">
        <v>455</v>
      </c>
      <c r="B15" s="74" t="s">
        <v>99</v>
      </c>
      <c r="C15" s="74" t="s">
        <v>463</v>
      </c>
      <c r="D15" s="74" t="s">
        <v>461</v>
      </c>
      <c r="E15" s="75" t="s">
        <v>464</v>
      </c>
      <c r="F15" s="76" t="s">
        <v>455</v>
      </c>
      <c r="G15" s="77" t="s">
        <v>465</v>
      </c>
      <c r="H15" s="74" t="str">
        <f t="shared" si="0"/>
        <v xml:space="preserve">Talento Humano </v>
      </c>
    </row>
    <row r="16" spans="1:8" s="44" customFormat="1" ht="54">
      <c r="A16" s="74" t="s">
        <v>455</v>
      </c>
      <c r="B16" s="74" t="s">
        <v>99</v>
      </c>
      <c r="C16" s="74" t="s">
        <v>466</v>
      </c>
      <c r="D16" s="74" t="s">
        <v>461</v>
      </c>
      <c r="E16" s="75" t="s">
        <v>467</v>
      </c>
      <c r="F16" s="76" t="s">
        <v>455</v>
      </c>
      <c r="G16" s="77" t="s">
        <v>465</v>
      </c>
      <c r="H16" s="74" t="str">
        <f t="shared" si="0"/>
        <v xml:space="preserve">Talento Humano </v>
      </c>
    </row>
    <row r="17" spans="1:8" s="44" customFormat="1" ht="64.8">
      <c r="A17" s="74" t="s">
        <v>455</v>
      </c>
      <c r="B17" s="74" t="s">
        <v>363</v>
      </c>
      <c r="C17" s="74" t="s">
        <v>468</v>
      </c>
      <c r="D17" s="74" t="s">
        <v>461</v>
      </c>
      <c r="E17" s="75" t="s">
        <v>469</v>
      </c>
      <c r="F17" s="76" t="s">
        <v>455</v>
      </c>
      <c r="G17" s="77" t="s">
        <v>459</v>
      </c>
      <c r="H17" s="74" t="str">
        <f t="shared" si="0"/>
        <v xml:space="preserve">Talento Humano </v>
      </c>
    </row>
    <row r="18" spans="1:8" s="44" customFormat="1" ht="32.4">
      <c r="A18" s="74" t="s">
        <v>455</v>
      </c>
      <c r="B18" s="74" t="s">
        <v>470</v>
      </c>
      <c r="C18" s="74"/>
      <c r="D18" s="74" t="s">
        <v>471</v>
      </c>
      <c r="E18" s="75" t="s">
        <v>472</v>
      </c>
      <c r="F18" s="76" t="s">
        <v>455</v>
      </c>
      <c r="G18" s="77" t="s">
        <v>473</v>
      </c>
      <c r="H18" s="74" t="str">
        <f t="shared" si="0"/>
        <v xml:space="preserve">Talento Humano </v>
      </c>
    </row>
    <row r="19" spans="1:8" s="44" customFormat="1" ht="32.4">
      <c r="A19" s="74" t="s">
        <v>455</v>
      </c>
      <c r="B19" s="74" t="s">
        <v>363</v>
      </c>
      <c r="C19" s="74" t="s">
        <v>474</v>
      </c>
      <c r="D19" s="74" t="s">
        <v>475</v>
      </c>
      <c r="E19" s="75" t="s">
        <v>476</v>
      </c>
      <c r="F19" s="76" t="s">
        <v>455</v>
      </c>
      <c r="G19" s="77" t="s">
        <v>459</v>
      </c>
      <c r="H19" s="74" t="str">
        <f t="shared" si="0"/>
        <v xml:space="preserve">Talento Humano </v>
      </c>
    </row>
    <row r="20" spans="1:8" s="44" customFormat="1" ht="21.6">
      <c r="A20" s="77" t="s">
        <v>455</v>
      </c>
      <c r="B20" s="77" t="s">
        <v>363</v>
      </c>
      <c r="C20" s="77" t="s">
        <v>477</v>
      </c>
      <c r="D20" s="77" t="s">
        <v>478</v>
      </c>
      <c r="E20" s="75" t="s">
        <v>479</v>
      </c>
      <c r="F20" s="76" t="s">
        <v>455</v>
      </c>
      <c r="G20" s="77" t="s">
        <v>480</v>
      </c>
      <c r="H20" s="77" t="str">
        <f t="shared" si="0"/>
        <v xml:space="preserve">Talento Humano </v>
      </c>
    </row>
    <row r="21" spans="1:8" s="44" customFormat="1" ht="32.4">
      <c r="A21" s="74" t="s">
        <v>455</v>
      </c>
      <c r="B21" s="74" t="s">
        <v>363</v>
      </c>
      <c r="C21" s="74" t="s">
        <v>481</v>
      </c>
      <c r="D21" s="74" t="s">
        <v>482</v>
      </c>
      <c r="E21" s="75" t="s">
        <v>483</v>
      </c>
      <c r="F21" s="76" t="s">
        <v>455</v>
      </c>
      <c r="G21" s="77" t="s">
        <v>480</v>
      </c>
      <c r="H21" s="74" t="str">
        <f t="shared" si="0"/>
        <v xml:space="preserve">Talento Humano </v>
      </c>
    </row>
    <row r="22" spans="1:8" s="44" customFormat="1" ht="32.4">
      <c r="A22" s="74" t="s">
        <v>455</v>
      </c>
      <c r="B22" s="74" t="s">
        <v>363</v>
      </c>
      <c r="C22" s="74" t="s">
        <v>484</v>
      </c>
      <c r="D22" s="74" t="s">
        <v>482</v>
      </c>
      <c r="E22" s="75" t="s">
        <v>485</v>
      </c>
      <c r="F22" s="76" t="s">
        <v>455</v>
      </c>
      <c r="G22" s="77" t="s">
        <v>480</v>
      </c>
      <c r="H22" s="74" t="str">
        <f t="shared" si="0"/>
        <v xml:space="preserve">Talento Humano </v>
      </c>
    </row>
    <row r="23" spans="1:8" s="44" customFormat="1" ht="43.2">
      <c r="A23" s="74" t="s">
        <v>455</v>
      </c>
      <c r="B23" s="74" t="s">
        <v>486</v>
      </c>
      <c r="C23" s="74" t="s">
        <v>487</v>
      </c>
      <c r="D23" s="74" t="s">
        <v>488</v>
      </c>
      <c r="E23" s="75" t="s">
        <v>489</v>
      </c>
      <c r="F23" s="76" t="s">
        <v>455</v>
      </c>
      <c r="G23" s="77" t="s">
        <v>480</v>
      </c>
      <c r="H23" s="74" t="str">
        <f t="shared" si="0"/>
        <v xml:space="preserve">Talento Humano </v>
      </c>
    </row>
    <row r="24" spans="1:8" s="44" customFormat="1" ht="32.4">
      <c r="A24" s="74" t="s">
        <v>455</v>
      </c>
      <c r="B24" s="74" t="s">
        <v>486</v>
      </c>
      <c r="C24" s="74" t="s">
        <v>490</v>
      </c>
      <c r="D24" s="74" t="s">
        <v>491</v>
      </c>
      <c r="E24" s="75" t="s">
        <v>492</v>
      </c>
      <c r="F24" s="76" t="s">
        <v>455</v>
      </c>
      <c r="G24" s="77" t="s">
        <v>480</v>
      </c>
      <c r="H24" s="74" t="str">
        <f t="shared" si="0"/>
        <v xml:space="preserve">Talento Humano </v>
      </c>
    </row>
    <row r="25" spans="1:8" s="44" customFormat="1" ht="97.2">
      <c r="A25" s="74" t="s">
        <v>455</v>
      </c>
      <c r="B25" s="74" t="s">
        <v>486</v>
      </c>
      <c r="C25" s="74" t="s">
        <v>493</v>
      </c>
      <c r="D25" s="74" t="s">
        <v>494</v>
      </c>
      <c r="E25" s="75" t="s">
        <v>495</v>
      </c>
      <c r="F25" s="76" t="s">
        <v>455</v>
      </c>
      <c r="G25" s="77" t="s">
        <v>480</v>
      </c>
      <c r="H25" s="74" t="str">
        <f t="shared" si="0"/>
        <v xml:space="preserve">Talento Humano </v>
      </c>
    </row>
    <row r="26" spans="1:8" s="44" customFormat="1" ht="32.4">
      <c r="A26" s="74" t="s">
        <v>455</v>
      </c>
      <c r="B26" s="74" t="s">
        <v>363</v>
      </c>
      <c r="C26" s="74" t="s">
        <v>496</v>
      </c>
      <c r="D26" s="74" t="s">
        <v>497</v>
      </c>
      <c r="E26" s="75" t="s">
        <v>498</v>
      </c>
      <c r="F26" s="76" t="s">
        <v>455</v>
      </c>
      <c r="G26" s="77" t="s">
        <v>499</v>
      </c>
      <c r="H26" s="74" t="str">
        <f t="shared" si="0"/>
        <v xml:space="preserve">Talento Humano </v>
      </c>
    </row>
    <row r="27" spans="1:8" s="44" customFormat="1" ht="21.6">
      <c r="A27" s="77" t="s">
        <v>455</v>
      </c>
      <c r="B27" s="77" t="s">
        <v>363</v>
      </c>
      <c r="C27" s="77" t="s">
        <v>500</v>
      </c>
      <c r="D27" s="77" t="s">
        <v>400</v>
      </c>
      <c r="E27" s="75" t="s">
        <v>501</v>
      </c>
      <c r="F27" s="76" t="s">
        <v>455</v>
      </c>
      <c r="G27" s="77" t="s">
        <v>499</v>
      </c>
      <c r="H27" s="77" t="str">
        <f t="shared" si="0"/>
        <v xml:space="preserve">Talento Humano </v>
      </c>
    </row>
    <row r="28" spans="1:8" s="44" customFormat="1" ht="43.2">
      <c r="A28" s="74" t="s">
        <v>455</v>
      </c>
      <c r="B28" s="74" t="s">
        <v>363</v>
      </c>
      <c r="C28" s="74" t="s">
        <v>502</v>
      </c>
      <c r="D28" s="74" t="s">
        <v>482</v>
      </c>
      <c r="E28" s="75" t="s">
        <v>503</v>
      </c>
      <c r="F28" s="76" t="s">
        <v>455</v>
      </c>
      <c r="G28" s="77" t="s">
        <v>499</v>
      </c>
      <c r="H28" s="74" t="str">
        <f t="shared" si="0"/>
        <v xml:space="preserve">Talento Humano </v>
      </c>
    </row>
    <row r="29" spans="1:8" s="44" customFormat="1" ht="43.2">
      <c r="A29" s="74" t="s">
        <v>455</v>
      </c>
      <c r="B29" s="74" t="s">
        <v>363</v>
      </c>
      <c r="C29" s="74" t="s">
        <v>504</v>
      </c>
      <c r="D29" s="74" t="s">
        <v>482</v>
      </c>
      <c r="E29" s="75" t="s">
        <v>505</v>
      </c>
      <c r="F29" s="76" t="s">
        <v>455</v>
      </c>
      <c r="G29" s="77" t="s">
        <v>499</v>
      </c>
      <c r="H29" s="74" t="str">
        <f t="shared" si="0"/>
        <v xml:space="preserve">Talento Humano </v>
      </c>
    </row>
    <row r="30" spans="1:8" s="44" customFormat="1" ht="86.4">
      <c r="A30" s="74" t="s">
        <v>455</v>
      </c>
      <c r="B30" s="74" t="s">
        <v>363</v>
      </c>
      <c r="C30" s="74" t="s">
        <v>506</v>
      </c>
      <c r="D30" s="74" t="s">
        <v>507</v>
      </c>
      <c r="E30" s="75" t="s">
        <v>508</v>
      </c>
      <c r="F30" s="76" t="s">
        <v>455</v>
      </c>
      <c r="G30" s="77" t="s">
        <v>499</v>
      </c>
      <c r="H30" s="74" t="str">
        <f t="shared" si="0"/>
        <v xml:space="preserve">Talento Humano </v>
      </c>
    </row>
    <row r="31" spans="1:8" s="44" customFormat="1" ht="54">
      <c r="A31" s="74" t="s">
        <v>455</v>
      </c>
      <c r="B31" s="74" t="s">
        <v>363</v>
      </c>
      <c r="C31" s="74" t="s">
        <v>509</v>
      </c>
      <c r="D31" s="74" t="s">
        <v>482</v>
      </c>
      <c r="E31" s="75" t="s">
        <v>510</v>
      </c>
      <c r="F31" s="76" t="s">
        <v>455</v>
      </c>
      <c r="G31" s="77" t="s">
        <v>511</v>
      </c>
      <c r="H31" s="74" t="str">
        <f t="shared" si="0"/>
        <v xml:space="preserve">Talento Humano </v>
      </c>
    </row>
    <row r="32" spans="1:8" s="44" customFormat="1" ht="21.6">
      <c r="A32" s="74" t="s">
        <v>455</v>
      </c>
      <c r="B32" s="74" t="s">
        <v>486</v>
      </c>
      <c r="C32" s="74" t="s">
        <v>512</v>
      </c>
      <c r="D32" s="74" t="s">
        <v>513</v>
      </c>
      <c r="E32" s="75" t="s">
        <v>514</v>
      </c>
      <c r="F32" s="76" t="s">
        <v>455</v>
      </c>
      <c r="G32" s="77" t="s">
        <v>499</v>
      </c>
      <c r="H32" s="74" t="str">
        <f t="shared" si="0"/>
        <v xml:space="preserve">Talento Humano </v>
      </c>
    </row>
    <row r="33" spans="1:8" s="44" customFormat="1" ht="43.2">
      <c r="A33" s="74" t="s">
        <v>515</v>
      </c>
      <c r="B33" s="74" t="s">
        <v>486</v>
      </c>
      <c r="C33" s="74" t="s">
        <v>516</v>
      </c>
      <c r="D33" s="74" t="s">
        <v>482</v>
      </c>
      <c r="E33" s="75" t="s">
        <v>517</v>
      </c>
      <c r="F33" s="76" t="s">
        <v>515</v>
      </c>
      <c r="G33" s="77" t="s">
        <v>499</v>
      </c>
      <c r="H33" s="74" t="str">
        <f t="shared" si="0"/>
        <v>Sistema de Gestión de Seguridad y Salud en el Trabajo</v>
      </c>
    </row>
    <row r="34" spans="1:8" ht="64.8">
      <c r="A34" s="77" t="s">
        <v>455</v>
      </c>
      <c r="B34" s="77" t="s">
        <v>518</v>
      </c>
      <c r="C34" s="77" t="s">
        <v>519</v>
      </c>
      <c r="D34" s="77" t="s">
        <v>482</v>
      </c>
      <c r="E34" s="75" t="s">
        <v>520</v>
      </c>
      <c r="F34" s="76" t="s">
        <v>455</v>
      </c>
      <c r="G34" s="77" t="s">
        <v>521</v>
      </c>
      <c r="H34" s="77" t="str">
        <f t="shared" si="0"/>
        <v xml:space="preserve">Talento Humano </v>
      </c>
    </row>
    <row r="35" spans="1:8" ht="43.2">
      <c r="A35" s="74" t="s">
        <v>455</v>
      </c>
      <c r="B35" s="74" t="s">
        <v>518</v>
      </c>
      <c r="C35" s="74" t="s">
        <v>522</v>
      </c>
      <c r="D35" s="74" t="s">
        <v>507</v>
      </c>
      <c r="E35" s="75" t="s">
        <v>523</v>
      </c>
      <c r="F35" s="76" t="s">
        <v>455</v>
      </c>
      <c r="G35" s="77" t="s">
        <v>521</v>
      </c>
      <c r="H35" s="74" t="str">
        <f t="shared" si="0"/>
        <v xml:space="preserve">Talento Humano </v>
      </c>
    </row>
    <row r="36" spans="1:8" ht="54">
      <c r="A36" s="74" t="s">
        <v>455</v>
      </c>
      <c r="B36" s="74" t="s">
        <v>99</v>
      </c>
      <c r="C36" s="74" t="s">
        <v>524</v>
      </c>
      <c r="D36" s="74" t="s">
        <v>482</v>
      </c>
      <c r="E36" s="75" t="s">
        <v>525</v>
      </c>
      <c r="F36" s="76" t="s">
        <v>455</v>
      </c>
      <c r="G36" s="77" t="s">
        <v>521</v>
      </c>
      <c r="H36" s="74" t="str">
        <f t="shared" si="0"/>
        <v xml:space="preserve">Talento Humano </v>
      </c>
    </row>
    <row r="37" spans="1:8" ht="43.2">
      <c r="A37" s="74" t="s">
        <v>455</v>
      </c>
      <c r="B37" s="74" t="s">
        <v>99</v>
      </c>
      <c r="C37" s="74" t="s">
        <v>526</v>
      </c>
      <c r="D37" s="74" t="s">
        <v>527</v>
      </c>
      <c r="E37" s="75" t="s">
        <v>528</v>
      </c>
      <c r="F37" s="76" t="s">
        <v>455</v>
      </c>
      <c r="G37" s="77" t="s">
        <v>521</v>
      </c>
      <c r="H37" s="74" t="str">
        <f t="shared" si="0"/>
        <v xml:space="preserve">Talento Humano </v>
      </c>
    </row>
    <row r="38" spans="1:8" ht="64.8">
      <c r="A38" s="74" t="s">
        <v>455</v>
      </c>
      <c r="B38" s="74" t="s">
        <v>99</v>
      </c>
      <c r="C38" s="74" t="s">
        <v>529</v>
      </c>
      <c r="D38" s="74" t="s">
        <v>482</v>
      </c>
      <c r="E38" s="75" t="s">
        <v>530</v>
      </c>
      <c r="F38" s="76" t="s">
        <v>455</v>
      </c>
      <c r="G38" s="77" t="s">
        <v>499</v>
      </c>
      <c r="H38" s="74" t="str">
        <f t="shared" si="0"/>
        <v xml:space="preserve">Talento Humano </v>
      </c>
    </row>
    <row r="39" spans="1:8" ht="89.25" customHeight="1">
      <c r="A39" s="74" t="s">
        <v>455</v>
      </c>
      <c r="B39" s="74" t="s">
        <v>99</v>
      </c>
      <c r="C39" s="74" t="s">
        <v>531</v>
      </c>
      <c r="D39" s="74" t="s">
        <v>482</v>
      </c>
      <c r="E39" s="75" t="s">
        <v>532</v>
      </c>
      <c r="F39" s="76" t="s">
        <v>455</v>
      </c>
      <c r="G39" s="77" t="s">
        <v>499</v>
      </c>
      <c r="H39" s="74" t="str">
        <f t="shared" si="0"/>
        <v xml:space="preserve">Talento Humano </v>
      </c>
    </row>
    <row r="40" spans="1:8" customFormat="1" ht="32.4">
      <c r="A40" s="74" t="s">
        <v>455</v>
      </c>
      <c r="B40" s="74" t="s">
        <v>99</v>
      </c>
      <c r="C40" s="74" t="s">
        <v>533</v>
      </c>
      <c r="D40" s="74" t="s">
        <v>534</v>
      </c>
      <c r="E40" s="75" t="s">
        <v>535</v>
      </c>
      <c r="F40" s="76" t="s">
        <v>455</v>
      </c>
      <c r="G40" s="77" t="s">
        <v>499</v>
      </c>
      <c r="H40" s="74" t="str">
        <f t="shared" si="0"/>
        <v xml:space="preserve">Talento Humano </v>
      </c>
    </row>
    <row r="41" spans="1:8" customFormat="1" ht="64.8">
      <c r="A41" s="74" t="s">
        <v>455</v>
      </c>
      <c r="B41" s="74" t="s">
        <v>99</v>
      </c>
      <c r="C41" s="74" t="s">
        <v>536</v>
      </c>
      <c r="D41" s="74" t="s">
        <v>537</v>
      </c>
      <c r="E41" s="75" t="s">
        <v>538</v>
      </c>
      <c r="F41" s="76" t="s">
        <v>455</v>
      </c>
      <c r="G41" s="77" t="s">
        <v>521</v>
      </c>
      <c r="H41" s="74" t="str">
        <f t="shared" si="0"/>
        <v xml:space="preserve">Talento Humano </v>
      </c>
    </row>
    <row r="42" spans="1:8" customFormat="1" ht="21.6">
      <c r="A42" s="74" t="s">
        <v>455</v>
      </c>
      <c r="B42" s="74" t="s">
        <v>99</v>
      </c>
      <c r="C42" s="74" t="s">
        <v>539</v>
      </c>
      <c r="D42" s="74" t="s">
        <v>540</v>
      </c>
      <c r="E42" s="75" t="s">
        <v>541</v>
      </c>
      <c r="F42" s="76" t="s">
        <v>455</v>
      </c>
      <c r="G42" s="77" t="s">
        <v>521</v>
      </c>
      <c r="H42" s="74" t="str">
        <f t="shared" si="0"/>
        <v xml:space="preserve">Talento Humano </v>
      </c>
    </row>
    <row r="43" spans="1:8" customFormat="1" ht="43.2">
      <c r="A43" s="77" t="s">
        <v>455</v>
      </c>
      <c r="B43" s="77" t="s">
        <v>135</v>
      </c>
      <c r="C43" s="77" t="s">
        <v>542</v>
      </c>
      <c r="D43" s="77" t="s">
        <v>543</v>
      </c>
      <c r="E43" s="75" t="s">
        <v>544</v>
      </c>
      <c r="F43" s="76" t="s">
        <v>455</v>
      </c>
      <c r="G43" s="77" t="s">
        <v>545</v>
      </c>
      <c r="H43" s="77" t="str">
        <f t="shared" si="0"/>
        <v xml:space="preserve">Talento Humano </v>
      </c>
    </row>
    <row r="44" spans="1:8" customFormat="1" ht="32.4">
      <c r="A44" s="74" t="s">
        <v>455</v>
      </c>
      <c r="B44" s="74" t="s">
        <v>486</v>
      </c>
      <c r="C44" s="74" t="s">
        <v>546</v>
      </c>
      <c r="D44" s="74" t="s">
        <v>482</v>
      </c>
      <c r="E44" s="75" t="s">
        <v>547</v>
      </c>
      <c r="F44" s="76" t="s">
        <v>455</v>
      </c>
      <c r="G44" s="77" t="s">
        <v>499</v>
      </c>
      <c r="H44" s="74" t="str">
        <f t="shared" si="0"/>
        <v xml:space="preserve">Talento Humano </v>
      </c>
    </row>
    <row r="45" spans="1:8" ht="97.2">
      <c r="A45" s="74" t="s">
        <v>515</v>
      </c>
      <c r="B45" s="74" t="s">
        <v>99</v>
      </c>
      <c r="C45" s="78" t="s">
        <v>548</v>
      </c>
      <c r="D45" s="74" t="s">
        <v>549</v>
      </c>
      <c r="E45" s="75" t="s">
        <v>550</v>
      </c>
      <c r="F45" s="76" t="s">
        <v>515</v>
      </c>
      <c r="G45" s="77" t="s">
        <v>551</v>
      </c>
      <c r="H45" s="74" t="str">
        <f t="shared" si="0"/>
        <v>Sistema de Gestión de Seguridad y Salud en el Trabajo</v>
      </c>
    </row>
    <row r="46" spans="1:8" ht="32.4">
      <c r="A46" s="75" t="s">
        <v>455</v>
      </c>
      <c r="B46" s="75" t="s">
        <v>99</v>
      </c>
      <c r="C46" s="75" t="s">
        <v>552</v>
      </c>
      <c r="D46" s="75" t="s">
        <v>553</v>
      </c>
      <c r="E46" s="75" t="s">
        <v>554</v>
      </c>
      <c r="F46" s="76" t="s">
        <v>455</v>
      </c>
      <c r="G46" s="75" t="s">
        <v>555</v>
      </c>
      <c r="H46" s="75" t="str">
        <f t="shared" si="0"/>
        <v xml:space="preserve">Talento Humano </v>
      </c>
    </row>
    <row r="47" spans="1:8" ht="43.2">
      <c r="A47" s="74" t="s">
        <v>515</v>
      </c>
      <c r="B47" s="74" t="s">
        <v>99</v>
      </c>
      <c r="C47" s="74" t="s">
        <v>556</v>
      </c>
      <c r="D47" s="74" t="s">
        <v>557</v>
      </c>
      <c r="E47" s="75" t="s">
        <v>558</v>
      </c>
      <c r="F47" s="76" t="s">
        <v>515</v>
      </c>
      <c r="G47" s="77" t="s">
        <v>559</v>
      </c>
      <c r="H47" s="74" t="str">
        <f t="shared" si="0"/>
        <v>Sistema de Gestión de Seguridad y Salud en el Trabajo</v>
      </c>
    </row>
    <row r="48" spans="1:8" ht="108">
      <c r="A48" s="74" t="s">
        <v>515</v>
      </c>
      <c r="B48" s="74" t="s">
        <v>99</v>
      </c>
      <c r="C48" s="74" t="s">
        <v>560</v>
      </c>
      <c r="D48" s="74" t="s">
        <v>561</v>
      </c>
      <c r="E48" s="75" t="s">
        <v>562</v>
      </c>
      <c r="F48" s="76" t="s">
        <v>515</v>
      </c>
      <c r="G48" s="77" t="s">
        <v>559</v>
      </c>
      <c r="H48" s="74" t="str">
        <f t="shared" si="0"/>
        <v>Sistema de Gestión de Seguridad y Salud en el Trabajo</v>
      </c>
    </row>
    <row r="49" spans="1:8" ht="32.4">
      <c r="A49" s="74" t="s">
        <v>455</v>
      </c>
      <c r="B49" s="74" t="s">
        <v>135</v>
      </c>
      <c r="C49" s="74" t="s">
        <v>563</v>
      </c>
      <c r="D49" s="74" t="s">
        <v>553</v>
      </c>
      <c r="E49" s="75" t="s">
        <v>564</v>
      </c>
      <c r="F49" s="76"/>
      <c r="G49" s="77" t="s">
        <v>521</v>
      </c>
      <c r="H49" s="74" t="s">
        <v>455</v>
      </c>
    </row>
    <row r="50" spans="1:8" ht="32.4">
      <c r="A50" s="74" t="s">
        <v>455</v>
      </c>
      <c r="B50" s="74" t="s">
        <v>99</v>
      </c>
      <c r="C50" s="74" t="s">
        <v>565</v>
      </c>
      <c r="D50" s="74" t="s">
        <v>566</v>
      </c>
      <c r="E50" s="75" t="s">
        <v>567</v>
      </c>
      <c r="F50" s="76" t="s">
        <v>515</v>
      </c>
      <c r="G50" s="77" t="s">
        <v>568</v>
      </c>
      <c r="H50" s="74" t="str">
        <f>A50</f>
        <v xml:space="preserve">Talento Humano </v>
      </c>
    </row>
    <row r="51" spans="1:8" ht="32.4">
      <c r="A51" s="77" t="s">
        <v>455</v>
      </c>
      <c r="B51" s="77" t="s">
        <v>569</v>
      </c>
      <c r="C51" s="77" t="s">
        <v>570</v>
      </c>
      <c r="D51" s="77" t="s">
        <v>482</v>
      </c>
      <c r="E51" s="75" t="s">
        <v>571</v>
      </c>
      <c r="F51" s="77" t="s">
        <v>455</v>
      </c>
      <c r="G51" s="77" t="s">
        <v>572</v>
      </c>
      <c r="H51" s="77" t="str">
        <f t="shared" ref="H51:H109" si="1">A51</f>
        <v xml:space="preserve">Talento Humano </v>
      </c>
    </row>
    <row r="52" spans="1:8" ht="54">
      <c r="A52" s="77" t="s">
        <v>455</v>
      </c>
      <c r="B52" s="77" t="s">
        <v>99</v>
      </c>
      <c r="C52" s="77" t="s">
        <v>573</v>
      </c>
      <c r="D52" s="77" t="s">
        <v>574</v>
      </c>
      <c r="E52" s="75" t="s">
        <v>575</v>
      </c>
      <c r="F52" s="76" t="s">
        <v>455</v>
      </c>
      <c r="G52" s="77" t="s">
        <v>576</v>
      </c>
      <c r="H52" s="77" t="str">
        <f t="shared" si="1"/>
        <v xml:space="preserve">Talento Humano </v>
      </c>
    </row>
    <row r="53" spans="1:8" ht="54">
      <c r="A53" s="77" t="s">
        <v>455</v>
      </c>
      <c r="B53" s="77" t="s">
        <v>99</v>
      </c>
      <c r="C53" s="77" t="s">
        <v>577</v>
      </c>
      <c r="D53" s="77" t="s">
        <v>574</v>
      </c>
      <c r="E53" s="75" t="s">
        <v>578</v>
      </c>
      <c r="F53" s="76" t="s">
        <v>455</v>
      </c>
      <c r="G53" s="77" t="s">
        <v>576</v>
      </c>
      <c r="H53" s="77" t="str">
        <f t="shared" si="1"/>
        <v xml:space="preserve">Talento Humano </v>
      </c>
    </row>
    <row r="54" spans="1:8" ht="54">
      <c r="A54" s="77" t="s">
        <v>455</v>
      </c>
      <c r="B54" s="77" t="s">
        <v>99</v>
      </c>
      <c r="C54" s="77" t="s">
        <v>579</v>
      </c>
      <c r="D54" s="77" t="s">
        <v>574</v>
      </c>
      <c r="E54" s="75" t="s">
        <v>578</v>
      </c>
      <c r="F54" s="76" t="s">
        <v>455</v>
      </c>
      <c r="G54" s="77" t="s">
        <v>576</v>
      </c>
      <c r="H54" s="77" t="str">
        <f t="shared" si="1"/>
        <v xml:space="preserve">Talento Humano </v>
      </c>
    </row>
    <row r="55" spans="1:8" ht="54">
      <c r="A55" s="74" t="s">
        <v>455</v>
      </c>
      <c r="B55" s="74" t="s">
        <v>99</v>
      </c>
      <c r="C55" s="78" t="s">
        <v>580</v>
      </c>
      <c r="D55" s="74" t="s">
        <v>574</v>
      </c>
      <c r="E55" s="75" t="s">
        <v>578</v>
      </c>
      <c r="F55" s="76" t="s">
        <v>455</v>
      </c>
      <c r="G55" s="77" t="s">
        <v>576</v>
      </c>
      <c r="H55" s="74" t="str">
        <f t="shared" si="1"/>
        <v xml:space="preserve">Talento Humano </v>
      </c>
    </row>
    <row r="56" spans="1:8" ht="54">
      <c r="A56" s="77" t="s">
        <v>455</v>
      </c>
      <c r="B56" s="77" t="s">
        <v>99</v>
      </c>
      <c r="C56" s="77" t="s">
        <v>581</v>
      </c>
      <c r="D56" s="77" t="s">
        <v>574</v>
      </c>
      <c r="E56" s="75" t="s">
        <v>578</v>
      </c>
      <c r="F56" s="76" t="s">
        <v>455</v>
      </c>
      <c r="G56" s="77" t="s">
        <v>576</v>
      </c>
      <c r="H56" s="77" t="str">
        <f t="shared" si="1"/>
        <v xml:space="preserve">Talento Humano </v>
      </c>
    </row>
    <row r="57" spans="1:8" ht="43.2">
      <c r="A57" s="77" t="s">
        <v>455</v>
      </c>
      <c r="B57" s="77" t="s">
        <v>582</v>
      </c>
      <c r="C57" s="77" t="s">
        <v>583</v>
      </c>
      <c r="D57" s="77" t="s">
        <v>561</v>
      </c>
      <c r="E57" s="75" t="s">
        <v>584</v>
      </c>
      <c r="F57" s="76" t="s">
        <v>455</v>
      </c>
      <c r="G57" s="77" t="s">
        <v>511</v>
      </c>
      <c r="H57" s="77" t="str">
        <f t="shared" si="1"/>
        <v xml:space="preserve">Talento Humano </v>
      </c>
    </row>
    <row r="58" spans="1:8" ht="43.2">
      <c r="A58" s="77" t="s">
        <v>585</v>
      </c>
      <c r="B58" s="77" t="s">
        <v>582</v>
      </c>
      <c r="C58" s="77" t="s">
        <v>586</v>
      </c>
      <c r="D58" s="77" t="s">
        <v>561</v>
      </c>
      <c r="E58" s="75" t="s">
        <v>587</v>
      </c>
      <c r="F58" s="76" t="str">
        <f t="shared" ref="F58:F109" si="2">A58</f>
        <v>Talento Humano</v>
      </c>
      <c r="G58" s="77" t="s">
        <v>588</v>
      </c>
      <c r="H58" s="77" t="str">
        <f t="shared" si="1"/>
        <v>Talento Humano</v>
      </c>
    </row>
    <row r="59" spans="1:8" ht="32.4">
      <c r="A59" s="74" t="s">
        <v>585</v>
      </c>
      <c r="B59" s="74" t="s">
        <v>486</v>
      </c>
      <c r="C59" s="74" t="s">
        <v>589</v>
      </c>
      <c r="D59" s="74" t="s">
        <v>590</v>
      </c>
      <c r="E59" s="75" t="s">
        <v>591</v>
      </c>
      <c r="F59" s="76" t="str">
        <f t="shared" si="2"/>
        <v>Talento Humano</v>
      </c>
      <c r="G59" s="77" t="s">
        <v>592</v>
      </c>
      <c r="H59" s="74" t="str">
        <f t="shared" si="1"/>
        <v>Talento Humano</v>
      </c>
    </row>
    <row r="60" spans="1:8" ht="43.2">
      <c r="A60" s="74" t="s">
        <v>593</v>
      </c>
      <c r="B60" s="74" t="s">
        <v>594</v>
      </c>
      <c r="C60" s="74" t="s">
        <v>595</v>
      </c>
      <c r="D60" s="74" t="s">
        <v>596</v>
      </c>
      <c r="E60" s="75" t="s">
        <v>597</v>
      </c>
      <c r="F60" s="76" t="str">
        <f t="shared" si="2"/>
        <v xml:space="preserve">Sistema de Gestión de Seguridad y Salud en el Trabajo </v>
      </c>
      <c r="G60" s="77" t="s">
        <v>598</v>
      </c>
      <c r="H60" s="74" t="str">
        <f t="shared" si="1"/>
        <v xml:space="preserve">Sistema de Gestión de Seguridad y Salud en el Trabajo </v>
      </c>
    </row>
    <row r="61" spans="1:8" ht="32.4">
      <c r="A61" s="74" t="s">
        <v>593</v>
      </c>
      <c r="B61" s="74" t="s">
        <v>594</v>
      </c>
      <c r="C61" s="74" t="s">
        <v>599</v>
      </c>
      <c r="D61" s="74" t="s">
        <v>600</v>
      </c>
      <c r="E61" s="75" t="s">
        <v>601</v>
      </c>
      <c r="F61" s="76" t="str">
        <f t="shared" si="2"/>
        <v xml:space="preserve">Sistema de Gestión de Seguridad y Salud en el Trabajo </v>
      </c>
      <c r="G61" s="77" t="s">
        <v>602</v>
      </c>
      <c r="H61" s="74" t="str">
        <f t="shared" si="1"/>
        <v xml:space="preserve">Sistema de Gestión de Seguridad y Salud en el Trabajo </v>
      </c>
    </row>
    <row r="62" spans="1:8" ht="97.2">
      <c r="A62" s="77" t="s">
        <v>593</v>
      </c>
      <c r="B62" s="77" t="s">
        <v>594</v>
      </c>
      <c r="C62" s="77" t="s">
        <v>603</v>
      </c>
      <c r="D62" s="77" t="s">
        <v>600</v>
      </c>
      <c r="E62" s="75" t="s">
        <v>604</v>
      </c>
      <c r="F62" s="76" t="str">
        <f t="shared" si="2"/>
        <v xml:space="preserve">Sistema de Gestión de Seguridad y Salud en el Trabajo </v>
      </c>
      <c r="G62" s="77" t="s">
        <v>605</v>
      </c>
      <c r="H62" s="77" t="str">
        <f t="shared" si="1"/>
        <v xml:space="preserve">Sistema de Gestión de Seguridad y Salud en el Trabajo </v>
      </c>
    </row>
    <row r="63" spans="1:8" ht="43.2">
      <c r="A63" s="74" t="s">
        <v>593</v>
      </c>
      <c r="B63" s="74" t="s">
        <v>594</v>
      </c>
      <c r="C63" s="74" t="s">
        <v>606</v>
      </c>
      <c r="D63" s="74" t="s">
        <v>574</v>
      </c>
      <c r="E63" s="75" t="s">
        <v>607</v>
      </c>
      <c r="F63" s="76" t="str">
        <f t="shared" si="2"/>
        <v xml:space="preserve">Sistema de Gestión de Seguridad y Salud en el Trabajo </v>
      </c>
      <c r="G63" s="77" t="s">
        <v>608</v>
      </c>
      <c r="H63" s="74" t="str">
        <f t="shared" si="1"/>
        <v xml:space="preserve">Sistema de Gestión de Seguridad y Salud en el Trabajo </v>
      </c>
    </row>
    <row r="64" spans="1:8" ht="64.8">
      <c r="A64" s="74" t="s">
        <v>609</v>
      </c>
      <c r="B64" s="74" t="s">
        <v>135</v>
      </c>
      <c r="C64" s="74" t="s">
        <v>610</v>
      </c>
      <c r="D64" s="74" t="s">
        <v>574</v>
      </c>
      <c r="E64" s="75" t="s">
        <v>611</v>
      </c>
      <c r="F64" s="76" t="str">
        <f t="shared" si="2"/>
        <v xml:space="preserve">Políticas de Gestión y Desempeño Institucional </v>
      </c>
      <c r="G64" s="77" t="s">
        <v>612</v>
      </c>
      <c r="H64" s="74" t="str">
        <f t="shared" si="1"/>
        <v xml:space="preserve">Políticas de Gestión y Desempeño Institucional </v>
      </c>
    </row>
    <row r="65" spans="1:8" ht="54">
      <c r="A65" s="74" t="s">
        <v>613</v>
      </c>
      <c r="B65" s="74" t="s">
        <v>135</v>
      </c>
      <c r="C65" s="74" t="s">
        <v>614</v>
      </c>
      <c r="D65" s="74" t="s">
        <v>574</v>
      </c>
      <c r="E65" s="75" t="s">
        <v>615</v>
      </c>
      <c r="F65" s="76" t="str">
        <f t="shared" si="2"/>
        <v xml:space="preserve">Integración de los planes institucionales y estratégicos al Plan de Acción </v>
      </c>
      <c r="G65" s="77" t="s">
        <v>612</v>
      </c>
      <c r="H65" s="74" t="str">
        <f t="shared" si="1"/>
        <v xml:space="preserve">Integración de los planes institucionales y estratégicos al Plan de Acción </v>
      </c>
    </row>
    <row r="66" spans="1:8" ht="135.75" customHeight="1">
      <c r="A66" s="74" t="s">
        <v>585</v>
      </c>
      <c r="B66" s="74" t="s">
        <v>99</v>
      </c>
      <c r="C66" s="74" t="s">
        <v>616</v>
      </c>
      <c r="D66" s="74" t="s">
        <v>574</v>
      </c>
      <c r="E66" s="75" t="s">
        <v>617</v>
      </c>
      <c r="F66" s="76" t="str">
        <f t="shared" si="2"/>
        <v>Talento Humano</v>
      </c>
      <c r="G66" s="77" t="s">
        <v>618</v>
      </c>
      <c r="H66" s="74" t="str">
        <f t="shared" si="1"/>
        <v>Talento Humano</v>
      </c>
    </row>
    <row r="67" spans="1:8" ht="21.6">
      <c r="A67" s="74" t="s">
        <v>585</v>
      </c>
      <c r="B67" s="74" t="s">
        <v>486</v>
      </c>
      <c r="C67" s="74" t="s">
        <v>619</v>
      </c>
      <c r="D67" s="74" t="s">
        <v>574</v>
      </c>
      <c r="E67" s="75" t="s">
        <v>620</v>
      </c>
      <c r="F67" s="76" t="str">
        <f t="shared" si="2"/>
        <v>Talento Humano</v>
      </c>
      <c r="G67" s="77" t="s">
        <v>592</v>
      </c>
      <c r="H67" s="74" t="str">
        <f t="shared" si="1"/>
        <v>Talento Humano</v>
      </c>
    </row>
    <row r="68" spans="1:8" ht="32.4">
      <c r="A68" s="74" t="s">
        <v>585</v>
      </c>
      <c r="B68" s="74" t="s">
        <v>486</v>
      </c>
      <c r="C68" s="74" t="s">
        <v>621</v>
      </c>
      <c r="D68" s="74" t="s">
        <v>574</v>
      </c>
      <c r="E68" s="75" t="s">
        <v>622</v>
      </c>
      <c r="F68" s="76" t="str">
        <f t="shared" si="2"/>
        <v>Talento Humano</v>
      </c>
      <c r="G68" s="77" t="s">
        <v>592</v>
      </c>
      <c r="H68" s="74" t="str">
        <f t="shared" si="1"/>
        <v>Talento Humano</v>
      </c>
    </row>
    <row r="69" spans="1:8" ht="43.2">
      <c r="A69" s="74" t="s">
        <v>585</v>
      </c>
      <c r="B69" s="74" t="s">
        <v>99</v>
      </c>
      <c r="C69" s="74" t="s">
        <v>623</v>
      </c>
      <c r="D69" s="74" t="s">
        <v>574</v>
      </c>
      <c r="E69" s="75" t="s">
        <v>624</v>
      </c>
      <c r="F69" s="76" t="str">
        <f t="shared" si="2"/>
        <v>Talento Humano</v>
      </c>
      <c r="G69" s="77" t="s">
        <v>612</v>
      </c>
      <c r="H69" s="74" t="str">
        <f t="shared" si="1"/>
        <v>Talento Humano</v>
      </c>
    </row>
    <row r="70" spans="1:8" ht="43.2">
      <c r="A70" s="74" t="s">
        <v>585</v>
      </c>
      <c r="B70" s="74" t="s">
        <v>99</v>
      </c>
      <c r="C70" s="74" t="s">
        <v>625</v>
      </c>
      <c r="D70" s="74" t="s">
        <v>574</v>
      </c>
      <c r="E70" s="75" t="s">
        <v>626</v>
      </c>
      <c r="F70" s="76" t="str">
        <f t="shared" si="2"/>
        <v>Talento Humano</v>
      </c>
      <c r="G70" s="77" t="s">
        <v>612</v>
      </c>
      <c r="H70" s="74" t="str">
        <f t="shared" si="1"/>
        <v>Talento Humano</v>
      </c>
    </row>
    <row r="71" spans="1:8" ht="54">
      <c r="A71" s="74" t="s">
        <v>627</v>
      </c>
      <c r="B71" s="74" t="s">
        <v>628</v>
      </c>
      <c r="C71" s="74" t="s">
        <v>629</v>
      </c>
      <c r="D71" s="74" t="s">
        <v>630</v>
      </c>
      <c r="E71" s="75" t="s">
        <v>631</v>
      </c>
      <c r="F71" s="76" t="str">
        <f t="shared" si="2"/>
        <v xml:space="preserve">Talento Humano - Sistema de Gestión de Seguridad y Salud en el Trabajo </v>
      </c>
      <c r="G71" s="77" t="s">
        <v>612</v>
      </c>
      <c r="H71" s="74" t="str">
        <f t="shared" si="1"/>
        <v xml:space="preserve">Talento Humano - Sistema de Gestión de Seguridad y Salud en el Trabajo </v>
      </c>
    </row>
    <row r="72" spans="1:8" ht="32.4">
      <c r="A72" s="77" t="s">
        <v>627</v>
      </c>
      <c r="B72" s="77" t="s">
        <v>486</v>
      </c>
      <c r="C72" s="77" t="s">
        <v>632</v>
      </c>
      <c r="D72" s="77" t="s">
        <v>574</v>
      </c>
      <c r="E72" s="75" t="s">
        <v>633</v>
      </c>
      <c r="F72" s="76" t="str">
        <f t="shared" si="2"/>
        <v xml:space="preserve">Talento Humano - Sistema de Gestión de Seguridad y Salud en el Trabajo </v>
      </c>
      <c r="G72" s="77" t="s">
        <v>592</v>
      </c>
      <c r="H72" s="77" t="str">
        <f t="shared" si="1"/>
        <v xml:space="preserve">Talento Humano - Sistema de Gestión de Seguridad y Salud en el Trabajo </v>
      </c>
    </row>
    <row r="73" spans="1:8" ht="32.4">
      <c r="A73" s="74" t="s">
        <v>627</v>
      </c>
      <c r="B73" s="74" t="s">
        <v>135</v>
      </c>
      <c r="C73" s="74" t="s">
        <v>634</v>
      </c>
      <c r="D73" s="74" t="s">
        <v>635</v>
      </c>
      <c r="E73" s="75" t="s">
        <v>636</v>
      </c>
      <c r="F73" s="76" t="str">
        <f t="shared" si="2"/>
        <v xml:space="preserve">Talento Humano - Sistema de Gestión de Seguridad y Salud en el Trabajo </v>
      </c>
      <c r="G73" s="77" t="s">
        <v>598</v>
      </c>
      <c r="H73" s="74" t="str">
        <f t="shared" si="1"/>
        <v xml:space="preserve">Talento Humano - Sistema de Gestión de Seguridad y Salud en el Trabajo </v>
      </c>
    </row>
    <row r="74" spans="1:8" ht="32.4">
      <c r="A74" s="74" t="s">
        <v>627</v>
      </c>
      <c r="B74" s="74" t="s">
        <v>486</v>
      </c>
      <c r="C74" s="74" t="s">
        <v>637</v>
      </c>
      <c r="D74" s="74" t="s">
        <v>638</v>
      </c>
      <c r="E74" s="75" t="s">
        <v>639</v>
      </c>
      <c r="F74" s="76" t="str">
        <f t="shared" si="2"/>
        <v xml:space="preserve">Talento Humano - Sistema de Gestión de Seguridad y Salud en el Trabajo </v>
      </c>
      <c r="G74" s="77" t="s">
        <v>592</v>
      </c>
      <c r="H74" s="74" t="str">
        <f t="shared" si="1"/>
        <v xml:space="preserve">Talento Humano - Sistema de Gestión de Seguridad y Salud en el Trabajo </v>
      </c>
    </row>
    <row r="75" spans="1:8" ht="43.2">
      <c r="A75" s="74" t="s">
        <v>627</v>
      </c>
      <c r="B75" s="74" t="s">
        <v>640</v>
      </c>
      <c r="C75" s="74" t="s">
        <v>641</v>
      </c>
      <c r="D75" s="74" t="s">
        <v>574</v>
      </c>
      <c r="E75" s="75" t="s">
        <v>642</v>
      </c>
      <c r="F75" s="76" t="str">
        <f t="shared" si="2"/>
        <v xml:space="preserve">Talento Humano - Sistema de Gestión de Seguridad y Salud en el Trabajo </v>
      </c>
      <c r="G75" s="77" t="s">
        <v>598</v>
      </c>
      <c r="H75" s="74" t="str">
        <f t="shared" si="1"/>
        <v xml:space="preserve">Talento Humano - Sistema de Gestión de Seguridad y Salud en el Trabajo </v>
      </c>
    </row>
    <row r="76" spans="1:8" ht="54">
      <c r="A76" s="74" t="s">
        <v>627</v>
      </c>
      <c r="B76" s="74" t="s">
        <v>99</v>
      </c>
      <c r="C76" s="74" t="s">
        <v>643</v>
      </c>
      <c r="D76" s="74" t="s">
        <v>574</v>
      </c>
      <c r="E76" s="75" t="s">
        <v>644</v>
      </c>
      <c r="F76" s="76" t="str">
        <f t="shared" si="2"/>
        <v xml:space="preserve">Talento Humano - Sistema de Gestión de Seguridad y Salud en el Trabajo </v>
      </c>
      <c r="G76" s="77" t="s">
        <v>612</v>
      </c>
      <c r="H76" s="74" t="str">
        <f t="shared" si="1"/>
        <v xml:space="preserve">Talento Humano - Sistema de Gestión de Seguridad y Salud en el Trabajo </v>
      </c>
    </row>
    <row r="77" spans="1:8" ht="43.2">
      <c r="A77" s="74" t="s">
        <v>627</v>
      </c>
      <c r="B77" s="74" t="s">
        <v>486</v>
      </c>
      <c r="C77" s="74" t="s">
        <v>645</v>
      </c>
      <c r="D77" s="74" t="s">
        <v>646</v>
      </c>
      <c r="E77" s="75" t="s">
        <v>647</v>
      </c>
      <c r="F77" s="76" t="str">
        <f t="shared" si="2"/>
        <v xml:space="preserve">Talento Humano - Sistema de Gestión de Seguridad y Salud en el Trabajo </v>
      </c>
      <c r="G77" s="77" t="s">
        <v>592</v>
      </c>
      <c r="H77" s="74" t="str">
        <f t="shared" si="1"/>
        <v xml:space="preserve">Talento Humano - Sistema de Gestión de Seguridad y Salud en el Trabajo </v>
      </c>
    </row>
    <row r="78" spans="1:8" ht="86.4">
      <c r="A78" s="77" t="s">
        <v>627</v>
      </c>
      <c r="B78" s="77" t="s">
        <v>486</v>
      </c>
      <c r="C78" s="77" t="s">
        <v>648</v>
      </c>
      <c r="D78" s="77" t="s">
        <v>574</v>
      </c>
      <c r="E78" s="75" t="s">
        <v>649</v>
      </c>
      <c r="F78" s="76" t="str">
        <f t="shared" si="2"/>
        <v xml:space="preserve">Talento Humano - Sistema de Gestión de Seguridad y Salud en el Trabajo </v>
      </c>
      <c r="G78" s="77" t="s">
        <v>650</v>
      </c>
      <c r="H78" s="77" t="str">
        <f t="shared" si="1"/>
        <v xml:space="preserve">Talento Humano - Sistema de Gestión de Seguridad y Salud en el Trabajo </v>
      </c>
    </row>
    <row r="79" spans="1:8" ht="54">
      <c r="A79" s="77" t="s">
        <v>627</v>
      </c>
      <c r="B79" s="77" t="s">
        <v>135</v>
      </c>
      <c r="C79" s="77" t="s">
        <v>651</v>
      </c>
      <c r="D79" s="77" t="s">
        <v>652</v>
      </c>
      <c r="E79" s="75" t="s">
        <v>653</v>
      </c>
      <c r="F79" s="76" t="str">
        <f t="shared" si="2"/>
        <v xml:space="preserve">Talento Humano - Sistema de Gestión de Seguridad y Salud en el Trabajo </v>
      </c>
      <c r="G79" s="77" t="s">
        <v>598</v>
      </c>
      <c r="H79" s="77" t="str">
        <f t="shared" si="1"/>
        <v xml:space="preserve">Talento Humano - Sistema de Gestión de Seguridad y Salud en el Trabajo </v>
      </c>
    </row>
    <row r="80" spans="1:8" ht="43.2">
      <c r="A80" s="78" t="s">
        <v>627</v>
      </c>
      <c r="B80" s="78" t="s">
        <v>99</v>
      </c>
      <c r="C80" s="78" t="s">
        <v>654</v>
      </c>
      <c r="D80" s="78" t="s">
        <v>655</v>
      </c>
      <c r="E80" s="79" t="s">
        <v>656</v>
      </c>
      <c r="F80" s="80" t="str">
        <f t="shared" si="2"/>
        <v xml:space="preserve">Talento Humano - Sistema de Gestión de Seguridad y Salud en el Trabajo </v>
      </c>
      <c r="G80" s="78" t="s">
        <v>612</v>
      </c>
      <c r="H80" s="78" t="str">
        <f t="shared" si="1"/>
        <v xml:space="preserve">Talento Humano - Sistema de Gestión de Seguridad y Salud en el Trabajo </v>
      </c>
    </row>
    <row r="81" spans="1:8" ht="43.2">
      <c r="A81" s="78" t="s">
        <v>627</v>
      </c>
      <c r="B81" s="78" t="s">
        <v>657</v>
      </c>
      <c r="C81" s="78">
        <v>2004</v>
      </c>
      <c r="D81" s="78" t="s">
        <v>658</v>
      </c>
      <c r="E81" s="79" t="s">
        <v>659</v>
      </c>
      <c r="F81" s="80" t="str">
        <f t="shared" si="2"/>
        <v xml:space="preserve">Talento Humano - Sistema de Gestión de Seguridad y Salud en el Trabajo </v>
      </c>
      <c r="G81" s="78" t="s">
        <v>660</v>
      </c>
      <c r="H81" s="78" t="str">
        <f t="shared" si="1"/>
        <v xml:space="preserve">Talento Humano - Sistema de Gestión de Seguridad y Salud en el Trabajo </v>
      </c>
    </row>
    <row r="82" spans="1:8" ht="43.2">
      <c r="A82" s="77" t="s">
        <v>627</v>
      </c>
      <c r="B82" s="77" t="s">
        <v>135</v>
      </c>
      <c r="C82" s="77" t="s">
        <v>661</v>
      </c>
      <c r="D82" s="77" t="s">
        <v>574</v>
      </c>
      <c r="E82" s="75" t="s">
        <v>662</v>
      </c>
      <c r="F82" s="76" t="str">
        <f t="shared" si="2"/>
        <v xml:space="preserve">Talento Humano - Sistema de Gestión de Seguridad y Salud en el Trabajo </v>
      </c>
      <c r="G82" s="77" t="s">
        <v>660</v>
      </c>
      <c r="H82" s="77" t="str">
        <f t="shared" si="1"/>
        <v xml:space="preserve">Talento Humano - Sistema de Gestión de Seguridad y Salud en el Trabajo </v>
      </c>
    </row>
    <row r="83" spans="1:8" ht="32.4">
      <c r="A83" s="74" t="s">
        <v>627</v>
      </c>
      <c r="B83" s="74" t="s">
        <v>594</v>
      </c>
      <c r="C83" s="74" t="s">
        <v>663</v>
      </c>
      <c r="D83" s="74" t="s">
        <v>664</v>
      </c>
      <c r="E83" s="75" t="s">
        <v>665</v>
      </c>
      <c r="F83" s="76" t="str">
        <f t="shared" si="2"/>
        <v xml:space="preserve">Talento Humano - Sistema de Gestión de Seguridad y Salud en el Trabajo </v>
      </c>
      <c r="G83" s="77" t="s">
        <v>660</v>
      </c>
      <c r="H83" s="74" t="str">
        <f t="shared" si="1"/>
        <v xml:space="preserve">Talento Humano - Sistema de Gestión de Seguridad y Salud en el Trabajo </v>
      </c>
    </row>
    <row r="84" spans="1:8" ht="32.4">
      <c r="A84" s="74" t="s">
        <v>627</v>
      </c>
      <c r="B84" s="74" t="s">
        <v>99</v>
      </c>
      <c r="C84" s="74" t="s">
        <v>666</v>
      </c>
      <c r="D84" s="74" t="s">
        <v>574</v>
      </c>
      <c r="E84" s="75" t="s">
        <v>667</v>
      </c>
      <c r="F84" s="76" t="str">
        <f t="shared" si="2"/>
        <v xml:space="preserve">Talento Humano - Sistema de Gestión de Seguridad y Salud en el Trabajo </v>
      </c>
      <c r="G84" s="77" t="s">
        <v>660</v>
      </c>
      <c r="H84" s="74" t="str">
        <f t="shared" si="1"/>
        <v xml:space="preserve">Talento Humano - Sistema de Gestión de Seguridad y Salud en el Trabajo </v>
      </c>
    </row>
    <row r="85" spans="1:8" ht="32.4">
      <c r="A85" s="74" t="s">
        <v>627</v>
      </c>
      <c r="B85" s="74" t="s">
        <v>486</v>
      </c>
      <c r="C85" s="74" t="s">
        <v>668</v>
      </c>
      <c r="D85" s="74" t="s">
        <v>669</v>
      </c>
      <c r="E85" s="75" t="s">
        <v>670</v>
      </c>
      <c r="F85" s="76" t="str">
        <f t="shared" si="2"/>
        <v xml:space="preserve">Talento Humano - Sistema de Gestión de Seguridad y Salud en el Trabajo </v>
      </c>
      <c r="G85" s="77" t="s">
        <v>592</v>
      </c>
      <c r="H85" s="74" t="str">
        <f t="shared" si="1"/>
        <v xml:space="preserve">Talento Humano - Sistema de Gestión de Seguridad y Salud en el Trabajo </v>
      </c>
    </row>
    <row r="86" spans="1:8" ht="32.4">
      <c r="A86" s="74" t="s">
        <v>627</v>
      </c>
      <c r="B86" s="74" t="s">
        <v>99</v>
      </c>
      <c r="C86" s="74" t="s">
        <v>671</v>
      </c>
      <c r="D86" s="74" t="s">
        <v>574</v>
      </c>
      <c r="E86" s="75" t="s">
        <v>672</v>
      </c>
      <c r="F86" s="76" t="str">
        <f t="shared" si="2"/>
        <v xml:space="preserve">Talento Humano - Sistema de Gestión de Seguridad y Salud en el Trabajo </v>
      </c>
      <c r="G86" s="77" t="s">
        <v>612</v>
      </c>
      <c r="H86" s="74" t="str">
        <f t="shared" si="1"/>
        <v xml:space="preserve">Talento Humano - Sistema de Gestión de Seguridad y Salud en el Trabajo </v>
      </c>
    </row>
    <row r="87" spans="1:8" ht="108">
      <c r="A87" s="74" t="s">
        <v>627</v>
      </c>
      <c r="B87" s="74" t="s">
        <v>135</v>
      </c>
      <c r="C87" s="74" t="s">
        <v>673</v>
      </c>
      <c r="D87" s="74" t="s">
        <v>674</v>
      </c>
      <c r="E87" s="75" t="s">
        <v>562</v>
      </c>
      <c r="F87" s="76" t="str">
        <f t="shared" si="2"/>
        <v xml:space="preserve">Talento Humano - Sistema de Gestión de Seguridad y Salud en el Trabajo </v>
      </c>
      <c r="G87" s="77" t="s">
        <v>608</v>
      </c>
      <c r="H87" s="74" t="str">
        <f t="shared" si="1"/>
        <v xml:space="preserve">Talento Humano - Sistema de Gestión de Seguridad y Salud en el Trabajo </v>
      </c>
    </row>
    <row r="88" spans="1:8" ht="32.4">
      <c r="A88" s="74" t="s">
        <v>627</v>
      </c>
      <c r="B88" s="74" t="s">
        <v>135</v>
      </c>
      <c r="C88" s="74" t="s">
        <v>675</v>
      </c>
      <c r="D88" s="74" t="s">
        <v>676</v>
      </c>
      <c r="E88" s="75" t="s">
        <v>677</v>
      </c>
      <c r="F88" s="76" t="str">
        <f t="shared" si="2"/>
        <v xml:space="preserve">Talento Humano - Sistema de Gestión de Seguridad y Salud en el Trabajo </v>
      </c>
      <c r="G88" s="77" t="s">
        <v>612</v>
      </c>
      <c r="H88" s="74" t="str">
        <f t="shared" si="1"/>
        <v xml:space="preserve">Talento Humano - Sistema de Gestión de Seguridad y Salud en el Trabajo </v>
      </c>
    </row>
    <row r="89" spans="1:8" ht="86.4">
      <c r="A89" s="74" t="s">
        <v>627</v>
      </c>
      <c r="B89" s="74" t="s">
        <v>135</v>
      </c>
      <c r="C89" s="74" t="s">
        <v>678</v>
      </c>
      <c r="D89" s="74" t="s">
        <v>679</v>
      </c>
      <c r="E89" s="75" t="s">
        <v>680</v>
      </c>
      <c r="F89" s="76" t="str">
        <f t="shared" si="2"/>
        <v xml:space="preserve">Talento Humano - Sistema de Gestión de Seguridad y Salud en el Trabajo </v>
      </c>
      <c r="G89" s="77" t="s">
        <v>608</v>
      </c>
      <c r="H89" s="74" t="str">
        <f t="shared" si="1"/>
        <v xml:space="preserve">Talento Humano - Sistema de Gestión de Seguridad y Salud en el Trabajo </v>
      </c>
    </row>
    <row r="90" spans="1:8" ht="43.2">
      <c r="A90" s="74" t="s">
        <v>627</v>
      </c>
      <c r="B90" s="74" t="s">
        <v>594</v>
      </c>
      <c r="C90" s="74" t="s">
        <v>681</v>
      </c>
      <c r="D90" s="74" t="s">
        <v>574</v>
      </c>
      <c r="E90" s="75" t="s">
        <v>682</v>
      </c>
      <c r="F90" s="76" t="str">
        <f t="shared" si="2"/>
        <v xml:space="preserve">Talento Humano - Sistema de Gestión de Seguridad y Salud en el Trabajo </v>
      </c>
      <c r="G90" s="77" t="s">
        <v>683</v>
      </c>
      <c r="H90" s="74" t="str">
        <f t="shared" si="1"/>
        <v xml:space="preserve">Talento Humano - Sistema de Gestión de Seguridad y Salud en el Trabajo </v>
      </c>
    </row>
    <row r="91" spans="1:8" ht="43.2">
      <c r="A91" s="74" t="s">
        <v>627</v>
      </c>
      <c r="B91" s="74" t="s">
        <v>640</v>
      </c>
      <c r="C91" s="74" t="s">
        <v>684</v>
      </c>
      <c r="D91" s="74" t="s">
        <v>685</v>
      </c>
      <c r="E91" s="75" t="s">
        <v>686</v>
      </c>
      <c r="F91" s="76" t="str">
        <f t="shared" si="2"/>
        <v xml:space="preserve">Talento Humano - Sistema de Gestión de Seguridad y Salud en el Trabajo </v>
      </c>
      <c r="G91" s="77" t="s">
        <v>687</v>
      </c>
      <c r="H91" s="74" t="str">
        <f t="shared" si="1"/>
        <v xml:space="preserve">Talento Humano - Sistema de Gestión de Seguridad y Salud en el Trabajo </v>
      </c>
    </row>
    <row r="92" spans="1:8" ht="43.2">
      <c r="A92" s="77" t="s">
        <v>627</v>
      </c>
      <c r="B92" s="77" t="s">
        <v>594</v>
      </c>
      <c r="C92" s="77" t="s">
        <v>688</v>
      </c>
      <c r="D92" s="77" t="s">
        <v>689</v>
      </c>
      <c r="E92" s="75" t="s">
        <v>690</v>
      </c>
      <c r="F92" s="76" t="str">
        <f t="shared" si="2"/>
        <v xml:space="preserve">Talento Humano - Sistema de Gestión de Seguridad y Salud en el Trabajo </v>
      </c>
      <c r="G92" s="77" t="s">
        <v>691</v>
      </c>
      <c r="H92" s="77" t="str">
        <f t="shared" si="1"/>
        <v xml:space="preserve">Talento Humano - Sistema de Gestión de Seguridad y Salud en el Trabajo </v>
      </c>
    </row>
    <row r="93" spans="1:8" ht="43.2">
      <c r="A93" s="77" t="s">
        <v>627</v>
      </c>
      <c r="B93" s="77" t="s">
        <v>594</v>
      </c>
      <c r="C93" s="77" t="s">
        <v>692</v>
      </c>
      <c r="D93" s="77" t="s">
        <v>574</v>
      </c>
      <c r="E93" s="75" t="s">
        <v>693</v>
      </c>
      <c r="F93" s="76" t="str">
        <f t="shared" si="2"/>
        <v xml:space="preserve">Talento Humano - Sistema de Gestión de Seguridad y Salud en el Trabajo </v>
      </c>
      <c r="G93" s="77" t="s">
        <v>612</v>
      </c>
      <c r="H93" s="77" t="str">
        <f t="shared" si="1"/>
        <v xml:space="preserve">Talento Humano - Sistema de Gestión de Seguridad y Salud en el Trabajo </v>
      </c>
    </row>
    <row r="94" spans="1:8" ht="32.4">
      <c r="A94" s="74" t="s">
        <v>627</v>
      </c>
      <c r="B94" s="74" t="s">
        <v>486</v>
      </c>
      <c r="C94" s="74" t="s">
        <v>694</v>
      </c>
      <c r="D94" s="74" t="s">
        <v>695</v>
      </c>
      <c r="E94" s="75" t="s">
        <v>696</v>
      </c>
      <c r="F94" s="76" t="str">
        <f t="shared" si="2"/>
        <v xml:space="preserve">Talento Humano - Sistema de Gestión de Seguridad y Salud en el Trabajo </v>
      </c>
      <c r="G94" s="77" t="s">
        <v>691</v>
      </c>
      <c r="H94" s="74" t="str">
        <f t="shared" si="1"/>
        <v xml:space="preserve">Talento Humano - Sistema de Gestión de Seguridad y Salud en el Trabajo </v>
      </c>
    </row>
    <row r="95" spans="1:8" ht="32.4">
      <c r="A95" s="74" t="s">
        <v>627</v>
      </c>
      <c r="B95" s="74" t="s">
        <v>486</v>
      </c>
      <c r="C95" s="74" t="s">
        <v>697</v>
      </c>
      <c r="D95" s="74" t="s">
        <v>698</v>
      </c>
      <c r="E95" s="75" t="s">
        <v>699</v>
      </c>
      <c r="F95" s="76" t="str">
        <f t="shared" si="2"/>
        <v xml:space="preserve">Talento Humano - Sistema de Gestión de Seguridad y Salud en el Trabajo </v>
      </c>
      <c r="G95" s="77" t="s">
        <v>592</v>
      </c>
      <c r="H95" s="74" t="str">
        <f t="shared" si="1"/>
        <v xml:space="preserve">Talento Humano - Sistema de Gestión de Seguridad y Salud en el Trabajo </v>
      </c>
    </row>
    <row r="96" spans="1:8" ht="43.2">
      <c r="A96" s="74" t="s">
        <v>627</v>
      </c>
      <c r="B96" s="74" t="s">
        <v>594</v>
      </c>
      <c r="C96" s="74" t="s">
        <v>700</v>
      </c>
      <c r="D96" s="74" t="s">
        <v>701</v>
      </c>
      <c r="E96" s="75" t="s">
        <v>702</v>
      </c>
      <c r="F96" s="76" t="str">
        <f t="shared" si="2"/>
        <v xml:space="preserve">Talento Humano - Sistema de Gestión de Seguridad y Salud en el Trabajo </v>
      </c>
      <c r="G96" s="77" t="s">
        <v>598</v>
      </c>
      <c r="H96" s="74" t="str">
        <f t="shared" si="1"/>
        <v xml:space="preserve">Talento Humano - Sistema de Gestión de Seguridad y Salud en el Trabajo </v>
      </c>
    </row>
    <row r="97" spans="1:8" ht="32.4">
      <c r="A97" s="74" t="s">
        <v>627</v>
      </c>
      <c r="B97" s="74" t="s">
        <v>640</v>
      </c>
      <c r="C97" s="74" t="s">
        <v>703</v>
      </c>
      <c r="D97" s="74" t="s">
        <v>704</v>
      </c>
      <c r="E97" s="75" t="s">
        <v>705</v>
      </c>
      <c r="F97" s="76" t="str">
        <f t="shared" si="2"/>
        <v xml:space="preserve">Talento Humano - Sistema de Gestión de Seguridad y Salud en el Trabajo </v>
      </c>
      <c r="G97" s="77" t="s">
        <v>612</v>
      </c>
      <c r="H97" s="74" t="str">
        <f t="shared" si="1"/>
        <v xml:space="preserve">Talento Humano - Sistema de Gestión de Seguridad y Salud en el Trabajo </v>
      </c>
    </row>
    <row r="98" spans="1:8" ht="54">
      <c r="A98" s="74" t="s">
        <v>627</v>
      </c>
      <c r="B98" s="74" t="s">
        <v>594</v>
      </c>
      <c r="C98" s="74" t="s">
        <v>706</v>
      </c>
      <c r="D98" s="74" t="s">
        <v>574</v>
      </c>
      <c r="E98" s="75" t="s">
        <v>707</v>
      </c>
      <c r="F98" s="76" t="str">
        <f t="shared" si="2"/>
        <v xml:space="preserve">Talento Humano - Sistema de Gestión de Seguridad y Salud en el Trabajo </v>
      </c>
      <c r="G98" s="77" t="s">
        <v>608</v>
      </c>
      <c r="H98" s="74" t="str">
        <f t="shared" si="1"/>
        <v xml:space="preserve">Talento Humano - Sistema de Gestión de Seguridad y Salud en el Trabajo </v>
      </c>
    </row>
    <row r="99" spans="1:8" ht="43.2">
      <c r="A99" s="78" t="s">
        <v>627</v>
      </c>
      <c r="B99" s="78" t="s">
        <v>486</v>
      </c>
      <c r="C99" s="78" t="s">
        <v>708</v>
      </c>
      <c r="D99" s="78" t="s">
        <v>709</v>
      </c>
      <c r="E99" s="79" t="s">
        <v>710</v>
      </c>
      <c r="F99" s="80" t="str">
        <f t="shared" si="2"/>
        <v xml:space="preserve">Talento Humano - Sistema de Gestión de Seguridad y Salud en el Trabajo </v>
      </c>
      <c r="G99" s="78" t="s">
        <v>592</v>
      </c>
      <c r="H99" s="78" t="str">
        <f t="shared" si="1"/>
        <v xml:space="preserve">Talento Humano - Sistema de Gestión de Seguridad y Salud en el Trabajo </v>
      </c>
    </row>
    <row r="100" spans="1:8" ht="43.2">
      <c r="A100" s="77" t="s">
        <v>627</v>
      </c>
      <c r="B100" s="77" t="s">
        <v>657</v>
      </c>
      <c r="C100" s="77" t="s">
        <v>711</v>
      </c>
      <c r="D100" s="77" t="s">
        <v>712</v>
      </c>
      <c r="E100" s="75" t="s">
        <v>659</v>
      </c>
      <c r="F100" s="76" t="str">
        <f t="shared" si="2"/>
        <v xml:space="preserve">Talento Humano - Sistema de Gestión de Seguridad y Salud en el Trabajo </v>
      </c>
      <c r="G100" s="77" t="s">
        <v>602</v>
      </c>
      <c r="H100" s="77" t="str">
        <f t="shared" si="1"/>
        <v xml:space="preserve">Talento Humano - Sistema de Gestión de Seguridad y Salud en el Trabajo </v>
      </c>
    </row>
    <row r="101" spans="1:8" ht="32.4">
      <c r="A101" s="77" t="s">
        <v>627</v>
      </c>
      <c r="B101" s="77" t="s">
        <v>594</v>
      </c>
      <c r="C101" s="77" t="s">
        <v>713</v>
      </c>
      <c r="D101" s="77" t="s">
        <v>574</v>
      </c>
      <c r="E101" s="75" t="s">
        <v>714</v>
      </c>
      <c r="F101" s="76" t="str">
        <f t="shared" si="2"/>
        <v xml:space="preserve">Talento Humano - Sistema de Gestión de Seguridad y Salud en el Trabajo </v>
      </c>
      <c r="G101" s="77" t="s">
        <v>608</v>
      </c>
      <c r="H101" s="77" t="str">
        <f t="shared" si="1"/>
        <v xml:space="preserve">Talento Humano - Sistema de Gestión de Seguridad y Salud en el Trabajo </v>
      </c>
    </row>
    <row r="102" spans="1:8" ht="194.4">
      <c r="A102" s="74" t="s">
        <v>627</v>
      </c>
      <c r="B102" s="74" t="s">
        <v>135</v>
      </c>
      <c r="C102" s="74" t="s">
        <v>715</v>
      </c>
      <c r="D102" s="74" t="s">
        <v>716</v>
      </c>
      <c r="E102" s="75" t="s">
        <v>717</v>
      </c>
      <c r="F102" s="76" t="str">
        <f t="shared" si="2"/>
        <v xml:space="preserve">Talento Humano - Sistema de Gestión de Seguridad y Salud en el Trabajo </v>
      </c>
      <c r="G102" s="77" t="s">
        <v>608</v>
      </c>
      <c r="H102" s="74" t="str">
        <f t="shared" si="1"/>
        <v xml:space="preserve">Talento Humano - Sistema de Gestión de Seguridad y Salud en el Trabajo </v>
      </c>
    </row>
    <row r="103" spans="1:8" ht="75.599999999999994">
      <c r="A103" s="74" t="s">
        <v>627</v>
      </c>
      <c r="B103" s="74" t="s">
        <v>99</v>
      </c>
      <c r="C103" s="74" t="s">
        <v>718</v>
      </c>
      <c r="D103" s="74" t="s">
        <v>719</v>
      </c>
      <c r="E103" s="75" t="s">
        <v>720</v>
      </c>
      <c r="F103" s="76" t="str">
        <f t="shared" si="2"/>
        <v xml:space="preserve">Talento Humano - Sistema de Gestión de Seguridad y Salud en el Trabajo </v>
      </c>
      <c r="G103" s="77" t="s">
        <v>608</v>
      </c>
      <c r="H103" s="74" t="str">
        <f t="shared" si="1"/>
        <v xml:space="preserve">Talento Humano - Sistema de Gestión de Seguridad y Salud en el Trabajo </v>
      </c>
    </row>
    <row r="104" spans="1:8" ht="75.599999999999994">
      <c r="A104" s="74" t="s">
        <v>455</v>
      </c>
      <c r="B104" s="74" t="s">
        <v>640</v>
      </c>
      <c r="C104" s="74" t="s">
        <v>721</v>
      </c>
      <c r="D104" s="74" t="s">
        <v>722</v>
      </c>
      <c r="E104" s="75" t="s">
        <v>723</v>
      </c>
      <c r="F104" s="76" t="str">
        <f t="shared" si="2"/>
        <v xml:space="preserve">Talento Humano </v>
      </c>
      <c r="G104" s="77" t="s">
        <v>612</v>
      </c>
      <c r="H104" s="74" t="str">
        <f t="shared" si="1"/>
        <v xml:space="preserve">Talento Humano </v>
      </c>
    </row>
    <row r="105" spans="1:8" ht="32.4">
      <c r="A105" s="77" t="s">
        <v>455</v>
      </c>
      <c r="B105" s="77" t="s">
        <v>724</v>
      </c>
      <c r="C105" s="77" t="s">
        <v>725</v>
      </c>
      <c r="D105" s="77" t="s">
        <v>574</v>
      </c>
      <c r="E105" s="75" t="s">
        <v>726</v>
      </c>
      <c r="F105" s="76" t="str">
        <f t="shared" si="2"/>
        <v xml:space="preserve">Talento Humano </v>
      </c>
      <c r="G105" s="77" t="s">
        <v>687</v>
      </c>
      <c r="H105" s="77" t="str">
        <f t="shared" si="1"/>
        <v xml:space="preserve">Talento Humano </v>
      </c>
    </row>
    <row r="106" spans="1:8" ht="43.2">
      <c r="A106" s="74" t="s">
        <v>455</v>
      </c>
      <c r="B106" s="74" t="s">
        <v>486</v>
      </c>
      <c r="C106" s="74" t="s">
        <v>727</v>
      </c>
      <c r="D106" s="74" t="s">
        <v>728</v>
      </c>
      <c r="E106" s="75" t="s">
        <v>729</v>
      </c>
      <c r="F106" s="76" t="str">
        <f t="shared" si="2"/>
        <v xml:space="preserve">Talento Humano </v>
      </c>
      <c r="G106" s="77" t="s">
        <v>612</v>
      </c>
      <c r="H106" s="74" t="str">
        <f t="shared" si="1"/>
        <v xml:space="preserve">Talento Humano </v>
      </c>
    </row>
    <row r="107" spans="1:8" ht="54">
      <c r="A107" s="78" t="s">
        <v>455</v>
      </c>
      <c r="B107" s="78" t="s">
        <v>486</v>
      </c>
      <c r="C107" s="78" t="s">
        <v>730</v>
      </c>
      <c r="D107" s="78" t="s">
        <v>731</v>
      </c>
      <c r="E107" s="79" t="s">
        <v>732</v>
      </c>
      <c r="F107" s="80" t="str">
        <f t="shared" si="2"/>
        <v xml:space="preserve">Talento Humano </v>
      </c>
      <c r="G107" s="78"/>
      <c r="H107" s="78" t="str">
        <f t="shared" si="1"/>
        <v xml:space="preserve">Talento Humano </v>
      </c>
    </row>
    <row r="108" spans="1:8" ht="73.5" customHeight="1">
      <c r="A108" s="77" t="s">
        <v>455</v>
      </c>
      <c r="B108" s="77" t="s">
        <v>99</v>
      </c>
      <c r="C108" s="77" t="s">
        <v>733</v>
      </c>
      <c r="D108" s="77" t="s">
        <v>734</v>
      </c>
      <c r="E108" s="75" t="s">
        <v>735</v>
      </c>
      <c r="F108" s="76" t="str">
        <f t="shared" si="2"/>
        <v xml:space="preserve">Talento Humano </v>
      </c>
      <c r="G108" s="77" t="s">
        <v>612</v>
      </c>
      <c r="H108" s="77" t="str">
        <f t="shared" si="1"/>
        <v xml:space="preserve">Talento Humano </v>
      </c>
    </row>
    <row r="109" spans="1:8" ht="75.599999999999994">
      <c r="A109" s="77" t="s">
        <v>585</v>
      </c>
      <c r="B109" s="77" t="s">
        <v>99</v>
      </c>
      <c r="C109" s="77" t="s">
        <v>736</v>
      </c>
      <c r="D109" s="77" t="s">
        <v>574</v>
      </c>
      <c r="E109" s="75" t="s">
        <v>737</v>
      </c>
      <c r="F109" s="76" t="str">
        <f t="shared" si="2"/>
        <v>Talento Humano</v>
      </c>
      <c r="G109" s="77" t="s">
        <v>738</v>
      </c>
      <c r="H109" s="77" t="str">
        <f t="shared" si="1"/>
        <v>Talento Humano</v>
      </c>
    </row>
    <row r="110" spans="1:8" ht="54">
      <c r="A110" s="81" t="s">
        <v>585</v>
      </c>
      <c r="B110" s="81" t="s">
        <v>724</v>
      </c>
      <c r="C110" s="81" t="s">
        <v>739</v>
      </c>
      <c r="D110" s="81" t="s">
        <v>461</v>
      </c>
      <c r="E110" s="82" t="s">
        <v>740</v>
      </c>
      <c r="F110" s="81" t="s">
        <v>585</v>
      </c>
      <c r="G110" s="81" t="s">
        <v>545</v>
      </c>
      <c r="H110" s="81" t="s">
        <v>585</v>
      </c>
    </row>
    <row r="111" spans="1:8" ht="32.4">
      <c r="A111" s="81" t="s">
        <v>585</v>
      </c>
      <c r="B111" s="81" t="s">
        <v>594</v>
      </c>
      <c r="C111" s="81" t="s">
        <v>741</v>
      </c>
      <c r="D111" s="81" t="s">
        <v>461</v>
      </c>
      <c r="E111" s="82" t="s">
        <v>742</v>
      </c>
      <c r="F111" s="81" t="s">
        <v>585</v>
      </c>
      <c r="G111" s="81" t="s">
        <v>545</v>
      </c>
      <c r="H111" s="81" t="s">
        <v>585</v>
      </c>
    </row>
    <row r="112" spans="1:8" ht="64.8">
      <c r="A112" s="81" t="s">
        <v>585</v>
      </c>
      <c r="B112" s="81" t="s">
        <v>594</v>
      </c>
      <c r="C112" s="81" t="s">
        <v>743</v>
      </c>
      <c r="D112" s="81" t="s">
        <v>574</v>
      </c>
      <c r="E112" s="82" t="s">
        <v>744</v>
      </c>
      <c r="F112" s="81" t="s">
        <v>585</v>
      </c>
      <c r="G112" s="81" t="s">
        <v>545</v>
      </c>
      <c r="H112" s="81" t="s">
        <v>585</v>
      </c>
    </row>
    <row r="113" spans="1:8" ht="54">
      <c r="A113" s="81" t="s">
        <v>585</v>
      </c>
      <c r="B113" s="81" t="s">
        <v>594</v>
      </c>
      <c r="C113" s="81" t="s">
        <v>745</v>
      </c>
      <c r="D113" s="81" t="s">
        <v>574</v>
      </c>
      <c r="E113" s="81" t="s">
        <v>746</v>
      </c>
      <c r="F113" s="81" t="s">
        <v>585</v>
      </c>
      <c r="G113" s="81" t="s">
        <v>545</v>
      </c>
      <c r="H113" s="81" t="s">
        <v>585</v>
      </c>
    </row>
    <row r="114" spans="1:8" ht="43.2">
      <c r="A114" s="81" t="s">
        <v>585</v>
      </c>
      <c r="B114" s="81" t="s">
        <v>724</v>
      </c>
      <c r="C114" s="81" t="s">
        <v>747</v>
      </c>
      <c r="D114" s="81" t="s">
        <v>461</v>
      </c>
      <c r="E114" s="81" t="s">
        <v>748</v>
      </c>
      <c r="F114" s="81" t="s">
        <v>585</v>
      </c>
      <c r="G114" s="81" t="s">
        <v>545</v>
      </c>
      <c r="H114" s="81" t="s">
        <v>585</v>
      </c>
    </row>
    <row r="115" spans="1:8" ht="32.4">
      <c r="A115" s="81" t="s">
        <v>585</v>
      </c>
      <c r="B115" s="81" t="s">
        <v>135</v>
      </c>
      <c r="C115" s="81" t="s">
        <v>749</v>
      </c>
      <c r="D115" s="81" t="s">
        <v>461</v>
      </c>
      <c r="E115" s="81" t="s">
        <v>750</v>
      </c>
      <c r="F115" s="81" t="s">
        <v>585</v>
      </c>
      <c r="G115" s="81" t="s">
        <v>545</v>
      </c>
      <c r="H115" s="81" t="s">
        <v>585</v>
      </c>
    </row>
    <row r="116" spans="1:8" ht="32.4">
      <c r="A116" s="81" t="s">
        <v>585</v>
      </c>
      <c r="B116" s="81" t="s">
        <v>135</v>
      </c>
      <c r="C116" s="81" t="s">
        <v>751</v>
      </c>
      <c r="D116" s="81" t="s">
        <v>461</v>
      </c>
      <c r="E116" s="81" t="s">
        <v>752</v>
      </c>
      <c r="F116" s="81" t="s">
        <v>585</v>
      </c>
      <c r="G116" s="81" t="s">
        <v>545</v>
      </c>
      <c r="H116" s="81" t="s">
        <v>455</v>
      </c>
    </row>
    <row r="117" spans="1:8" ht="32.4">
      <c r="A117" s="81" t="s">
        <v>585</v>
      </c>
      <c r="B117" s="81" t="s">
        <v>594</v>
      </c>
      <c r="C117" s="81" t="s">
        <v>753</v>
      </c>
      <c r="D117" s="81" t="s">
        <v>461</v>
      </c>
      <c r="E117" s="81" t="s">
        <v>754</v>
      </c>
      <c r="F117" s="81" t="s">
        <v>585</v>
      </c>
      <c r="G117" s="81" t="s">
        <v>545</v>
      </c>
      <c r="H117" s="81" t="s">
        <v>585</v>
      </c>
    </row>
    <row r="118" spans="1:8" ht="75.599999999999994">
      <c r="A118" s="81" t="s">
        <v>585</v>
      </c>
      <c r="B118" s="81" t="s">
        <v>135</v>
      </c>
      <c r="C118" s="81" t="s">
        <v>755</v>
      </c>
      <c r="D118" s="81" t="s">
        <v>461</v>
      </c>
      <c r="E118" s="81" t="s">
        <v>756</v>
      </c>
      <c r="F118" s="81" t="s">
        <v>585</v>
      </c>
      <c r="G118" s="81" t="s">
        <v>521</v>
      </c>
      <c r="H118" s="81" t="s">
        <v>585</v>
      </c>
    </row>
    <row r="119" spans="1:8" ht="75.599999999999994">
      <c r="A119" s="81" t="s">
        <v>585</v>
      </c>
      <c r="B119" s="81" t="s">
        <v>135</v>
      </c>
      <c r="C119" s="83" t="s">
        <v>757</v>
      </c>
      <c r="D119" s="81" t="s">
        <v>461</v>
      </c>
      <c r="E119" s="81" t="s">
        <v>758</v>
      </c>
      <c r="F119" s="81" t="s">
        <v>585</v>
      </c>
      <c r="G119" s="81" t="s">
        <v>521</v>
      </c>
      <c r="H119" s="81" t="s">
        <v>585</v>
      </c>
    </row>
    <row r="120" spans="1:8" ht="32.4">
      <c r="A120" s="81" t="s">
        <v>585</v>
      </c>
      <c r="B120" s="81" t="s">
        <v>135</v>
      </c>
      <c r="C120" s="81" t="s">
        <v>751</v>
      </c>
      <c r="D120" s="81" t="s">
        <v>461</v>
      </c>
      <c r="E120" s="81" t="s">
        <v>752</v>
      </c>
      <c r="F120" s="81" t="s">
        <v>455</v>
      </c>
      <c r="G120" s="81" t="s">
        <v>521</v>
      </c>
      <c r="H120" s="81" t="s">
        <v>585</v>
      </c>
    </row>
    <row r="121" spans="1:8" ht="32.4">
      <c r="A121" s="81" t="s">
        <v>585</v>
      </c>
      <c r="B121" s="81" t="s">
        <v>594</v>
      </c>
      <c r="C121" s="81" t="s">
        <v>759</v>
      </c>
      <c r="D121" s="81" t="s">
        <v>461</v>
      </c>
      <c r="E121" s="81" t="s">
        <v>754</v>
      </c>
      <c r="F121" s="81" t="s">
        <v>585</v>
      </c>
      <c r="G121" s="81" t="s">
        <v>545</v>
      </c>
      <c r="H121" s="81" t="s">
        <v>585</v>
      </c>
    </row>
    <row r="122" spans="1:8" ht="21.6">
      <c r="A122" s="81" t="s">
        <v>585</v>
      </c>
      <c r="B122" s="81" t="s">
        <v>99</v>
      </c>
      <c r="C122" s="81" t="s">
        <v>760</v>
      </c>
      <c r="D122" s="81" t="s">
        <v>461</v>
      </c>
      <c r="E122" s="81" t="s">
        <v>761</v>
      </c>
      <c r="F122" s="81" t="s">
        <v>585</v>
      </c>
      <c r="G122" s="81" t="s">
        <v>521</v>
      </c>
      <c r="H122" s="81" t="s">
        <v>585</v>
      </c>
    </row>
    <row r="123" spans="1:8" ht="110.25" customHeight="1">
      <c r="A123" s="84" t="s">
        <v>762</v>
      </c>
      <c r="B123" s="84" t="s">
        <v>763</v>
      </c>
      <c r="C123" s="85" t="s">
        <v>764</v>
      </c>
      <c r="D123" s="86" t="s">
        <v>765</v>
      </c>
      <c r="E123" s="86" t="s">
        <v>766</v>
      </c>
      <c r="F123" s="87" t="s">
        <v>767</v>
      </c>
      <c r="G123" s="88" t="s">
        <v>36</v>
      </c>
      <c r="H123" s="88" t="s">
        <v>768</v>
      </c>
    </row>
    <row r="124" spans="1:8" ht="32.4">
      <c r="A124" s="84" t="s">
        <v>762</v>
      </c>
      <c r="B124" s="89" t="s">
        <v>769</v>
      </c>
      <c r="C124" s="84" t="s">
        <v>770</v>
      </c>
      <c r="D124" s="84" t="s">
        <v>771</v>
      </c>
      <c r="E124" s="86" t="s">
        <v>772</v>
      </c>
      <c r="F124" s="87" t="s">
        <v>773</v>
      </c>
      <c r="G124" s="88" t="s">
        <v>774</v>
      </c>
      <c r="H124" s="88" t="s">
        <v>775</v>
      </c>
    </row>
    <row r="125" spans="1:8" ht="54">
      <c r="A125" s="84" t="s">
        <v>762</v>
      </c>
      <c r="B125" s="89" t="s">
        <v>363</v>
      </c>
      <c r="C125" s="89" t="s">
        <v>776</v>
      </c>
      <c r="D125" s="84" t="s">
        <v>771</v>
      </c>
      <c r="E125" s="86" t="s">
        <v>777</v>
      </c>
      <c r="F125" s="87" t="s">
        <v>778</v>
      </c>
      <c r="G125" s="88" t="s">
        <v>774</v>
      </c>
      <c r="H125" s="88" t="s">
        <v>779</v>
      </c>
    </row>
    <row r="126" spans="1:8" ht="108">
      <c r="A126" s="84" t="s">
        <v>762</v>
      </c>
      <c r="B126" s="90" t="s">
        <v>780</v>
      </c>
      <c r="C126" s="89" t="s">
        <v>781</v>
      </c>
      <c r="D126" s="84" t="s">
        <v>771</v>
      </c>
      <c r="E126" s="86" t="s">
        <v>782</v>
      </c>
      <c r="F126" s="87" t="s">
        <v>783</v>
      </c>
      <c r="G126" s="88" t="s">
        <v>774</v>
      </c>
      <c r="H126" s="88" t="s">
        <v>784</v>
      </c>
    </row>
    <row r="127" spans="1:8" ht="75.599999999999994">
      <c r="A127" s="622" t="s">
        <v>762</v>
      </c>
      <c r="B127" s="622" t="s">
        <v>785</v>
      </c>
      <c r="C127" s="622" t="s">
        <v>786</v>
      </c>
      <c r="D127" s="86" t="s">
        <v>787</v>
      </c>
      <c r="E127" s="91" t="s">
        <v>788</v>
      </c>
      <c r="F127" s="90" t="s">
        <v>789</v>
      </c>
      <c r="G127" s="88" t="s">
        <v>774</v>
      </c>
      <c r="H127" s="623" t="s">
        <v>790</v>
      </c>
    </row>
    <row r="128" spans="1:8" ht="86.4">
      <c r="A128" s="622"/>
      <c r="B128" s="622"/>
      <c r="C128" s="622"/>
      <c r="D128" s="86" t="s">
        <v>791</v>
      </c>
      <c r="E128" s="91" t="s">
        <v>792</v>
      </c>
      <c r="F128" s="90" t="s">
        <v>789</v>
      </c>
      <c r="G128" s="88" t="s">
        <v>774</v>
      </c>
      <c r="H128" s="623"/>
    </row>
    <row r="129" spans="1:8" ht="75.599999999999994">
      <c r="A129" s="622"/>
      <c r="B129" s="622"/>
      <c r="C129" s="622"/>
      <c r="D129" s="93" t="s">
        <v>793</v>
      </c>
      <c r="E129" s="91" t="s">
        <v>794</v>
      </c>
      <c r="F129" s="90" t="s">
        <v>789</v>
      </c>
      <c r="G129" s="88" t="s">
        <v>774</v>
      </c>
      <c r="H129" s="623"/>
    </row>
    <row r="130" spans="1:8" ht="64.8">
      <c r="A130" s="622"/>
      <c r="B130" s="622"/>
      <c r="C130" s="622"/>
      <c r="D130" s="94" t="s">
        <v>795</v>
      </c>
      <c r="E130" s="95" t="s">
        <v>796</v>
      </c>
      <c r="F130" s="95" t="s">
        <v>797</v>
      </c>
      <c r="G130" s="91" t="s">
        <v>774</v>
      </c>
      <c r="H130" s="623"/>
    </row>
    <row r="131" spans="1:8" ht="108">
      <c r="A131" s="622"/>
      <c r="B131" s="622"/>
      <c r="C131" s="622"/>
      <c r="D131" s="86" t="s">
        <v>798</v>
      </c>
      <c r="E131" s="95" t="s">
        <v>799</v>
      </c>
      <c r="F131" s="96" t="s">
        <v>800</v>
      </c>
      <c r="G131" s="91" t="s">
        <v>774</v>
      </c>
      <c r="H131" s="623"/>
    </row>
    <row r="132" spans="1:8" ht="43.2">
      <c r="A132" s="622"/>
      <c r="B132" s="622"/>
      <c r="C132" s="622"/>
      <c r="D132" s="94" t="s">
        <v>801</v>
      </c>
      <c r="E132" s="95" t="s">
        <v>802</v>
      </c>
      <c r="F132" s="95" t="s">
        <v>803</v>
      </c>
      <c r="G132" s="91" t="s">
        <v>774</v>
      </c>
      <c r="H132" s="623"/>
    </row>
    <row r="133" spans="1:8" ht="140.4">
      <c r="A133" s="84" t="s">
        <v>762</v>
      </c>
      <c r="B133" s="84" t="s">
        <v>486</v>
      </c>
      <c r="C133" s="84" t="s">
        <v>804</v>
      </c>
      <c r="D133" s="84" t="s">
        <v>771</v>
      </c>
      <c r="E133" s="87" t="s">
        <v>805</v>
      </c>
      <c r="F133" s="91" t="s">
        <v>806</v>
      </c>
      <c r="G133" s="91" t="s">
        <v>774</v>
      </c>
      <c r="H133" s="88" t="s">
        <v>807</v>
      </c>
    </row>
    <row r="134" spans="1:8" ht="118.8">
      <c r="A134" s="84" t="s">
        <v>762</v>
      </c>
      <c r="B134" s="90" t="s">
        <v>486</v>
      </c>
      <c r="C134" s="90" t="s">
        <v>808</v>
      </c>
      <c r="D134" s="84" t="s">
        <v>771</v>
      </c>
      <c r="E134" s="87" t="s">
        <v>809</v>
      </c>
      <c r="F134" s="87" t="s">
        <v>810</v>
      </c>
      <c r="G134" s="91" t="s">
        <v>774</v>
      </c>
      <c r="H134" s="88" t="s">
        <v>811</v>
      </c>
    </row>
    <row r="135" spans="1:8" ht="118.8">
      <c r="A135" s="84" t="s">
        <v>762</v>
      </c>
      <c r="B135" s="84" t="s">
        <v>363</v>
      </c>
      <c r="C135" s="84" t="s">
        <v>812</v>
      </c>
      <c r="D135" s="92"/>
      <c r="E135" s="87" t="s">
        <v>813</v>
      </c>
      <c r="F135" s="87" t="s">
        <v>773</v>
      </c>
      <c r="G135" s="91" t="s">
        <v>774</v>
      </c>
      <c r="H135" s="91" t="s">
        <v>814</v>
      </c>
    </row>
    <row r="136" spans="1:8" ht="43.2">
      <c r="A136" s="84" t="s">
        <v>762</v>
      </c>
      <c r="B136" s="84" t="s">
        <v>486</v>
      </c>
      <c r="C136" s="84" t="s">
        <v>815</v>
      </c>
      <c r="D136" s="92" t="s">
        <v>816</v>
      </c>
      <c r="E136" s="95" t="s">
        <v>817</v>
      </c>
      <c r="F136" s="95" t="s">
        <v>818</v>
      </c>
      <c r="G136" s="91" t="s">
        <v>774</v>
      </c>
      <c r="H136" s="88" t="s">
        <v>819</v>
      </c>
    </row>
    <row r="137" spans="1:8" ht="32.4">
      <c r="A137" s="84" t="s">
        <v>762</v>
      </c>
      <c r="B137" s="84" t="s">
        <v>135</v>
      </c>
      <c r="C137" s="84" t="s">
        <v>820</v>
      </c>
      <c r="D137" s="92" t="s">
        <v>821</v>
      </c>
      <c r="E137" s="95" t="s">
        <v>822</v>
      </c>
      <c r="F137" s="95" t="s">
        <v>823</v>
      </c>
      <c r="G137" s="88" t="s">
        <v>559</v>
      </c>
      <c r="H137" s="88" t="s">
        <v>824</v>
      </c>
    </row>
    <row r="138" spans="1:8" ht="32.4">
      <c r="A138" s="84" t="s">
        <v>762</v>
      </c>
      <c r="B138" s="84" t="s">
        <v>825</v>
      </c>
      <c r="C138" s="84" t="s">
        <v>826</v>
      </c>
      <c r="D138" s="92" t="s">
        <v>816</v>
      </c>
      <c r="E138" s="95" t="s">
        <v>827</v>
      </c>
      <c r="F138" s="88" t="s">
        <v>828</v>
      </c>
      <c r="G138" s="88" t="s">
        <v>559</v>
      </c>
      <c r="H138" s="88" t="s">
        <v>829</v>
      </c>
    </row>
    <row r="139" spans="1:8" ht="75.599999999999994">
      <c r="A139" s="84" t="s">
        <v>762</v>
      </c>
      <c r="B139" s="84" t="s">
        <v>135</v>
      </c>
      <c r="C139" s="84" t="s">
        <v>830</v>
      </c>
      <c r="D139" s="97" t="s">
        <v>831</v>
      </c>
      <c r="E139" s="86" t="s">
        <v>832</v>
      </c>
      <c r="F139" s="88" t="s">
        <v>833</v>
      </c>
      <c r="G139" s="88" t="s">
        <v>834</v>
      </c>
      <c r="H139" s="88" t="s">
        <v>835</v>
      </c>
    </row>
    <row r="140" spans="1:8" ht="43.2">
      <c r="A140" s="84" t="s">
        <v>762</v>
      </c>
      <c r="B140" s="84" t="s">
        <v>135</v>
      </c>
      <c r="C140" s="85" t="s">
        <v>836</v>
      </c>
      <c r="D140" s="92" t="s">
        <v>837</v>
      </c>
      <c r="E140" s="95" t="s">
        <v>838</v>
      </c>
      <c r="F140" s="88" t="s">
        <v>833</v>
      </c>
      <c r="G140" s="88" t="s">
        <v>834</v>
      </c>
      <c r="H140" s="88" t="s">
        <v>835</v>
      </c>
    </row>
    <row r="141" spans="1:8" ht="97.2">
      <c r="A141" s="84" t="s">
        <v>762</v>
      </c>
      <c r="B141" s="98" t="s">
        <v>135</v>
      </c>
      <c r="C141" s="99" t="s">
        <v>839</v>
      </c>
      <c r="D141" s="92" t="s">
        <v>837</v>
      </c>
      <c r="E141" s="95" t="s">
        <v>840</v>
      </c>
      <c r="F141" s="88" t="s">
        <v>833</v>
      </c>
      <c r="G141" s="88" t="s">
        <v>834</v>
      </c>
      <c r="H141" s="88" t="s">
        <v>835</v>
      </c>
    </row>
    <row r="142" spans="1:8" ht="43.2">
      <c r="A142" s="84" t="s">
        <v>762</v>
      </c>
      <c r="B142" s="84" t="s">
        <v>135</v>
      </c>
      <c r="C142" s="85" t="s">
        <v>841</v>
      </c>
      <c r="D142" s="97" t="s">
        <v>842</v>
      </c>
      <c r="E142" s="95" t="s">
        <v>843</v>
      </c>
      <c r="F142" s="88" t="s">
        <v>844</v>
      </c>
      <c r="G142" s="88" t="s">
        <v>845</v>
      </c>
      <c r="H142" s="88" t="s">
        <v>35</v>
      </c>
    </row>
    <row r="143" spans="1:8" ht="54">
      <c r="A143" s="84" t="s">
        <v>762</v>
      </c>
      <c r="B143" s="84" t="s">
        <v>135</v>
      </c>
      <c r="C143" s="85" t="s">
        <v>846</v>
      </c>
      <c r="D143" s="92" t="s">
        <v>837</v>
      </c>
      <c r="E143" s="95" t="s">
        <v>847</v>
      </c>
      <c r="F143" s="88" t="s">
        <v>818</v>
      </c>
      <c r="G143" s="88" t="s">
        <v>774</v>
      </c>
      <c r="H143" s="88" t="s">
        <v>848</v>
      </c>
    </row>
    <row r="144" spans="1:8" ht="54">
      <c r="A144" s="84" t="s">
        <v>762</v>
      </c>
      <c r="B144" s="84" t="s">
        <v>849</v>
      </c>
      <c r="C144" s="84" t="s">
        <v>850</v>
      </c>
      <c r="D144" s="28" t="s">
        <v>771</v>
      </c>
      <c r="E144" s="100" t="s">
        <v>851</v>
      </c>
      <c r="F144" s="88" t="s">
        <v>852</v>
      </c>
      <c r="G144" s="88" t="s">
        <v>834</v>
      </c>
      <c r="H144" s="88" t="s">
        <v>853</v>
      </c>
    </row>
    <row r="145" spans="1:8" ht="97.2">
      <c r="A145" s="84" t="s">
        <v>762</v>
      </c>
      <c r="B145" s="84" t="s">
        <v>135</v>
      </c>
      <c r="C145" s="84" t="s">
        <v>854</v>
      </c>
      <c r="D145" s="28" t="s">
        <v>855</v>
      </c>
      <c r="E145" s="87" t="s">
        <v>856</v>
      </c>
      <c r="F145" s="88" t="s">
        <v>833</v>
      </c>
      <c r="G145" s="88" t="s">
        <v>857</v>
      </c>
      <c r="H145" s="88" t="s">
        <v>858</v>
      </c>
    </row>
    <row r="146" spans="1:8" ht="54">
      <c r="A146" s="84" t="s">
        <v>762</v>
      </c>
      <c r="B146" s="84" t="s">
        <v>859</v>
      </c>
      <c r="C146" s="84" t="s">
        <v>860</v>
      </c>
      <c r="D146" s="28" t="s">
        <v>771</v>
      </c>
      <c r="E146" s="96" t="s">
        <v>861</v>
      </c>
      <c r="F146" s="88" t="s">
        <v>833</v>
      </c>
      <c r="G146" s="88" t="s">
        <v>834</v>
      </c>
      <c r="H146" s="88" t="s">
        <v>853</v>
      </c>
    </row>
    <row r="148" spans="1:8">
      <c r="B148" s="554" t="s">
        <v>230</v>
      </c>
      <c r="C148" s="554"/>
      <c r="D148" s="554"/>
      <c r="E148" s="554"/>
      <c r="F148" s="554"/>
    </row>
    <row r="149" spans="1:8">
      <c r="B149" s="554"/>
      <c r="C149" s="554"/>
      <c r="D149" s="554"/>
      <c r="E149" s="554"/>
      <c r="F149" s="554"/>
    </row>
    <row r="150" spans="1:8">
      <c r="B150" s="554"/>
      <c r="C150" s="554"/>
      <c r="D150" s="554"/>
      <c r="E150" s="554"/>
      <c r="F150" s="554"/>
    </row>
    <row r="151" spans="1:8">
      <c r="B151" s="554"/>
      <c r="C151" s="554"/>
      <c r="D151" s="554"/>
      <c r="E151" s="554"/>
      <c r="F151" s="554"/>
    </row>
    <row r="152" spans="1:8">
      <c r="B152" s="554" t="s">
        <v>862</v>
      </c>
      <c r="C152" s="554"/>
      <c r="D152" s="554"/>
      <c r="E152" s="554"/>
      <c r="F152" s="554"/>
    </row>
    <row r="153" spans="1:8">
      <c r="B153" s="555" t="s">
        <v>863</v>
      </c>
      <c r="C153" s="555"/>
      <c r="D153" s="555"/>
      <c r="E153" s="555"/>
      <c r="F153" s="555"/>
    </row>
  </sheetData>
  <mergeCells count="23">
    <mergeCell ref="A127:A132"/>
    <mergeCell ref="B127:B132"/>
    <mergeCell ref="C127:C132"/>
    <mergeCell ref="H127:H132"/>
    <mergeCell ref="B148:F151"/>
    <mergeCell ref="B3:H3"/>
    <mergeCell ref="B7:C7"/>
    <mergeCell ref="G7:H7"/>
    <mergeCell ref="A1:A5"/>
    <mergeCell ref="B1:H1"/>
    <mergeCell ref="B2:H2"/>
    <mergeCell ref="B4:C4"/>
    <mergeCell ref="D4:E4"/>
    <mergeCell ref="G4:H4"/>
    <mergeCell ref="B152:F152"/>
    <mergeCell ref="B153:F153"/>
    <mergeCell ref="B5:C5"/>
    <mergeCell ref="D5:E5"/>
    <mergeCell ref="G5:H5"/>
    <mergeCell ref="B8:H8"/>
    <mergeCell ref="B10:H10"/>
    <mergeCell ref="B9:H9"/>
    <mergeCell ref="B11:C1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C1C40-FA68-4183-AFA3-81CAC5097207}">
  <dimension ref="A1:H138"/>
  <sheetViews>
    <sheetView zoomScale="110" zoomScaleNormal="110" workbookViewId="0">
      <selection activeCell="D30" sqref="D30"/>
    </sheetView>
  </sheetViews>
  <sheetFormatPr baseColWidth="10" defaultColWidth="11.44140625" defaultRowHeight="15"/>
  <cols>
    <col min="1" max="1" width="40.109375" style="26" customWidth="1"/>
    <col min="2" max="2" width="21" style="26" customWidth="1"/>
    <col min="3" max="3" width="24.88671875" style="26" customWidth="1"/>
    <col min="4" max="4" width="24.6640625" style="26" customWidth="1"/>
    <col min="5" max="5" width="35.6640625" style="26" customWidth="1"/>
    <col min="6" max="6" width="33.44140625" style="26" customWidth="1"/>
    <col min="7" max="7" width="20.88671875" style="26" customWidth="1"/>
    <col min="8" max="8" width="22.33203125" style="26" customWidth="1"/>
    <col min="9" max="16384" width="11.44140625" style="26"/>
  </cols>
  <sheetData>
    <row r="1" spans="1:8" ht="25.5" customHeight="1">
      <c r="A1" s="624"/>
      <c r="B1" s="566" t="s">
        <v>0</v>
      </c>
      <c r="C1" s="567"/>
      <c r="D1" s="567"/>
      <c r="E1" s="567"/>
      <c r="F1" s="567"/>
      <c r="G1" s="567"/>
      <c r="H1" s="568"/>
    </row>
    <row r="2" spans="1:8">
      <c r="A2" s="625"/>
      <c r="B2" s="569" t="s">
        <v>1</v>
      </c>
      <c r="C2" s="627"/>
      <c r="D2" s="627"/>
      <c r="E2" s="627"/>
      <c r="F2" s="627"/>
      <c r="G2" s="627"/>
      <c r="H2" s="628"/>
    </row>
    <row r="3" spans="1:8">
      <c r="A3" s="625"/>
      <c r="B3" s="566" t="s">
        <v>2</v>
      </c>
      <c r="C3" s="567"/>
      <c r="D3" s="567"/>
      <c r="E3" s="567"/>
      <c r="F3" s="567"/>
      <c r="G3" s="567"/>
      <c r="H3" s="568"/>
    </row>
    <row r="4" spans="1:8" ht="19.5" customHeight="1">
      <c r="A4" s="625"/>
      <c r="B4" s="572" t="s">
        <v>3</v>
      </c>
      <c r="C4" s="573"/>
      <c r="D4" s="572" t="s">
        <v>4</v>
      </c>
      <c r="E4" s="573"/>
      <c r="F4" s="27" t="s">
        <v>5</v>
      </c>
      <c r="G4" s="572" t="s">
        <v>6</v>
      </c>
      <c r="H4" s="573"/>
    </row>
    <row r="5" spans="1:8" ht="21" customHeight="1">
      <c r="A5" s="626"/>
      <c r="B5" s="574">
        <v>45399</v>
      </c>
      <c r="C5" s="629"/>
      <c r="D5" s="576" t="s">
        <v>7</v>
      </c>
      <c r="E5" s="577"/>
      <c r="F5" s="28" t="s">
        <v>8</v>
      </c>
      <c r="G5" s="578"/>
      <c r="H5" s="575"/>
    </row>
    <row r="6" spans="1:8" ht="7.5" customHeight="1">
      <c r="A6" s="29"/>
      <c r="B6" s="30"/>
      <c r="C6" s="31"/>
      <c r="D6" s="32"/>
      <c r="E6" s="32"/>
      <c r="F6" s="31"/>
      <c r="G6" s="31"/>
      <c r="H6" s="31"/>
    </row>
    <row r="7" spans="1:8" ht="21" customHeight="1">
      <c r="A7" s="33" t="s">
        <v>9</v>
      </c>
      <c r="B7" s="557" t="s">
        <v>3319</v>
      </c>
      <c r="C7" s="559"/>
      <c r="D7" s="33" t="s">
        <v>11</v>
      </c>
      <c r="E7" s="35" t="s">
        <v>3318</v>
      </c>
      <c r="F7" s="33" t="s">
        <v>13</v>
      </c>
      <c r="G7" s="557"/>
      <c r="H7" s="559"/>
    </row>
    <row r="8" spans="1:8" ht="21" customHeight="1">
      <c r="A8" s="33" t="s">
        <v>15</v>
      </c>
      <c r="B8" s="630" t="s">
        <v>3005</v>
      </c>
      <c r="C8" s="631"/>
      <c r="D8" s="631"/>
      <c r="E8" s="631"/>
      <c r="F8" s="631"/>
      <c r="G8" s="631"/>
      <c r="H8" s="632"/>
    </row>
    <row r="9" spans="1:8" ht="34.200000000000003" customHeight="1">
      <c r="A9" s="33" t="s">
        <v>17</v>
      </c>
      <c r="B9" s="560" t="s">
        <v>3006</v>
      </c>
      <c r="C9" s="561"/>
      <c r="D9" s="561"/>
      <c r="E9" s="561"/>
      <c r="F9" s="561"/>
      <c r="G9" s="561"/>
      <c r="H9" s="562"/>
    </row>
    <row r="10" spans="1:8" ht="32.4" customHeight="1">
      <c r="A10" s="33" t="s">
        <v>19</v>
      </c>
      <c r="B10" s="633" t="s">
        <v>3007</v>
      </c>
      <c r="C10" s="634"/>
      <c r="D10" s="634"/>
      <c r="E10" s="634"/>
      <c r="F10" s="634"/>
      <c r="G10" s="634"/>
      <c r="H10" s="635"/>
    </row>
    <row r="11" spans="1:8">
      <c r="A11" s="36" t="s">
        <v>21</v>
      </c>
      <c r="B11" s="636">
        <v>45545</v>
      </c>
      <c r="C11" s="637"/>
      <c r="D11" s="37"/>
      <c r="E11" s="37"/>
      <c r="F11" s="37"/>
      <c r="G11" s="37"/>
      <c r="H11" s="38"/>
    </row>
    <row r="12" spans="1:8" ht="28.5" customHeight="1">
      <c r="A12" s="39" t="s">
        <v>22</v>
      </c>
      <c r="B12" s="39" t="s">
        <v>23</v>
      </c>
      <c r="C12" s="39" t="s">
        <v>24</v>
      </c>
      <c r="D12" s="39" t="s">
        <v>25</v>
      </c>
      <c r="E12" s="39" t="s">
        <v>26</v>
      </c>
      <c r="F12" s="39" t="s">
        <v>27</v>
      </c>
      <c r="G12" s="39" t="s">
        <v>28</v>
      </c>
      <c r="H12" s="39" t="s">
        <v>29</v>
      </c>
    </row>
    <row r="13" spans="1:8" s="44" customFormat="1" ht="41.4">
      <c r="A13" s="376" t="s">
        <v>3008</v>
      </c>
      <c r="B13" s="376" t="s">
        <v>3009</v>
      </c>
      <c r="C13" s="376" t="s">
        <v>3010</v>
      </c>
      <c r="D13" s="377" t="s">
        <v>3011</v>
      </c>
      <c r="E13" s="378" t="s">
        <v>3012</v>
      </c>
      <c r="F13" s="378" t="s">
        <v>35</v>
      </c>
      <c r="G13" s="379" t="s">
        <v>3013</v>
      </c>
      <c r="H13" s="379" t="s">
        <v>3014</v>
      </c>
    </row>
    <row r="14" spans="1:8" s="44" customFormat="1" ht="207">
      <c r="A14" s="376" t="s">
        <v>3008</v>
      </c>
      <c r="B14" s="376" t="s">
        <v>3015</v>
      </c>
      <c r="C14" s="376" t="s">
        <v>3016</v>
      </c>
      <c r="D14" s="377" t="s">
        <v>3017</v>
      </c>
      <c r="E14" s="378" t="s">
        <v>3018</v>
      </c>
      <c r="F14" s="378" t="s">
        <v>35</v>
      </c>
      <c r="G14" s="379" t="s">
        <v>592</v>
      </c>
      <c r="H14" s="379" t="s">
        <v>3014</v>
      </c>
    </row>
    <row r="15" spans="1:8" s="44" customFormat="1" ht="124.2">
      <c r="A15" s="376" t="s">
        <v>3008</v>
      </c>
      <c r="B15" s="376" t="s">
        <v>3015</v>
      </c>
      <c r="C15" s="376" t="s">
        <v>3019</v>
      </c>
      <c r="D15" s="377" t="s">
        <v>1142</v>
      </c>
      <c r="E15" s="378" t="s">
        <v>3020</v>
      </c>
      <c r="F15" s="378" t="s">
        <v>3021</v>
      </c>
      <c r="G15" s="379" t="s">
        <v>592</v>
      </c>
      <c r="H15" s="379" t="s">
        <v>3014</v>
      </c>
    </row>
    <row r="16" spans="1:8" s="44" customFormat="1" ht="82.8">
      <c r="A16" s="376" t="s">
        <v>3008</v>
      </c>
      <c r="B16" s="376" t="s">
        <v>3015</v>
      </c>
      <c r="C16" s="376" t="s">
        <v>3022</v>
      </c>
      <c r="D16" s="377" t="s">
        <v>1142</v>
      </c>
      <c r="E16" s="380" t="s">
        <v>3023</v>
      </c>
      <c r="F16" s="378" t="s">
        <v>35</v>
      </c>
      <c r="G16" s="379" t="s">
        <v>592</v>
      </c>
      <c r="H16" s="379" t="s">
        <v>3014</v>
      </c>
    </row>
    <row r="17" spans="1:8" s="44" customFormat="1" ht="234.6">
      <c r="A17" s="376" t="s">
        <v>3008</v>
      </c>
      <c r="B17" s="376" t="s">
        <v>3015</v>
      </c>
      <c r="C17" s="376" t="s">
        <v>3024</v>
      </c>
      <c r="D17" s="377" t="s">
        <v>3025</v>
      </c>
      <c r="E17" s="381" t="s">
        <v>3026</v>
      </c>
      <c r="F17" s="378" t="s">
        <v>35</v>
      </c>
      <c r="G17" s="379" t="s">
        <v>592</v>
      </c>
      <c r="H17" s="379" t="s">
        <v>3014</v>
      </c>
    </row>
    <row r="18" spans="1:8" s="44" customFormat="1" ht="165.6">
      <c r="A18" s="376" t="s">
        <v>3008</v>
      </c>
      <c r="B18" s="376" t="s">
        <v>3015</v>
      </c>
      <c r="C18" s="382" t="s">
        <v>3027</v>
      </c>
      <c r="D18" s="376">
        <v>9</v>
      </c>
      <c r="E18" s="383" t="s">
        <v>3028</v>
      </c>
      <c r="F18" s="378" t="s">
        <v>35</v>
      </c>
      <c r="G18" s="379" t="s">
        <v>592</v>
      </c>
      <c r="H18" s="379" t="s">
        <v>3014</v>
      </c>
    </row>
    <row r="19" spans="1:8" s="44" customFormat="1" ht="41.4">
      <c r="A19" s="376" t="s">
        <v>3008</v>
      </c>
      <c r="B19" s="376" t="s">
        <v>3015</v>
      </c>
      <c r="C19" s="384" t="s">
        <v>3029</v>
      </c>
      <c r="D19" s="384" t="s">
        <v>1101</v>
      </c>
      <c r="E19" s="378" t="s">
        <v>3030</v>
      </c>
      <c r="F19" s="378" t="s">
        <v>35</v>
      </c>
      <c r="G19" s="379" t="s">
        <v>592</v>
      </c>
      <c r="H19" s="379" t="s">
        <v>3014</v>
      </c>
    </row>
    <row r="20" spans="1:8" s="44" customFormat="1" ht="41.4">
      <c r="A20" s="376" t="s">
        <v>3008</v>
      </c>
      <c r="B20" s="376" t="s">
        <v>3015</v>
      </c>
      <c r="C20" s="384" t="s">
        <v>3031</v>
      </c>
      <c r="D20" s="384" t="s">
        <v>3032</v>
      </c>
      <c r="E20" s="380" t="s">
        <v>3033</v>
      </c>
      <c r="F20" s="378" t="s">
        <v>35</v>
      </c>
      <c r="G20" s="379" t="s">
        <v>592</v>
      </c>
      <c r="H20" s="379" t="s">
        <v>3014</v>
      </c>
    </row>
    <row r="21" spans="1:8" s="44" customFormat="1" ht="55.2">
      <c r="A21" s="376" t="s">
        <v>3008</v>
      </c>
      <c r="B21" s="376" t="s">
        <v>1901</v>
      </c>
      <c r="C21" s="384" t="s">
        <v>3034</v>
      </c>
      <c r="D21" s="385" t="s">
        <v>3035</v>
      </c>
      <c r="E21" s="380" t="s">
        <v>3036</v>
      </c>
      <c r="F21" s="378" t="s">
        <v>35</v>
      </c>
      <c r="G21" s="379" t="s">
        <v>3037</v>
      </c>
      <c r="H21" s="379" t="s">
        <v>3014</v>
      </c>
    </row>
    <row r="22" spans="1:8" s="44" customFormat="1" ht="55.2">
      <c r="A22" s="376" t="s">
        <v>3008</v>
      </c>
      <c r="B22" s="376" t="s">
        <v>3038</v>
      </c>
      <c r="C22" s="384" t="s">
        <v>3039</v>
      </c>
      <c r="D22" s="384" t="s">
        <v>1142</v>
      </c>
      <c r="E22" s="380" t="s">
        <v>3040</v>
      </c>
      <c r="F22" s="378" t="s">
        <v>35</v>
      </c>
      <c r="G22" s="381" t="s">
        <v>1131</v>
      </c>
      <c r="H22" s="379" t="s">
        <v>3014</v>
      </c>
    </row>
    <row r="23" spans="1:8" s="44" customFormat="1" ht="69">
      <c r="A23" s="376" t="s">
        <v>3008</v>
      </c>
      <c r="B23" s="376" t="s">
        <v>3041</v>
      </c>
      <c r="C23" s="376" t="s">
        <v>3042</v>
      </c>
      <c r="D23" s="376" t="s">
        <v>3043</v>
      </c>
      <c r="E23" s="380" t="s">
        <v>3044</v>
      </c>
      <c r="F23" s="378" t="s">
        <v>35</v>
      </c>
      <c r="G23" s="386" t="s">
        <v>3045</v>
      </c>
      <c r="H23" s="379" t="s">
        <v>3014</v>
      </c>
    </row>
    <row r="24" spans="1:8" s="44" customFormat="1" ht="41.4">
      <c r="A24" s="376" t="s">
        <v>3008</v>
      </c>
      <c r="B24" s="376" t="s">
        <v>191</v>
      </c>
      <c r="C24" s="376" t="s">
        <v>3046</v>
      </c>
      <c r="D24" s="376" t="s">
        <v>3047</v>
      </c>
      <c r="E24" s="380" t="s">
        <v>3048</v>
      </c>
      <c r="F24" s="378" t="s">
        <v>35</v>
      </c>
      <c r="G24" s="379" t="s">
        <v>3049</v>
      </c>
      <c r="H24" s="379" t="s">
        <v>3014</v>
      </c>
    </row>
    <row r="25" spans="1:8" s="44" customFormat="1" ht="41.4">
      <c r="A25" s="376" t="s">
        <v>3008</v>
      </c>
      <c r="B25" s="376" t="s">
        <v>191</v>
      </c>
      <c r="C25" s="379" t="s">
        <v>3050</v>
      </c>
      <c r="D25" s="379" t="s">
        <v>3051</v>
      </c>
      <c r="E25" s="380" t="s">
        <v>3052</v>
      </c>
      <c r="F25" s="378" t="s">
        <v>35</v>
      </c>
      <c r="G25" s="379" t="s">
        <v>3049</v>
      </c>
      <c r="H25" s="379" t="s">
        <v>3014</v>
      </c>
    </row>
    <row r="26" spans="1:8" s="44" customFormat="1" ht="41.4">
      <c r="A26" s="376" t="s">
        <v>3008</v>
      </c>
      <c r="B26" s="376" t="s">
        <v>1960</v>
      </c>
      <c r="C26" s="379" t="s">
        <v>3053</v>
      </c>
      <c r="D26" s="379" t="s">
        <v>3054</v>
      </c>
      <c r="E26" s="380" t="s">
        <v>3055</v>
      </c>
      <c r="F26" s="378" t="s">
        <v>35</v>
      </c>
      <c r="G26" s="379" t="s">
        <v>3049</v>
      </c>
      <c r="H26" s="379" t="s">
        <v>3014</v>
      </c>
    </row>
    <row r="27" spans="1:8" s="44" customFormat="1" ht="69">
      <c r="A27" s="376" t="s">
        <v>3008</v>
      </c>
      <c r="B27" s="376" t="s">
        <v>191</v>
      </c>
      <c r="C27" s="376" t="s">
        <v>3056</v>
      </c>
      <c r="D27" s="379" t="s">
        <v>3057</v>
      </c>
      <c r="E27" s="380" t="s">
        <v>3058</v>
      </c>
      <c r="F27" s="378" t="s">
        <v>35</v>
      </c>
      <c r="G27" s="379" t="s">
        <v>3049</v>
      </c>
      <c r="H27" s="379" t="s">
        <v>3014</v>
      </c>
    </row>
    <row r="28" spans="1:8" s="44" customFormat="1" ht="55.2">
      <c r="A28" s="376" t="s">
        <v>3008</v>
      </c>
      <c r="B28" s="376" t="s">
        <v>191</v>
      </c>
      <c r="C28" s="376" t="s">
        <v>3059</v>
      </c>
      <c r="D28" s="387" t="s">
        <v>1142</v>
      </c>
      <c r="E28" s="388" t="s">
        <v>3060</v>
      </c>
      <c r="F28" s="378" t="s">
        <v>35</v>
      </c>
      <c r="G28" s="376" t="s">
        <v>3049</v>
      </c>
      <c r="H28" s="379" t="s">
        <v>3014</v>
      </c>
    </row>
    <row r="29" spans="1:8" s="44" customFormat="1" ht="69">
      <c r="A29" s="528" t="s">
        <v>3008</v>
      </c>
      <c r="B29" s="528" t="s">
        <v>191</v>
      </c>
      <c r="C29" s="528" t="s">
        <v>3061</v>
      </c>
      <c r="D29" s="529" t="s">
        <v>1142</v>
      </c>
      <c r="E29" s="529" t="s">
        <v>3062</v>
      </c>
      <c r="F29" s="530" t="s">
        <v>35</v>
      </c>
      <c r="G29" s="528" t="s">
        <v>3049</v>
      </c>
      <c r="H29" s="531" t="s">
        <v>3014</v>
      </c>
    </row>
    <row r="30" spans="1:8" s="44" customFormat="1" ht="69">
      <c r="A30" s="283" t="s">
        <v>3008</v>
      </c>
      <c r="B30" s="283" t="s">
        <v>191</v>
      </c>
      <c r="C30" s="283" t="s">
        <v>3063</v>
      </c>
      <c r="D30" s="496" t="s">
        <v>1142</v>
      </c>
      <c r="E30" s="496" t="s">
        <v>3064</v>
      </c>
      <c r="F30" s="34" t="s">
        <v>35</v>
      </c>
      <c r="G30" s="283" t="s">
        <v>3049</v>
      </c>
      <c r="H30" s="290" t="s">
        <v>3014</v>
      </c>
    </row>
    <row r="31" spans="1:8" s="44" customFormat="1">
      <c r="A31" s="532"/>
      <c r="B31" s="533"/>
      <c r="C31" s="534"/>
      <c r="D31" s="535"/>
      <c r="E31" s="536"/>
      <c r="F31" s="537"/>
      <c r="G31" s="538"/>
      <c r="H31" s="538"/>
    </row>
    <row r="34" spans="2:6" customFormat="1" ht="14.4">
      <c r="B34" s="554"/>
      <c r="C34" s="554"/>
      <c r="D34" s="554"/>
      <c r="E34" s="554"/>
      <c r="F34" s="554"/>
    </row>
    <row r="35" spans="2:6" customFormat="1" ht="14.4">
      <c r="B35" s="554"/>
      <c r="C35" s="554"/>
      <c r="D35" s="554"/>
      <c r="E35" s="554"/>
      <c r="F35" s="554"/>
    </row>
    <row r="36" spans="2:6" customFormat="1" ht="14.4">
      <c r="B36" s="554"/>
      <c r="C36" s="554"/>
      <c r="D36" s="554"/>
      <c r="E36" s="554"/>
      <c r="F36" s="554"/>
    </row>
    <row r="37" spans="2:6" customFormat="1" ht="14.4">
      <c r="B37" s="554" t="s">
        <v>3065</v>
      </c>
      <c r="C37" s="554"/>
      <c r="D37" s="554"/>
      <c r="E37" s="554"/>
      <c r="F37" s="554"/>
    </row>
    <row r="38" spans="2:6">
      <c r="B38" s="555" t="s">
        <v>3066</v>
      </c>
      <c r="C38" s="555"/>
      <c r="D38" s="555"/>
      <c r="E38" s="555"/>
      <c r="F38" s="555"/>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sheetData>
  <mergeCells count="19">
    <mergeCell ref="B34:F36"/>
    <mergeCell ref="B37:F37"/>
    <mergeCell ref="B38:F38"/>
    <mergeCell ref="B7:C7"/>
    <mergeCell ref="G7:H7"/>
    <mergeCell ref="B8:H8"/>
    <mergeCell ref="B9:H9"/>
    <mergeCell ref="B10:H10"/>
    <mergeCell ref="B11:C11"/>
    <mergeCell ref="A1:A5"/>
    <mergeCell ref="B1:H1"/>
    <mergeCell ref="B2:H2"/>
    <mergeCell ref="B3:H3"/>
    <mergeCell ref="B4:C4"/>
    <mergeCell ref="D4:E4"/>
    <mergeCell ref="G4:H4"/>
    <mergeCell ref="B5:C5"/>
    <mergeCell ref="D5:E5"/>
    <mergeCell ref="G5:H5"/>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C5F7-37F6-469C-8921-789DF15AE4DD}">
  <dimension ref="A1:K156"/>
  <sheetViews>
    <sheetView zoomScale="90" zoomScaleNormal="90" workbookViewId="0">
      <selection activeCell="D12" sqref="D12"/>
    </sheetView>
  </sheetViews>
  <sheetFormatPr baseColWidth="10" defaultColWidth="12.5546875" defaultRowHeight="14.4"/>
  <cols>
    <col min="1" max="1" width="46.88671875" customWidth="1"/>
    <col min="2" max="2" width="38.6640625" customWidth="1"/>
    <col min="3" max="3" width="32.88671875" customWidth="1"/>
    <col min="4" max="4" width="31" customWidth="1"/>
    <col min="5" max="5" width="60.109375" customWidth="1"/>
    <col min="6" max="6" width="40.109375" customWidth="1"/>
    <col min="7" max="7" width="20.88671875" customWidth="1"/>
    <col min="8" max="8" width="22.33203125" customWidth="1"/>
    <col min="9" max="11" width="11.44140625" customWidth="1"/>
  </cols>
  <sheetData>
    <row r="1" spans="1:11" ht="25.5" customHeight="1">
      <c r="A1" s="640"/>
      <c r="B1" s="643" t="s">
        <v>0</v>
      </c>
      <c r="C1" s="639"/>
      <c r="D1" s="639"/>
      <c r="E1" s="639"/>
      <c r="F1" s="639"/>
      <c r="G1" s="639"/>
      <c r="H1" s="644"/>
      <c r="I1" s="436"/>
      <c r="J1" s="436"/>
      <c r="K1" s="436"/>
    </row>
    <row r="2" spans="1:11" ht="17.25" customHeight="1">
      <c r="A2" s="641"/>
      <c r="B2" s="645" t="s">
        <v>1</v>
      </c>
      <c r="C2" s="639"/>
      <c r="D2" s="639"/>
      <c r="E2" s="639"/>
      <c r="F2" s="639"/>
      <c r="G2" s="639"/>
      <c r="H2" s="644"/>
      <c r="I2" s="436"/>
      <c r="J2" s="436"/>
      <c r="K2" s="436"/>
    </row>
    <row r="3" spans="1:11" ht="17.25" customHeight="1">
      <c r="A3" s="641"/>
      <c r="B3" s="643" t="s">
        <v>2</v>
      </c>
      <c r="C3" s="639"/>
      <c r="D3" s="639"/>
      <c r="E3" s="639"/>
      <c r="F3" s="639"/>
      <c r="G3" s="639"/>
      <c r="H3" s="644"/>
      <c r="I3" s="436"/>
      <c r="J3" s="436"/>
      <c r="K3" s="436"/>
    </row>
    <row r="4" spans="1:11" ht="19.5" customHeight="1">
      <c r="A4" s="641"/>
      <c r="B4" s="646" t="s">
        <v>3</v>
      </c>
      <c r="C4" s="644"/>
      <c r="D4" s="646" t="s">
        <v>4</v>
      </c>
      <c r="E4" s="644"/>
      <c r="F4" s="437" t="s">
        <v>5</v>
      </c>
      <c r="G4" s="646" t="s">
        <v>6</v>
      </c>
      <c r="H4" s="644"/>
      <c r="I4" s="436"/>
      <c r="J4" s="436"/>
      <c r="K4" s="436"/>
    </row>
    <row r="5" spans="1:11" ht="21" customHeight="1">
      <c r="A5" s="642"/>
      <c r="B5" s="647">
        <v>45399</v>
      </c>
      <c r="C5" s="644"/>
      <c r="D5" s="648" t="s">
        <v>7</v>
      </c>
      <c r="E5" s="644"/>
      <c r="F5" s="438" t="s">
        <v>8</v>
      </c>
      <c r="G5" s="649"/>
      <c r="H5" s="644"/>
      <c r="I5" s="436"/>
      <c r="J5" s="436"/>
      <c r="K5" s="436"/>
    </row>
    <row r="6" spans="1:11" ht="7.5" customHeight="1">
      <c r="A6" s="439"/>
      <c r="B6" s="440"/>
      <c r="C6" s="441"/>
      <c r="D6" s="442"/>
      <c r="E6" s="442"/>
      <c r="F6" s="441"/>
      <c r="G6" s="441"/>
      <c r="H6" s="441"/>
      <c r="I6" s="436"/>
      <c r="J6" s="436"/>
      <c r="K6" s="436"/>
    </row>
    <row r="7" spans="1:11" ht="21" customHeight="1">
      <c r="A7" s="443" t="s">
        <v>9</v>
      </c>
      <c r="B7" s="650" t="s">
        <v>3401</v>
      </c>
      <c r="C7" s="644"/>
      <c r="D7" s="443" t="s">
        <v>11</v>
      </c>
      <c r="E7" s="444" t="s">
        <v>3402</v>
      </c>
      <c r="F7" s="443" t="s">
        <v>13</v>
      </c>
      <c r="G7" s="650"/>
      <c r="H7" s="644"/>
      <c r="I7" s="436"/>
      <c r="J7" s="436"/>
      <c r="K7" s="436"/>
    </row>
    <row r="8" spans="1:11" ht="21" customHeight="1">
      <c r="A8" s="443" t="s">
        <v>15</v>
      </c>
      <c r="B8" s="650" t="s">
        <v>3403</v>
      </c>
      <c r="C8" s="639"/>
      <c r="D8" s="639"/>
      <c r="E8" s="639"/>
      <c r="F8" s="639"/>
      <c r="G8" s="639"/>
      <c r="H8" s="644"/>
      <c r="I8" s="436"/>
      <c r="J8" s="436"/>
      <c r="K8" s="436"/>
    </row>
    <row r="9" spans="1:11" ht="36.75" customHeight="1">
      <c r="A9" s="443" t="s">
        <v>17</v>
      </c>
      <c r="B9" s="651" t="s">
        <v>3404</v>
      </c>
      <c r="C9" s="639"/>
      <c r="D9" s="639"/>
      <c r="E9" s="639"/>
      <c r="F9" s="639"/>
      <c r="G9" s="639"/>
      <c r="H9" s="644"/>
      <c r="I9" s="436"/>
      <c r="J9" s="436"/>
      <c r="K9" s="436"/>
    </row>
    <row r="10" spans="1:11" ht="30.75" customHeight="1">
      <c r="A10" s="443" t="s">
        <v>19</v>
      </c>
      <c r="B10" s="651" t="s">
        <v>3405</v>
      </c>
      <c r="C10" s="639"/>
      <c r="D10" s="639"/>
      <c r="E10" s="639"/>
      <c r="F10" s="639"/>
      <c r="G10" s="639"/>
      <c r="H10" s="644"/>
      <c r="I10" s="436"/>
      <c r="J10" s="436"/>
      <c r="K10" s="436"/>
    </row>
    <row r="11" spans="1:11" ht="17.25" customHeight="1">
      <c r="A11" s="445" t="s">
        <v>21</v>
      </c>
      <c r="B11" s="638" t="s">
        <v>3406</v>
      </c>
      <c r="C11" s="639"/>
      <c r="D11" s="446"/>
      <c r="E11" s="446"/>
      <c r="F11" s="446"/>
      <c r="G11" s="446"/>
      <c r="H11" s="447"/>
      <c r="I11" s="436"/>
      <c r="J11" s="436"/>
      <c r="K11" s="436"/>
    </row>
    <row r="12" spans="1:11" ht="28.5" customHeight="1">
      <c r="A12" s="448" t="s">
        <v>22</v>
      </c>
      <c r="B12" s="448" t="s">
        <v>23</v>
      </c>
      <c r="C12" s="448" t="s">
        <v>24</v>
      </c>
      <c r="D12" s="448" t="s">
        <v>25</v>
      </c>
      <c r="E12" s="448" t="s">
        <v>26</v>
      </c>
      <c r="F12" s="448" t="s">
        <v>27</v>
      </c>
      <c r="G12" s="448" t="s">
        <v>28</v>
      </c>
      <c r="H12" s="448" t="s">
        <v>29</v>
      </c>
      <c r="I12" s="436"/>
      <c r="J12" s="436"/>
      <c r="K12" s="436"/>
    </row>
    <row r="13" spans="1:11" ht="75" customHeight="1">
      <c r="A13" s="449" t="s">
        <v>3469</v>
      </c>
      <c r="B13" s="139" t="s">
        <v>3470</v>
      </c>
      <c r="C13" s="220" t="s">
        <v>3471</v>
      </c>
      <c r="D13" s="201" t="s">
        <v>3472</v>
      </c>
      <c r="E13" s="407" t="s">
        <v>3473</v>
      </c>
      <c r="F13" s="254" t="s">
        <v>3474</v>
      </c>
      <c r="G13" s="139" t="s">
        <v>3475</v>
      </c>
      <c r="H13" s="211" t="s">
        <v>3476</v>
      </c>
      <c r="I13" s="450"/>
      <c r="J13" s="450"/>
      <c r="K13" s="450"/>
    </row>
    <row r="14" spans="1:11" ht="87.75" customHeight="1">
      <c r="A14" s="449" t="s">
        <v>3469</v>
      </c>
      <c r="B14" s="139" t="s">
        <v>3477</v>
      </c>
      <c r="C14" s="220">
        <v>1948</v>
      </c>
      <c r="D14" s="201" t="s">
        <v>3478</v>
      </c>
      <c r="E14" s="407" t="s">
        <v>3479</v>
      </c>
      <c r="F14" s="254" t="s">
        <v>3474</v>
      </c>
      <c r="G14" s="139" t="s">
        <v>3480</v>
      </c>
      <c r="H14" s="211" t="s">
        <v>3476</v>
      </c>
      <c r="I14" s="450"/>
      <c r="J14" s="450"/>
      <c r="K14" s="450"/>
    </row>
    <row r="15" spans="1:11" ht="63" customHeight="1">
      <c r="A15" s="449" t="s">
        <v>3469</v>
      </c>
      <c r="B15" s="139" t="s">
        <v>3481</v>
      </c>
      <c r="C15" s="220" t="s">
        <v>3482</v>
      </c>
      <c r="D15" s="201" t="s">
        <v>719</v>
      </c>
      <c r="E15" s="407" t="s">
        <v>3483</v>
      </c>
      <c r="F15" s="254" t="s">
        <v>3474</v>
      </c>
      <c r="G15" s="139" t="s">
        <v>3475</v>
      </c>
      <c r="H15" s="211" t="s">
        <v>3476</v>
      </c>
      <c r="I15" s="450"/>
      <c r="J15" s="450"/>
      <c r="K15" s="450"/>
    </row>
    <row r="16" spans="1:11" ht="44.25" customHeight="1">
      <c r="A16" s="449" t="s">
        <v>3469</v>
      </c>
      <c r="B16" s="139" t="s">
        <v>3484</v>
      </c>
      <c r="C16" s="220" t="s">
        <v>3485</v>
      </c>
      <c r="D16" s="201" t="s">
        <v>3486</v>
      </c>
      <c r="E16" s="407" t="s">
        <v>3487</v>
      </c>
      <c r="F16" s="254" t="s">
        <v>3474</v>
      </c>
      <c r="G16" s="139" t="s">
        <v>3475</v>
      </c>
      <c r="H16" s="211" t="s">
        <v>3476</v>
      </c>
      <c r="I16" s="450"/>
      <c r="J16" s="450"/>
      <c r="K16" s="450"/>
    </row>
    <row r="17" spans="1:11" ht="109.5" customHeight="1">
      <c r="A17" s="449" t="s">
        <v>3469</v>
      </c>
      <c r="B17" s="139" t="s">
        <v>3488</v>
      </c>
      <c r="C17" s="220" t="s">
        <v>3489</v>
      </c>
      <c r="D17" s="201" t="s">
        <v>2008</v>
      </c>
      <c r="E17" s="407" t="s">
        <v>3490</v>
      </c>
      <c r="F17" s="254" t="s">
        <v>3474</v>
      </c>
      <c r="G17" s="139" t="s">
        <v>3491</v>
      </c>
      <c r="H17" s="211" t="s">
        <v>3476</v>
      </c>
      <c r="I17" s="450"/>
      <c r="J17" s="450"/>
      <c r="K17" s="450"/>
    </row>
    <row r="18" spans="1:11" ht="64.5" customHeight="1">
      <c r="A18" s="449" t="s">
        <v>3469</v>
      </c>
      <c r="B18" s="139" t="s">
        <v>3492</v>
      </c>
      <c r="C18" s="201" t="s">
        <v>3493</v>
      </c>
      <c r="D18" s="201" t="s">
        <v>3494</v>
      </c>
      <c r="E18" s="407" t="s">
        <v>3495</v>
      </c>
      <c r="F18" s="254" t="s">
        <v>3474</v>
      </c>
      <c r="G18" s="139" t="s">
        <v>3491</v>
      </c>
      <c r="H18" s="211" t="s">
        <v>3476</v>
      </c>
      <c r="I18" s="450"/>
      <c r="J18" s="450"/>
      <c r="K18" s="450"/>
    </row>
    <row r="19" spans="1:11" ht="117" customHeight="1">
      <c r="A19" s="449" t="s">
        <v>3469</v>
      </c>
      <c r="B19" s="139" t="s">
        <v>3496</v>
      </c>
      <c r="C19" s="221">
        <v>1991</v>
      </c>
      <c r="D19" s="205" t="s">
        <v>3497</v>
      </c>
      <c r="E19" s="407" t="s">
        <v>3498</v>
      </c>
      <c r="F19" s="254" t="s">
        <v>3474</v>
      </c>
      <c r="G19" s="140" t="s">
        <v>3499</v>
      </c>
      <c r="H19" s="211" t="s">
        <v>3476</v>
      </c>
      <c r="I19" s="450"/>
      <c r="J19" s="450"/>
      <c r="K19" s="450"/>
    </row>
    <row r="20" spans="1:11" ht="72.75" customHeight="1">
      <c r="A20" s="449" t="s">
        <v>3469</v>
      </c>
      <c r="B20" s="139" t="s">
        <v>3496</v>
      </c>
      <c r="C20" s="221" t="s">
        <v>3500</v>
      </c>
      <c r="D20" s="451" t="s">
        <v>3501</v>
      </c>
      <c r="E20" s="407" t="s">
        <v>3502</v>
      </c>
      <c r="F20" s="254" t="s">
        <v>3474</v>
      </c>
      <c r="G20" s="140" t="s">
        <v>3499</v>
      </c>
      <c r="H20" s="211" t="s">
        <v>3476</v>
      </c>
      <c r="I20" s="450"/>
      <c r="J20" s="450"/>
      <c r="K20" s="450"/>
    </row>
    <row r="21" spans="1:11" ht="144" customHeight="1">
      <c r="A21" s="449" t="s">
        <v>3469</v>
      </c>
      <c r="B21" s="139" t="s">
        <v>3496</v>
      </c>
      <c r="C21" s="221" t="s">
        <v>3500</v>
      </c>
      <c r="D21" s="205" t="s">
        <v>3503</v>
      </c>
      <c r="E21" s="407" t="s">
        <v>3504</v>
      </c>
      <c r="F21" s="254" t="s">
        <v>3474</v>
      </c>
      <c r="G21" s="140" t="s">
        <v>36</v>
      </c>
      <c r="H21" s="211" t="s">
        <v>3476</v>
      </c>
      <c r="I21" s="450"/>
      <c r="J21" s="450"/>
      <c r="K21" s="450"/>
    </row>
    <row r="22" spans="1:11" ht="70.5" customHeight="1">
      <c r="A22" s="449" t="s">
        <v>3469</v>
      </c>
      <c r="B22" s="139" t="s">
        <v>3505</v>
      </c>
      <c r="C22" s="221" t="s">
        <v>3500</v>
      </c>
      <c r="D22" s="205" t="s">
        <v>3506</v>
      </c>
      <c r="E22" s="407" t="s">
        <v>3507</v>
      </c>
      <c r="F22" s="254" t="s">
        <v>3474</v>
      </c>
      <c r="G22" s="140" t="s">
        <v>36</v>
      </c>
      <c r="H22" s="211" t="s">
        <v>3476</v>
      </c>
      <c r="I22" s="450"/>
      <c r="J22" s="450"/>
      <c r="K22" s="450"/>
    </row>
    <row r="23" spans="1:11" ht="306" customHeight="1">
      <c r="A23" s="449" t="s">
        <v>3469</v>
      </c>
      <c r="B23" s="139" t="s">
        <v>3508</v>
      </c>
      <c r="C23" s="220">
        <v>1991</v>
      </c>
      <c r="D23" s="201" t="s">
        <v>3509</v>
      </c>
      <c r="E23" s="407" t="s">
        <v>3510</v>
      </c>
      <c r="F23" s="254" t="s">
        <v>3474</v>
      </c>
      <c r="G23" s="139" t="s">
        <v>3511</v>
      </c>
      <c r="H23" s="211" t="s">
        <v>3476</v>
      </c>
      <c r="I23" s="450"/>
      <c r="J23" s="450"/>
      <c r="K23" s="450"/>
    </row>
    <row r="24" spans="1:11" ht="71.25" customHeight="1">
      <c r="A24" s="449" t="s">
        <v>3469</v>
      </c>
      <c r="B24" s="139" t="s">
        <v>3512</v>
      </c>
      <c r="C24" s="452">
        <v>1991</v>
      </c>
      <c r="D24" s="139" t="s">
        <v>3513</v>
      </c>
      <c r="E24" s="407" t="s">
        <v>3514</v>
      </c>
      <c r="F24" s="254" t="s">
        <v>3474</v>
      </c>
      <c r="G24" s="139" t="s">
        <v>3511</v>
      </c>
      <c r="H24" s="211" t="s">
        <v>3476</v>
      </c>
      <c r="I24" s="450"/>
      <c r="J24" s="450"/>
      <c r="K24" s="450"/>
    </row>
    <row r="25" spans="1:11" ht="288.75" customHeight="1">
      <c r="A25" s="449" t="s">
        <v>3469</v>
      </c>
      <c r="B25" s="139" t="s">
        <v>3508</v>
      </c>
      <c r="C25" s="220">
        <v>1991</v>
      </c>
      <c r="D25" s="139" t="s">
        <v>3515</v>
      </c>
      <c r="E25" s="407" t="s">
        <v>3516</v>
      </c>
      <c r="F25" s="254" t="s">
        <v>3474</v>
      </c>
      <c r="G25" s="139" t="s">
        <v>3511</v>
      </c>
      <c r="H25" s="211" t="s">
        <v>3476</v>
      </c>
      <c r="I25" s="450"/>
      <c r="J25" s="450"/>
      <c r="K25" s="450"/>
    </row>
    <row r="26" spans="1:11" ht="242.25" customHeight="1">
      <c r="A26" s="449" t="s">
        <v>3469</v>
      </c>
      <c r="B26" s="139" t="s">
        <v>3517</v>
      </c>
      <c r="C26" s="220">
        <v>1991</v>
      </c>
      <c r="D26" s="139" t="s">
        <v>3518</v>
      </c>
      <c r="E26" s="407" t="s">
        <v>3519</v>
      </c>
      <c r="F26" s="254" t="s">
        <v>3474</v>
      </c>
      <c r="G26" s="139" t="s">
        <v>3511</v>
      </c>
      <c r="H26" s="211" t="s">
        <v>3476</v>
      </c>
      <c r="I26" s="450"/>
      <c r="J26" s="450"/>
      <c r="K26" s="450"/>
    </row>
    <row r="27" spans="1:11" ht="96.75" customHeight="1">
      <c r="A27" s="449" t="s">
        <v>3469</v>
      </c>
      <c r="B27" s="139" t="s">
        <v>3508</v>
      </c>
      <c r="C27" s="220">
        <v>1991</v>
      </c>
      <c r="D27" s="139" t="s">
        <v>3520</v>
      </c>
      <c r="E27" s="407" t="s">
        <v>3521</v>
      </c>
      <c r="F27" s="254" t="s">
        <v>3474</v>
      </c>
      <c r="G27" s="139" t="s">
        <v>3511</v>
      </c>
      <c r="H27" s="211" t="s">
        <v>3476</v>
      </c>
      <c r="I27" s="450"/>
      <c r="J27" s="450"/>
      <c r="K27" s="450"/>
    </row>
    <row r="28" spans="1:11" ht="97.5" customHeight="1">
      <c r="A28" s="449" t="s">
        <v>3469</v>
      </c>
      <c r="B28" s="149" t="s">
        <v>3522</v>
      </c>
      <c r="C28" s="220" t="s">
        <v>3523</v>
      </c>
      <c r="D28" s="201" t="s">
        <v>3506</v>
      </c>
      <c r="E28" s="407" t="s">
        <v>3524</v>
      </c>
      <c r="F28" s="254" t="s">
        <v>3474</v>
      </c>
      <c r="G28" s="139" t="s">
        <v>36</v>
      </c>
      <c r="H28" s="211" t="s">
        <v>3476</v>
      </c>
      <c r="I28" s="450"/>
      <c r="J28" s="450"/>
      <c r="K28" s="450"/>
    </row>
    <row r="29" spans="1:11" ht="182.25" customHeight="1">
      <c r="A29" s="449" t="s">
        <v>3469</v>
      </c>
      <c r="B29" s="149" t="s">
        <v>3522</v>
      </c>
      <c r="C29" s="220" t="s">
        <v>3525</v>
      </c>
      <c r="D29" s="201" t="s">
        <v>3526</v>
      </c>
      <c r="E29" s="453" t="s">
        <v>3527</v>
      </c>
      <c r="F29" s="254" t="s">
        <v>3474</v>
      </c>
      <c r="G29" s="139" t="s">
        <v>36</v>
      </c>
      <c r="H29" s="211" t="s">
        <v>3476</v>
      </c>
      <c r="I29" s="450"/>
      <c r="J29" s="450"/>
      <c r="K29" s="450"/>
    </row>
    <row r="30" spans="1:11" ht="84.75" customHeight="1">
      <c r="A30" s="449" t="s">
        <v>3469</v>
      </c>
      <c r="B30" s="149" t="s">
        <v>3522</v>
      </c>
      <c r="C30" s="454" t="s">
        <v>3528</v>
      </c>
      <c r="D30" s="207" t="s">
        <v>3529</v>
      </c>
      <c r="E30" s="407" t="s">
        <v>3530</v>
      </c>
      <c r="F30" s="254" t="s">
        <v>3474</v>
      </c>
      <c r="G30" s="139" t="s">
        <v>36</v>
      </c>
      <c r="H30" s="211" t="s">
        <v>3476</v>
      </c>
      <c r="I30" s="450"/>
      <c r="J30" s="450"/>
      <c r="K30" s="450"/>
    </row>
    <row r="31" spans="1:11" ht="108" customHeight="1">
      <c r="A31" s="449" t="s">
        <v>3469</v>
      </c>
      <c r="B31" s="149" t="s">
        <v>3522</v>
      </c>
      <c r="C31" s="221" t="s">
        <v>1995</v>
      </c>
      <c r="D31" s="207" t="s">
        <v>3531</v>
      </c>
      <c r="E31" s="407" t="s">
        <v>3532</v>
      </c>
      <c r="F31" s="254" t="s">
        <v>3474</v>
      </c>
      <c r="G31" s="140" t="s">
        <v>3511</v>
      </c>
      <c r="H31" s="211" t="s">
        <v>3476</v>
      </c>
      <c r="I31" s="450"/>
      <c r="J31" s="450"/>
      <c r="K31" s="450"/>
    </row>
    <row r="32" spans="1:11" ht="101.25" customHeight="1">
      <c r="A32" s="449" t="s">
        <v>3469</v>
      </c>
      <c r="B32" s="139" t="s">
        <v>3533</v>
      </c>
      <c r="C32" s="220" t="s">
        <v>3534</v>
      </c>
      <c r="D32" s="201" t="s">
        <v>3535</v>
      </c>
      <c r="E32" s="407" t="s">
        <v>3536</v>
      </c>
      <c r="F32" s="254" t="s">
        <v>3474</v>
      </c>
      <c r="G32" s="139" t="s">
        <v>774</v>
      </c>
      <c r="H32" s="211" t="s">
        <v>3476</v>
      </c>
      <c r="I32" s="450"/>
      <c r="J32" s="450"/>
      <c r="K32" s="450"/>
    </row>
    <row r="33" spans="1:11" ht="73.5" customHeight="1">
      <c r="A33" s="449" t="s">
        <v>3469</v>
      </c>
      <c r="B33" s="139" t="s">
        <v>3537</v>
      </c>
      <c r="C33" s="220" t="s">
        <v>3538</v>
      </c>
      <c r="D33" s="201" t="s">
        <v>3539</v>
      </c>
      <c r="E33" s="407" t="s">
        <v>3540</v>
      </c>
      <c r="F33" s="254" t="s">
        <v>3474</v>
      </c>
      <c r="G33" s="139" t="s">
        <v>774</v>
      </c>
      <c r="H33" s="211" t="s">
        <v>3476</v>
      </c>
      <c r="I33" s="450"/>
      <c r="J33" s="450"/>
      <c r="K33" s="450"/>
    </row>
    <row r="34" spans="1:11" ht="51.75" customHeight="1">
      <c r="A34" s="449" t="s">
        <v>3469</v>
      </c>
      <c r="B34" s="139" t="s">
        <v>3541</v>
      </c>
      <c r="C34" s="220" t="s">
        <v>3542</v>
      </c>
      <c r="D34" s="201" t="s">
        <v>3543</v>
      </c>
      <c r="E34" s="407" t="s">
        <v>3544</v>
      </c>
      <c r="F34" s="254" t="s">
        <v>3474</v>
      </c>
      <c r="G34" s="139" t="s">
        <v>774</v>
      </c>
      <c r="H34" s="211" t="s">
        <v>3476</v>
      </c>
      <c r="I34" s="436"/>
      <c r="J34" s="436"/>
      <c r="K34" s="436"/>
    </row>
    <row r="35" spans="1:11" ht="56.25" customHeight="1">
      <c r="A35" s="449" t="s">
        <v>3469</v>
      </c>
      <c r="B35" s="139" t="s">
        <v>3545</v>
      </c>
      <c r="C35" s="220" t="s">
        <v>3546</v>
      </c>
      <c r="D35" s="201" t="s">
        <v>3547</v>
      </c>
      <c r="E35" s="407" t="s">
        <v>3548</v>
      </c>
      <c r="F35" s="254" t="s">
        <v>3474</v>
      </c>
      <c r="G35" s="139" t="s">
        <v>774</v>
      </c>
      <c r="H35" s="211" t="s">
        <v>3476</v>
      </c>
      <c r="I35" s="436"/>
      <c r="J35" s="436"/>
      <c r="K35" s="436"/>
    </row>
    <row r="36" spans="1:11" ht="97.5" customHeight="1">
      <c r="A36" s="449" t="s">
        <v>3469</v>
      </c>
      <c r="B36" s="139" t="s">
        <v>3549</v>
      </c>
      <c r="C36" s="221" t="s">
        <v>3550</v>
      </c>
      <c r="D36" s="205" t="s">
        <v>3547</v>
      </c>
      <c r="E36" s="407" t="s">
        <v>3551</v>
      </c>
      <c r="F36" s="254" t="s">
        <v>3474</v>
      </c>
      <c r="G36" s="140" t="s">
        <v>774</v>
      </c>
      <c r="H36" s="211" t="s">
        <v>3476</v>
      </c>
      <c r="I36" s="436"/>
      <c r="J36" s="436"/>
      <c r="K36" s="436"/>
    </row>
    <row r="37" spans="1:11" ht="72" customHeight="1">
      <c r="A37" s="449" t="s">
        <v>3469</v>
      </c>
      <c r="B37" s="139" t="s">
        <v>3552</v>
      </c>
      <c r="C37" s="220" t="s">
        <v>3553</v>
      </c>
      <c r="D37" s="201" t="s">
        <v>3554</v>
      </c>
      <c r="E37" s="407" t="s">
        <v>3555</v>
      </c>
      <c r="F37" s="254" t="s">
        <v>3474</v>
      </c>
      <c r="G37" s="139" t="s">
        <v>774</v>
      </c>
      <c r="H37" s="211" t="s">
        <v>3476</v>
      </c>
      <c r="I37" s="436"/>
      <c r="J37" s="436"/>
      <c r="K37" s="436"/>
    </row>
    <row r="38" spans="1:11" ht="60" customHeight="1">
      <c r="A38" s="449" t="s">
        <v>3469</v>
      </c>
      <c r="B38" s="139" t="s">
        <v>3556</v>
      </c>
      <c r="C38" s="201" t="s">
        <v>3557</v>
      </c>
      <c r="D38" s="201" t="s">
        <v>3554</v>
      </c>
      <c r="E38" s="455" t="s">
        <v>3558</v>
      </c>
      <c r="F38" s="254" t="s">
        <v>3474</v>
      </c>
      <c r="G38" s="201" t="s">
        <v>774</v>
      </c>
      <c r="H38" s="211" t="s">
        <v>3476</v>
      </c>
      <c r="I38" s="436"/>
      <c r="J38" s="436"/>
      <c r="K38" s="436"/>
    </row>
    <row r="39" spans="1:11" ht="116.25" customHeight="1">
      <c r="A39" s="449" t="s">
        <v>3469</v>
      </c>
      <c r="B39" s="139" t="s">
        <v>3559</v>
      </c>
      <c r="C39" s="201" t="s">
        <v>3560</v>
      </c>
      <c r="D39" s="201" t="s">
        <v>3561</v>
      </c>
      <c r="E39" s="455" t="s">
        <v>3562</v>
      </c>
      <c r="F39" s="254" t="s">
        <v>3474</v>
      </c>
      <c r="G39" s="201" t="s">
        <v>774</v>
      </c>
      <c r="H39" s="211" t="s">
        <v>3476</v>
      </c>
      <c r="I39" s="436"/>
      <c r="J39" s="436"/>
      <c r="K39" s="436"/>
    </row>
    <row r="40" spans="1:11" ht="267" customHeight="1">
      <c r="A40" s="449" t="s">
        <v>3469</v>
      </c>
      <c r="B40" s="139" t="s">
        <v>3563</v>
      </c>
      <c r="C40" s="201" t="s">
        <v>3564</v>
      </c>
      <c r="D40" s="201" t="s">
        <v>3565</v>
      </c>
      <c r="E40" s="455" t="s">
        <v>3566</v>
      </c>
      <c r="F40" s="254" t="s">
        <v>3474</v>
      </c>
      <c r="G40" s="201" t="s">
        <v>774</v>
      </c>
      <c r="H40" s="211" t="s">
        <v>3476</v>
      </c>
      <c r="I40" s="436"/>
      <c r="J40" s="436"/>
      <c r="K40" s="436"/>
    </row>
    <row r="41" spans="1:11" ht="237.6">
      <c r="A41" s="449" t="s">
        <v>3469</v>
      </c>
      <c r="B41" s="139" t="s">
        <v>3567</v>
      </c>
      <c r="C41" s="201" t="s">
        <v>3568</v>
      </c>
      <c r="D41" s="201" t="s">
        <v>3565</v>
      </c>
      <c r="E41" s="455" t="s">
        <v>3569</v>
      </c>
      <c r="F41" s="254" t="s">
        <v>3474</v>
      </c>
      <c r="G41" s="201" t="s">
        <v>3270</v>
      </c>
      <c r="H41" s="211" t="s">
        <v>3476</v>
      </c>
      <c r="I41" s="436"/>
      <c r="J41" s="436"/>
      <c r="K41" s="436"/>
    </row>
    <row r="42" spans="1:11" ht="126" customHeight="1">
      <c r="A42" s="449" t="s">
        <v>3469</v>
      </c>
      <c r="B42" s="139" t="s">
        <v>3570</v>
      </c>
      <c r="C42" s="201" t="s">
        <v>3571</v>
      </c>
      <c r="D42" s="201" t="s">
        <v>3565</v>
      </c>
      <c r="E42" s="455" t="s">
        <v>3572</v>
      </c>
      <c r="F42" s="254" t="s">
        <v>3474</v>
      </c>
      <c r="G42" s="201" t="s">
        <v>774</v>
      </c>
      <c r="H42" s="211" t="s">
        <v>3476</v>
      </c>
      <c r="I42" s="436"/>
      <c r="J42" s="436"/>
      <c r="K42" s="436"/>
    </row>
    <row r="43" spans="1:11" ht="81.75" customHeight="1">
      <c r="A43" s="449" t="s">
        <v>3469</v>
      </c>
      <c r="B43" s="139" t="s">
        <v>3573</v>
      </c>
      <c r="C43" s="201" t="s">
        <v>3574</v>
      </c>
      <c r="D43" s="201" t="s">
        <v>3565</v>
      </c>
      <c r="E43" s="455" t="s">
        <v>3575</v>
      </c>
      <c r="F43" s="254" t="s">
        <v>3474</v>
      </c>
      <c r="G43" s="201" t="s">
        <v>774</v>
      </c>
      <c r="H43" s="211" t="s">
        <v>3476</v>
      </c>
      <c r="I43" s="436"/>
      <c r="J43" s="436"/>
      <c r="K43" s="436"/>
    </row>
    <row r="44" spans="1:11" ht="356.25" customHeight="1">
      <c r="A44" s="449" t="s">
        <v>3469</v>
      </c>
      <c r="B44" s="139" t="s">
        <v>3576</v>
      </c>
      <c r="C44" s="201" t="s">
        <v>3577</v>
      </c>
      <c r="D44" s="201" t="s">
        <v>3578</v>
      </c>
      <c r="E44" s="455" t="s">
        <v>3579</v>
      </c>
      <c r="F44" s="254" t="s">
        <v>3474</v>
      </c>
      <c r="G44" s="201" t="s">
        <v>774</v>
      </c>
      <c r="H44" s="211" t="s">
        <v>3476</v>
      </c>
      <c r="I44" s="436"/>
      <c r="J44" s="436"/>
      <c r="K44" s="436"/>
    </row>
    <row r="45" spans="1:11" ht="214.5" customHeight="1">
      <c r="A45" s="449" t="s">
        <v>3469</v>
      </c>
      <c r="B45" s="139" t="s">
        <v>3580</v>
      </c>
      <c r="C45" s="201" t="s">
        <v>3581</v>
      </c>
      <c r="D45" s="201" t="s">
        <v>3565</v>
      </c>
      <c r="E45" s="455" t="s">
        <v>3582</v>
      </c>
      <c r="F45" s="254" t="s">
        <v>3474</v>
      </c>
      <c r="G45" s="201" t="s">
        <v>774</v>
      </c>
      <c r="H45" s="211" t="s">
        <v>3476</v>
      </c>
      <c r="I45" s="436"/>
      <c r="J45" s="436"/>
      <c r="K45" s="436"/>
    </row>
    <row r="46" spans="1:11" ht="97.5" customHeight="1">
      <c r="A46" s="449" t="s">
        <v>3469</v>
      </c>
      <c r="B46" s="139" t="s">
        <v>3583</v>
      </c>
      <c r="C46" s="201" t="s">
        <v>3584</v>
      </c>
      <c r="D46" s="201" t="s">
        <v>3585</v>
      </c>
      <c r="E46" s="455" t="s">
        <v>3586</v>
      </c>
      <c r="F46" s="254" t="s">
        <v>3474</v>
      </c>
      <c r="G46" s="201" t="s">
        <v>774</v>
      </c>
      <c r="H46" s="211" t="s">
        <v>3476</v>
      </c>
      <c r="I46" s="436"/>
      <c r="J46" s="436"/>
      <c r="K46" s="436"/>
    </row>
    <row r="47" spans="1:11" ht="75" customHeight="1">
      <c r="A47" s="449" t="s">
        <v>3469</v>
      </c>
      <c r="B47" s="456" t="s">
        <v>3587</v>
      </c>
      <c r="C47" s="201" t="s">
        <v>3588</v>
      </c>
      <c r="D47" s="201" t="s">
        <v>3565</v>
      </c>
      <c r="E47" s="455" t="s">
        <v>3589</v>
      </c>
      <c r="F47" s="254" t="s">
        <v>3474</v>
      </c>
      <c r="G47" s="201" t="s">
        <v>774</v>
      </c>
      <c r="H47" s="211" t="s">
        <v>3476</v>
      </c>
      <c r="I47" s="436"/>
      <c r="J47" s="436"/>
      <c r="K47" s="436"/>
    </row>
    <row r="48" spans="1:11" ht="58.5" customHeight="1">
      <c r="A48" s="449" t="s">
        <v>3469</v>
      </c>
      <c r="B48" s="457" t="s">
        <v>3590</v>
      </c>
      <c r="C48" s="201" t="s">
        <v>3591</v>
      </c>
      <c r="D48" s="201" t="s">
        <v>3565</v>
      </c>
      <c r="E48" s="455" t="s">
        <v>3592</v>
      </c>
      <c r="F48" s="254" t="s">
        <v>3474</v>
      </c>
      <c r="G48" s="201" t="s">
        <v>774</v>
      </c>
      <c r="H48" s="211" t="s">
        <v>3476</v>
      </c>
      <c r="I48" s="436"/>
      <c r="J48" s="436"/>
      <c r="K48" s="436"/>
    </row>
    <row r="49" spans="1:11" ht="49.5" customHeight="1">
      <c r="A49" s="449" t="s">
        <v>3469</v>
      </c>
      <c r="B49" s="149" t="s">
        <v>3593</v>
      </c>
      <c r="C49" s="201" t="s">
        <v>3594</v>
      </c>
      <c r="D49" s="201" t="s">
        <v>3565</v>
      </c>
      <c r="E49" s="455" t="s">
        <v>3595</v>
      </c>
      <c r="F49" s="254" t="s">
        <v>3474</v>
      </c>
      <c r="G49" s="201" t="s">
        <v>774</v>
      </c>
      <c r="H49" s="211" t="s">
        <v>3476</v>
      </c>
      <c r="I49" s="436"/>
      <c r="J49" s="436"/>
      <c r="K49" s="436"/>
    </row>
    <row r="50" spans="1:11" ht="60.75" customHeight="1">
      <c r="A50" s="449" t="s">
        <v>3469</v>
      </c>
      <c r="B50" s="149" t="s">
        <v>3596</v>
      </c>
      <c r="C50" s="201" t="s">
        <v>3597</v>
      </c>
      <c r="D50" s="201" t="s">
        <v>3565</v>
      </c>
      <c r="E50" s="455" t="s">
        <v>3598</v>
      </c>
      <c r="F50" s="254" t="s">
        <v>3474</v>
      </c>
      <c r="G50" s="201" t="s">
        <v>774</v>
      </c>
      <c r="H50" s="211" t="s">
        <v>3476</v>
      </c>
      <c r="I50" s="436"/>
      <c r="J50" s="436"/>
      <c r="K50" s="436"/>
    </row>
    <row r="51" spans="1:11" ht="63.75" customHeight="1">
      <c r="A51" s="449" t="s">
        <v>3469</v>
      </c>
      <c r="B51" s="149" t="s">
        <v>3599</v>
      </c>
      <c r="C51" s="201" t="s">
        <v>3546</v>
      </c>
      <c r="D51" s="201" t="s">
        <v>3565</v>
      </c>
      <c r="E51" s="455" t="s">
        <v>3600</v>
      </c>
      <c r="F51" s="254" t="s">
        <v>3474</v>
      </c>
      <c r="G51" s="201" t="s">
        <v>774</v>
      </c>
      <c r="H51" s="211" t="s">
        <v>3476</v>
      </c>
      <c r="I51" s="436"/>
      <c r="J51" s="436"/>
      <c r="K51" s="436"/>
    </row>
    <row r="52" spans="1:11" ht="85.5" customHeight="1">
      <c r="A52" s="449" t="s">
        <v>3469</v>
      </c>
      <c r="B52" s="149" t="s">
        <v>3601</v>
      </c>
      <c r="C52" s="201" t="s">
        <v>3602</v>
      </c>
      <c r="D52" s="201" t="s">
        <v>3565</v>
      </c>
      <c r="E52" s="455" t="s">
        <v>3603</v>
      </c>
      <c r="F52" s="254" t="s">
        <v>3474</v>
      </c>
      <c r="G52" s="201" t="s">
        <v>774</v>
      </c>
      <c r="H52" s="211" t="s">
        <v>3476</v>
      </c>
      <c r="I52" s="436"/>
      <c r="J52" s="436"/>
      <c r="K52" s="436"/>
    </row>
    <row r="53" spans="1:11" ht="58.5" customHeight="1">
      <c r="A53" s="449" t="s">
        <v>3469</v>
      </c>
      <c r="B53" s="149" t="s">
        <v>3604</v>
      </c>
      <c r="C53" s="201" t="s">
        <v>3605</v>
      </c>
      <c r="D53" s="201" t="s">
        <v>3565</v>
      </c>
      <c r="E53" s="455" t="s">
        <v>3606</v>
      </c>
      <c r="F53" s="254" t="s">
        <v>3474</v>
      </c>
      <c r="G53" s="201" t="s">
        <v>774</v>
      </c>
      <c r="H53" s="211" t="s">
        <v>3476</v>
      </c>
      <c r="I53" s="436"/>
      <c r="J53" s="436"/>
      <c r="K53" s="436"/>
    </row>
    <row r="54" spans="1:11" ht="45.75" customHeight="1">
      <c r="A54" s="449" t="s">
        <v>3469</v>
      </c>
      <c r="B54" s="149" t="s">
        <v>3607</v>
      </c>
      <c r="C54" s="201" t="s">
        <v>3608</v>
      </c>
      <c r="D54" s="201" t="s">
        <v>3565</v>
      </c>
      <c r="E54" s="455" t="s">
        <v>3609</v>
      </c>
      <c r="F54" s="254" t="s">
        <v>3474</v>
      </c>
      <c r="G54" s="201" t="s">
        <v>774</v>
      </c>
      <c r="H54" s="211" t="s">
        <v>3476</v>
      </c>
      <c r="I54" s="436"/>
      <c r="J54" s="436"/>
      <c r="K54" s="436"/>
    </row>
    <row r="55" spans="1:11" ht="58.5" customHeight="1">
      <c r="A55" s="449" t="s">
        <v>3469</v>
      </c>
      <c r="B55" s="139" t="s">
        <v>3610</v>
      </c>
      <c r="C55" s="201" t="s">
        <v>3611</v>
      </c>
      <c r="D55" s="201" t="s">
        <v>3612</v>
      </c>
      <c r="E55" s="455" t="s">
        <v>3613</v>
      </c>
      <c r="F55" s="254" t="s">
        <v>3474</v>
      </c>
      <c r="G55" s="201" t="s">
        <v>774</v>
      </c>
      <c r="H55" s="211" t="s">
        <v>3476</v>
      </c>
      <c r="I55" s="436"/>
      <c r="J55" s="436"/>
      <c r="K55" s="436"/>
    </row>
    <row r="56" spans="1:11" ht="107.25" customHeight="1">
      <c r="A56" s="449" t="s">
        <v>3469</v>
      </c>
      <c r="B56" s="458" t="s">
        <v>3614</v>
      </c>
      <c r="C56" s="201" t="s">
        <v>3615</v>
      </c>
      <c r="D56" s="201" t="s">
        <v>3614</v>
      </c>
      <c r="E56" s="455" t="s">
        <v>3616</v>
      </c>
      <c r="F56" s="254" t="s">
        <v>3474</v>
      </c>
      <c r="G56" s="201" t="s">
        <v>683</v>
      </c>
      <c r="H56" s="211" t="s">
        <v>3476</v>
      </c>
      <c r="I56" s="436"/>
      <c r="J56" s="436"/>
      <c r="K56" s="436"/>
    </row>
    <row r="57" spans="1:11" ht="135.75" customHeight="1">
      <c r="A57" s="449" t="s">
        <v>3469</v>
      </c>
      <c r="B57" s="458" t="s">
        <v>3617</v>
      </c>
      <c r="C57" s="201" t="s">
        <v>3618</v>
      </c>
      <c r="D57" s="201" t="s">
        <v>3619</v>
      </c>
      <c r="E57" s="455" t="s">
        <v>3620</v>
      </c>
      <c r="F57" s="254" t="s">
        <v>3474</v>
      </c>
      <c r="G57" s="201" t="s">
        <v>683</v>
      </c>
      <c r="H57" s="211" t="s">
        <v>3476</v>
      </c>
      <c r="I57" s="436"/>
      <c r="J57" s="436"/>
      <c r="K57" s="436"/>
    </row>
    <row r="58" spans="1:11" ht="78" customHeight="1">
      <c r="A58" s="449" t="s">
        <v>3469</v>
      </c>
      <c r="B58" s="458" t="s">
        <v>3621</v>
      </c>
      <c r="C58" s="201" t="s">
        <v>3622</v>
      </c>
      <c r="D58" s="201" t="s">
        <v>3621</v>
      </c>
      <c r="E58" s="455" t="s">
        <v>3623</v>
      </c>
      <c r="F58" s="254" t="s">
        <v>3474</v>
      </c>
      <c r="G58" s="201" t="s">
        <v>3196</v>
      </c>
      <c r="H58" s="211" t="s">
        <v>3476</v>
      </c>
      <c r="I58" s="436"/>
      <c r="J58" s="436"/>
      <c r="K58" s="436"/>
    </row>
    <row r="59" spans="1:11" ht="54" customHeight="1">
      <c r="A59" s="449" t="s">
        <v>3469</v>
      </c>
      <c r="B59" s="458" t="s">
        <v>3624</v>
      </c>
      <c r="C59" s="201" t="s">
        <v>3625</v>
      </c>
      <c r="D59" s="201" t="s">
        <v>3624</v>
      </c>
      <c r="E59" s="455" t="s">
        <v>3626</v>
      </c>
      <c r="F59" s="254" t="s">
        <v>3474</v>
      </c>
      <c r="G59" s="201" t="s">
        <v>3196</v>
      </c>
      <c r="H59" s="211" t="s">
        <v>3476</v>
      </c>
      <c r="I59" s="436"/>
      <c r="J59" s="436"/>
      <c r="K59" s="436"/>
    </row>
    <row r="60" spans="1:11" ht="166.5" customHeight="1">
      <c r="A60" s="449" t="s">
        <v>3469</v>
      </c>
      <c r="B60" s="139" t="s">
        <v>3627</v>
      </c>
      <c r="C60" s="201" t="s">
        <v>3628</v>
      </c>
      <c r="D60" s="201" t="s">
        <v>3565</v>
      </c>
      <c r="E60" s="455" t="s">
        <v>3629</v>
      </c>
      <c r="F60" s="254" t="s">
        <v>3474</v>
      </c>
      <c r="G60" s="201" t="s">
        <v>774</v>
      </c>
      <c r="H60" s="211" t="s">
        <v>3476</v>
      </c>
      <c r="I60" s="436"/>
      <c r="J60" s="436"/>
      <c r="K60" s="436"/>
    </row>
    <row r="61" spans="1:11" ht="141.75" customHeight="1">
      <c r="A61" s="449" t="s">
        <v>3469</v>
      </c>
      <c r="B61" s="139" t="s">
        <v>3630</v>
      </c>
      <c r="C61" s="201" t="s">
        <v>3631</v>
      </c>
      <c r="D61" s="201" t="s">
        <v>3632</v>
      </c>
      <c r="E61" s="455" t="s">
        <v>3633</v>
      </c>
      <c r="F61" s="254" t="s">
        <v>3474</v>
      </c>
      <c r="G61" s="201" t="s">
        <v>3634</v>
      </c>
      <c r="H61" s="211" t="s">
        <v>3476</v>
      </c>
      <c r="I61" s="436"/>
      <c r="J61" s="436"/>
      <c r="K61" s="436"/>
    </row>
    <row r="62" spans="1:11" ht="228.75" customHeight="1">
      <c r="A62" s="449" t="s">
        <v>3469</v>
      </c>
      <c r="B62" s="139" t="s">
        <v>3635</v>
      </c>
      <c r="C62" s="201" t="s">
        <v>3636</v>
      </c>
      <c r="D62" s="201" t="s">
        <v>3637</v>
      </c>
      <c r="E62" s="455" t="s">
        <v>3638</v>
      </c>
      <c r="F62" s="254" t="s">
        <v>3474</v>
      </c>
      <c r="G62" s="201" t="s">
        <v>3634</v>
      </c>
      <c r="H62" s="211" t="s">
        <v>3476</v>
      </c>
      <c r="I62" s="436"/>
      <c r="J62" s="436"/>
      <c r="K62" s="436"/>
    </row>
    <row r="63" spans="1:11" ht="228.75" customHeight="1">
      <c r="A63" s="449" t="s">
        <v>3469</v>
      </c>
      <c r="B63" s="139" t="s">
        <v>3639</v>
      </c>
      <c r="C63" s="201" t="s">
        <v>3640</v>
      </c>
      <c r="D63" s="201" t="s">
        <v>3641</v>
      </c>
      <c r="E63" s="455" t="s">
        <v>3642</v>
      </c>
      <c r="F63" s="254" t="s">
        <v>3474</v>
      </c>
      <c r="G63" s="201" t="s">
        <v>3634</v>
      </c>
      <c r="H63" s="211" t="s">
        <v>3476</v>
      </c>
      <c r="I63" s="436"/>
      <c r="J63" s="436"/>
      <c r="K63" s="436"/>
    </row>
    <row r="64" spans="1:11" ht="243.75" customHeight="1">
      <c r="A64" s="449" t="s">
        <v>3469</v>
      </c>
      <c r="B64" s="139" t="s">
        <v>3643</v>
      </c>
      <c r="C64" s="201" t="s">
        <v>3644</v>
      </c>
      <c r="D64" s="201" t="s">
        <v>3645</v>
      </c>
      <c r="E64" s="455" t="s">
        <v>3646</v>
      </c>
      <c r="F64" s="254" t="s">
        <v>3474</v>
      </c>
      <c r="G64" s="201" t="s">
        <v>3634</v>
      </c>
      <c r="H64" s="211" t="s">
        <v>3476</v>
      </c>
      <c r="I64" s="436"/>
      <c r="J64" s="436"/>
      <c r="K64" s="436"/>
    </row>
    <row r="65" spans="1:11" ht="409.5" customHeight="1">
      <c r="A65" s="449" t="s">
        <v>3469</v>
      </c>
      <c r="B65" s="139" t="s">
        <v>3647</v>
      </c>
      <c r="C65" s="201" t="s">
        <v>3648</v>
      </c>
      <c r="D65" s="201" t="s">
        <v>3649</v>
      </c>
      <c r="E65" s="455" t="s">
        <v>3650</v>
      </c>
      <c r="F65" s="254" t="s">
        <v>3474</v>
      </c>
      <c r="G65" s="201" t="s">
        <v>3634</v>
      </c>
      <c r="H65" s="211" t="s">
        <v>3476</v>
      </c>
      <c r="I65" s="436"/>
      <c r="J65" s="436"/>
      <c r="K65" s="436"/>
    </row>
    <row r="66" spans="1:11" ht="147.75" customHeight="1">
      <c r="A66" s="449" t="s">
        <v>3469</v>
      </c>
      <c r="B66" s="139" t="s">
        <v>3651</v>
      </c>
      <c r="C66" s="201" t="s">
        <v>3652</v>
      </c>
      <c r="D66" s="201" t="s">
        <v>3653</v>
      </c>
      <c r="E66" s="455" t="s">
        <v>3654</v>
      </c>
      <c r="F66" s="254" t="s">
        <v>3474</v>
      </c>
      <c r="G66" s="201" t="s">
        <v>3634</v>
      </c>
      <c r="H66" s="211" t="s">
        <v>3476</v>
      </c>
      <c r="I66" s="436"/>
      <c r="J66" s="436"/>
      <c r="K66" s="436"/>
    </row>
    <row r="67" spans="1:11" ht="172.5" customHeight="1">
      <c r="A67" s="449" t="s">
        <v>3469</v>
      </c>
      <c r="B67" s="139" t="s">
        <v>3655</v>
      </c>
      <c r="C67" s="201" t="s">
        <v>3656</v>
      </c>
      <c r="D67" s="201" t="s">
        <v>3653</v>
      </c>
      <c r="E67" s="455" t="s">
        <v>3657</v>
      </c>
      <c r="F67" s="254" t="s">
        <v>3474</v>
      </c>
      <c r="G67" s="201" t="s">
        <v>3634</v>
      </c>
      <c r="H67" s="211" t="s">
        <v>3476</v>
      </c>
      <c r="I67" s="436"/>
      <c r="J67" s="436"/>
      <c r="K67" s="436"/>
    </row>
    <row r="68" spans="1:11" ht="252" customHeight="1">
      <c r="A68" s="449" t="s">
        <v>3469</v>
      </c>
      <c r="B68" s="139" t="s">
        <v>3658</v>
      </c>
      <c r="C68" s="201" t="s">
        <v>3659</v>
      </c>
      <c r="D68" s="201" t="s">
        <v>3653</v>
      </c>
      <c r="E68" s="455" t="s">
        <v>3660</v>
      </c>
      <c r="F68" s="254" t="s">
        <v>3474</v>
      </c>
      <c r="G68" s="201" t="s">
        <v>3634</v>
      </c>
      <c r="H68" s="211" t="s">
        <v>3476</v>
      </c>
      <c r="I68" s="436"/>
      <c r="J68" s="436"/>
      <c r="K68" s="436"/>
    </row>
    <row r="69" spans="1:11" ht="236.25" customHeight="1">
      <c r="A69" s="449" t="s">
        <v>3469</v>
      </c>
      <c r="B69" s="139" t="s">
        <v>3661</v>
      </c>
      <c r="C69" s="201" t="s">
        <v>3662</v>
      </c>
      <c r="D69" s="201" t="s">
        <v>3663</v>
      </c>
      <c r="E69" s="455" t="s">
        <v>3664</v>
      </c>
      <c r="F69" s="254" t="s">
        <v>3474</v>
      </c>
      <c r="G69" s="201" t="s">
        <v>3665</v>
      </c>
      <c r="H69" s="211" t="s">
        <v>3476</v>
      </c>
      <c r="I69" s="436"/>
      <c r="J69" s="436"/>
      <c r="K69" s="436"/>
    </row>
    <row r="70" spans="1:11" ht="70.5" customHeight="1">
      <c r="A70" s="449" t="s">
        <v>3469</v>
      </c>
      <c r="B70" s="149" t="s">
        <v>3666</v>
      </c>
      <c r="C70" s="201" t="s">
        <v>3667</v>
      </c>
      <c r="D70" s="201" t="s">
        <v>3668</v>
      </c>
      <c r="E70" s="455" t="s">
        <v>3669</v>
      </c>
      <c r="F70" s="254" t="s">
        <v>3474</v>
      </c>
      <c r="G70" s="201" t="s">
        <v>691</v>
      </c>
      <c r="H70" s="211" t="s">
        <v>3476</v>
      </c>
      <c r="I70" s="436"/>
      <c r="J70" s="436"/>
      <c r="K70" s="436"/>
    </row>
    <row r="71" spans="1:11" ht="90" customHeight="1">
      <c r="A71" s="449" t="s">
        <v>3469</v>
      </c>
      <c r="B71" s="149" t="s">
        <v>3670</v>
      </c>
      <c r="C71" s="201" t="s">
        <v>3671</v>
      </c>
      <c r="D71" s="201" t="s">
        <v>3668</v>
      </c>
      <c r="E71" s="455" t="s">
        <v>3672</v>
      </c>
      <c r="F71" s="254" t="s">
        <v>3474</v>
      </c>
      <c r="G71" s="201" t="s">
        <v>691</v>
      </c>
      <c r="H71" s="211" t="s">
        <v>3476</v>
      </c>
      <c r="I71" s="436"/>
      <c r="J71" s="436"/>
      <c r="K71" s="436"/>
    </row>
    <row r="72" spans="1:11" ht="110.25" customHeight="1">
      <c r="A72" s="449" t="s">
        <v>3469</v>
      </c>
      <c r="B72" s="139" t="s">
        <v>3673</v>
      </c>
      <c r="C72" s="201" t="s">
        <v>3674</v>
      </c>
      <c r="D72" s="201" t="s">
        <v>3668</v>
      </c>
      <c r="E72" s="455" t="s">
        <v>3675</v>
      </c>
      <c r="F72" s="254" t="s">
        <v>3474</v>
      </c>
      <c r="G72" s="201" t="s">
        <v>3676</v>
      </c>
      <c r="H72" s="211" t="s">
        <v>3476</v>
      </c>
      <c r="I72" s="436"/>
      <c r="J72" s="436"/>
      <c r="K72" s="436"/>
    </row>
    <row r="73" spans="1:11" ht="84" customHeight="1">
      <c r="A73" s="449" t="s">
        <v>3469</v>
      </c>
      <c r="B73" s="139" t="s">
        <v>3677</v>
      </c>
      <c r="C73" s="201" t="s">
        <v>3678</v>
      </c>
      <c r="D73" s="201" t="s">
        <v>3668</v>
      </c>
      <c r="E73" s="455" t="s">
        <v>3679</v>
      </c>
      <c r="F73" s="254" t="s">
        <v>3474</v>
      </c>
      <c r="G73" s="201" t="s">
        <v>3676</v>
      </c>
      <c r="H73" s="211" t="s">
        <v>3476</v>
      </c>
      <c r="I73" s="436"/>
      <c r="J73" s="436"/>
      <c r="K73" s="436"/>
    </row>
    <row r="74" spans="1:11" ht="66.75" customHeight="1">
      <c r="A74" s="449" t="s">
        <v>3469</v>
      </c>
      <c r="B74" s="139" t="s">
        <v>3680</v>
      </c>
      <c r="C74" s="201" t="s">
        <v>3681</v>
      </c>
      <c r="D74" s="201" t="s">
        <v>3682</v>
      </c>
      <c r="E74" s="455" t="s">
        <v>3683</v>
      </c>
      <c r="F74" s="254" t="s">
        <v>3474</v>
      </c>
      <c r="G74" s="201" t="s">
        <v>3196</v>
      </c>
      <c r="H74" s="211" t="s">
        <v>3476</v>
      </c>
      <c r="I74" s="436"/>
      <c r="J74" s="436"/>
      <c r="K74" s="436"/>
    </row>
    <row r="75" spans="1:11" ht="87" customHeight="1">
      <c r="A75" s="449" t="s">
        <v>3469</v>
      </c>
      <c r="B75" s="139" t="s">
        <v>3684</v>
      </c>
      <c r="C75" s="201" t="s">
        <v>3685</v>
      </c>
      <c r="D75" s="201" t="s">
        <v>3686</v>
      </c>
      <c r="E75" s="455" t="s">
        <v>3687</v>
      </c>
      <c r="F75" s="254" t="s">
        <v>3474</v>
      </c>
      <c r="G75" s="201" t="s">
        <v>3688</v>
      </c>
      <c r="H75" s="211" t="s">
        <v>3476</v>
      </c>
      <c r="I75" s="436"/>
      <c r="J75" s="436"/>
      <c r="K75" s="436"/>
    </row>
    <row r="76" spans="1:11" ht="86.25" customHeight="1">
      <c r="A76" s="449" t="s">
        <v>3469</v>
      </c>
      <c r="B76" s="458" t="s">
        <v>3689</v>
      </c>
      <c r="C76" s="201" t="s">
        <v>3690</v>
      </c>
      <c r="D76" s="201" t="s">
        <v>3691</v>
      </c>
      <c r="E76" s="455" t="s">
        <v>3692</v>
      </c>
      <c r="F76" s="254" t="s">
        <v>3474</v>
      </c>
      <c r="G76" s="201" t="s">
        <v>3196</v>
      </c>
      <c r="H76" s="211" t="s">
        <v>3476</v>
      </c>
      <c r="I76" s="436"/>
      <c r="J76" s="436"/>
      <c r="K76" s="436"/>
    </row>
    <row r="77" spans="1:11" ht="78.75" customHeight="1">
      <c r="A77" s="449" t="s">
        <v>3469</v>
      </c>
      <c r="B77" s="458" t="s">
        <v>3693</v>
      </c>
      <c r="C77" s="201" t="s">
        <v>3694</v>
      </c>
      <c r="D77" s="201" t="s">
        <v>3695</v>
      </c>
      <c r="E77" s="455" t="s">
        <v>3696</v>
      </c>
      <c r="F77" s="254" t="s">
        <v>3474</v>
      </c>
      <c r="G77" s="201" t="s">
        <v>3196</v>
      </c>
      <c r="H77" s="211" t="s">
        <v>3476</v>
      </c>
      <c r="I77" s="436"/>
      <c r="J77" s="436"/>
      <c r="K77" s="436"/>
    </row>
    <row r="78" spans="1:11" ht="235.5" customHeight="1">
      <c r="A78" s="449" t="s">
        <v>3469</v>
      </c>
      <c r="B78" s="149" t="s">
        <v>3697</v>
      </c>
      <c r="C78" s="201" t="s">
        <v>3698</v>
      </c>
      <c r="D78" s="201" t="s">
        <v>3697</v>
      </c>
      <c r="E78" s="455" t="s">
        <v>3699</v>
      </c>
      <c r="F78" s="254" t="s">
        <v>3474</v>
      </c>
      <c r="G78" s="201" t="s">
        <v>878</v>
      </c>
      <c r="H78" s="211" t="s">
        <v>3476</v>
      </c>
      <c r="I78" s="436"/>
      <c r="J78" s="436"/>
      <c r="K78" s="436"/>
    </row>
    <row r="79" spans="1:11" ht="87" customHeight="1">
      <c r="A79" s="449" t="s">
        <v>3469</v>
      </c>
      <c r="B79" s="149" t="s">
        <v>3700</v>
      </c>
      <c r="C79" s="201" t="s">
        <v>3701</v>
      </c>
      <c r="D79" s="201" t="s">
        <v>3700</v>
      </c>
      <c r="E79" s="455" t="s">
        <v>3702</v>
      </c>
      <c r="F79" s="254" t="s">
        <v>3474</v>
      </c>
      <c r="G79" s="201" t="s">
        <v>878</v>
      </c>
      <c r="H79" s="211" t="s">
        <v>3476</v>
      </c>
      <c r="I79" s="436"/>
      <c r="J79" s="436"/>
      <c r="K79" s="436"/>
    </row>
    <row r="80" spans="1:11" ht="81" customHeight="1">
      <c r="A80" s="449" t="s">
        <v>3469</v>
      </c>
      <c r="B80" s="458" t="s">
        <v>3703</v>
      </c>
      <c r="C80" s="201" t="s">
        <v>3704</v>
      </c>
      <c r="D80" s="201" t="s">
        <v>3703</v>
      </c>
      <c r="E80" s="455" t="s">
        <v>3705</v>
      </c>
      <c r="F80" s="254" t="s">
        <v>3474</v>
      </c>
      <c r="G80" s="201" t="s">
        <v>878</v>
      </c>
      <c r="H80" s="211" t="s">
        <v>3476</v>
      </c>
      <c r="I80" s="436"/>
      <c r="J80" s="436"/>
      <c r="K80" s="436"/>
    </row>
    <row r="81" spans="1:11" ht="153.75" customHeight="1">
      <c r="A81" s="449" t="s">
        <v>3469</v>
      </c>
      <c r="B81" s="458" t="s">
        <v>3706</v>
      </c>
      <c r="C81" s="201" t="s">
        <v>3707</v>
      </c>
      <c r="D81" s="201" t="s">
        <v>3706</v>
      </c>
      <c r="E81" s="455" t="s">
        <v>3708</v>
      </c>
      <c r="F81" s="254" t="s">
        <v>3474</v>
      </c>
      <c r="G81" s="201" t="s">
        <v>878</v>
      </c>
      <c r="H81" s="211" t="s">
        <v>3476</v>
      </c>
      <c r="I81" s="436"/>
      <c r="J81" s="436"/>
      <c r="K81" s="436"/>
    </row>
    <row r="82" spans="1:11" ht="80.25" customHeight="1">
      <c r="A82" s="449" t="s">
        <v>3469</v>
      </c>
      <c r="B82" s="149" t="s">
        <v>3709</v>
      </c>
      <c r="C82" s="201" t="s">
        <v>3710</v>
      </c>
      <c r="D82" s="201" t="s">
        <v>3709</v>
      </c>
      <c r="E82" s="455" t="s">
        <v>3711</v>
      </c>
      <c r="F82" s="254" t="s">
        <v>3474</v>
      </c>
      <c r="G82" s="201" t="s">
        <v>878</v>
      </c>
      <c r="H82" s="211" t="s">
        <v>3476</v>
      </c>
      <c r="I82" s="436"/>
      <c r="J82" s="436"/>
      <c r="K82" s="436"/>
    </row>
    <row r="83" spans="1:11" ht="137.25" customHeight="1">
      <c r="A83" s="449" t="s">
        <v>3469</v>
      </c>
      <c r="B83" s="149" t="s">
        <v>3712</v>
      </c>
      <c r="C83" s="201" t="s">
        <v>3713</v>
      </c>
      <c r="D83" s="201" t="s">
        <v>3712</v>
      </c>
      <c r="E83" s="455" t="s">
        <v>3714</v>
      </c>
      <c r="F83" s="254" t="s">
        <v>3474</v>
      </c>
      <c r="G83" s="201" t="s">
        <v>878</v>
      </c>
      <c r="H83" s="211" t="s">
        <v>3476</v>
      </c>
      <c r="I83" s="436"/>
      <c r="J83" s="436"/>
      <c r="K83" s="436"/>
    </row>
    <row r="84" spans="1:11" ht="18.75" customHeight="1">
      <c r="A84" s="436"/>
      <c r="B84" s="436"/>
      <c r="C84" s="436"/>
      <c r="D84" s="436"/>
      <c r="E84" s="436"/>
      <c r="F84" s="436"/>
      <c r="G84" s="436"/>
      <c r="H84" s="436"/>
      <c r="I84" s="436"/>
      <c r="J84" s="436"/>
      <c r="K84" s="436"/>
    </row>
    <row r="85" spans="1:11" ht="18.75" customHeight="1">
      <c r="A85" s="436"/>
      <c r="B85" s="436"/>
      <c r="C85" s="436"/>
      <c r="D85" s="436"/>
      <c r="E85" s="436"/>
      <c r="F85" s="436"/>
      <c r="G85" s="436"/>
      <c r="H85" s="436"/>
      <c r="I85" s="436"/>
      <c r="J85" s="436"/>
      <c r="K85" s="436"/>
    </row>
    <row r="86" spans="1:11" ht="18.75" customHeight="1">
      <c r="A86" s="436"/>
      <c r="B86" s="436"/>
      <c r="C86" s="436"/>
      <c r="D86" s="436"/>
      <c r="E86" s="436"/>
      <c r="F86" s="436"/>
      <c r="G86" s="436"/>
      <c r="H86" s="436"/>
      <c r="I86" s="436"/>
      <c r="J86" s="436"/>
      <c r="K86" s="436"/>
    </row>
    <row r="87" spans="1:11" ht="18.75" customHeight="1">
      <c r="A87" s="436"/>
      <c r="B87" s="436"/>
      <c r="C87" s="436"/>
      <c r="D87" s="436"/>
      <c r="E87" s="439" t="s">
        <v>3715</v>
      </c>
      <c r="F87" s="436"/>
      <c r="G87" s="436"/>
      <c r="H87" s="436"/>
      <c r="I87" s="436"/>
      <c r="J87" s="436"/>
      <c r="K87" s="436"/>
    </row>
    <row r="88" spans="1:11" ht="18.75" customHeight="1">
      <c r="A88" s="436"/>
      <c r="B88" s="436"/>
      <c r="C88" s="436"/>
      <c r="D88" s="436"/>
      <c r="E88" s="459" t="s">
        <v>3716</v>
      </c>
      <c r="F88" s="436"/>
      <c r="G88" s="436"/>
      <c r="H88" s="436"/>
      <c r="I88" s="436"/>
      <c r="J88" s="436"/>
      <c r="K88" s="436"/>
    </row>
    <row r="89" spans="1:11" ht="18.75" customHeight="1">
      <c r="A89" s="436"/>
      <c r="B89" s="436"/>
      <c r="C89" s="436"/>
      <c r="D89" s="436"/>
      <c r="E89" s="439" t="s">
        <v>3717</v>
      </c>
      <c r="F89" s="436"/>
      <c r="G89" s="436"/>
      <c r="H89" s="436"/>
      <c r="I89" s="436"/>
      <c r="J89" s="436"/>
      <c r="K89" s="436"/>
    </row>
    <row r="90" spans="1:11" ht="18.75" customHeight="1">
      <c r="A90" s="436"/>
      <c r="B90" s="436"/>
      <c r="C90" s="436"/>
      <c r="D90" s="436"/>
      <c r="E90" s="436"/>
      <c r="F90" s="436"/>
      <c r="G90" s="436"/>
      <c r="H90" s="436"/>
      <c r="I90" s="436"/>
      <c r="J90" s="436"/>
      <c r="K90" s="436"/>
    </row>
    <row r="91" spans="1:11" ht="18.75" customHeight="1">
      <c r="A91" s="436"/>
      <c r="B91" s="436"/>
      <c r="C91" s="436"/>
      <c r="D91" s="436"/>
      <c r="E91" s="436"/>
      <c r="F91" s="436"/>
      <c r="G91" s="436"/>
      <c r="H91" s="436"/>
      <c r="I91" s="436"/>
      <c r="J91" s="436"/>
      <c r="K91" s="436"/>
    </row>
    <row r="92" spans="1:11" ht="18.75" customHeight="1">
      <c r="A92" s="436"/>
      <c r="B92" s="436"/>
      <c r="C92" s="436"/>
      <c r="D92" s="436"/>
      <c r="E92" s="436"/>
      <c r="F92" s="436"/>
      <c r="G92" s="436"/>
      <c r="H92" s="436"/>
      <c r="I92" s="436"/>
      <c r="J92" s="436"/>
      <c r="K92" s="436"/>
    </row>
    <row r="93" spans="1:11" ht="18.75" customHeight="1">
      <c r="A93" s="436"/>
      <c r="B93" s="436"/>
      <c r="C93" s="436"/>
      <c r="D93" s="436"/>
      <c r="E93" s="436"/>
      <c r="F93" s="436"/>
      <c r="G93" s="436"/>
      <c r="H93" s="436"/>
      <c r="I93" s="436"/>
      <c r="J93" s="436"/>
      <c r="K93" s="436"/>
    </row>
    <row r="94" spans="1:11" ht="18.75" customHeight="1">
      <c r="A94" s="436"/>
      <c r="B94" s="436"/>
      <c r="C94" s="436"/>
      <c r="D94" s="436"/>
      <c r="E94" s="436"/>
      <c r="F94" s="436"/>
      <c r="G94" s="436"/>
      <c r="H94" s="436"/>
      <c r="I94" s="436"/>
      <c r="J94" s="436"/>
      <c r="K94" s="436"/>
    </row>
    <row r="95" spans="1:11" ht="18.75" customHeight="1">
      <c r="A95" s="436"/>
      <c r="B95" s="436"/>
      <c r="C95" s="436"/>
      <c r="D95" s="436"/>
      <c r="E95" s="436"/>
      <c r="F95" s="436"/>
      <c r="G95" s="436"/>
      <c r="H95" s="436"/>
      <c r="I95" s="436"/>
      <c r="J95" s="436"/>
      <c r="K95" s="436"/>
    </row>
    <row r="96" spans="1:11" ht="18.75" customHeight="1">
      <c r="A96" s="436"/>
      <c r="B96" s="436"/>
      <c r="C96" s="436"/>
      <c r="D96" s="436"/>
      <c r="E96" s="436"/>
      <c r="F96" s="436"/>
      <c r="G96" s="436"/>
      <c r="H96" s="436"/>
      <c r="I96" s="436"/>
      <c r="J96" s="436"/>
      <c r="K96" s="436"/>
    </row>
    <row r="97" spans="1:11" ht="18.75" customHeight="1">
      <c r="A97" s="436"/>
      <c r="B97" s="436"/>
      <c r="C97" s="436"/>
      <c r="D97" s="436"/>
      <c r="E97" s="436"/>
      <c r="F97" s="436"/>
      <c r="G97" s="436"/>
      <c r="H97" s="436"/>
      <c r="I97" s="436"/>
      <c r="J97" s="436"/>
      <c r="K97" s="436"/>
    </row>
    <row r="98" spans="1:11" ht="18.75" customHeight="1">
      <c r="A98" s="436"/>
      <c r="B98" s="436"/>
      <c r="C98" s="436"/>
      <c r="D98" s="436"/>
      <c r="E98" s="436"/>
      <c r="F98" s="436"/>
      <c r="G98" s="436"/>
      <c r="H98" s="436"/>
      <c r="I98" s="436"/>
      <c r="J98" s="436"/>
      <c r="K98" s="436"/>
    </row>
    <row r="99" spans="1:11" ht="18.75" customHeight="1">
      <c r="A99" s="436"/>
      <c r="B99" s="436"/>
      <c r="C99" s="436"/>
      <c r="D99" s="436"/>
      <c r="E99" s="436"/>
      <c r="F99" s="436"/>
      <c r="G99" s="436"/>
      <c r="H99" s="436"/>
      <c r="I99" s="436"/>
      <c r="J99" s="436"/>
      <c r="K99" s="436"/>
    </row>
    <row r="100" spans="1:11" ht="18.75" customHeight="1">
      <c r="A100" s="436"/>
      <c r="B100" s="436"/>
      <c r="C100" s="436"/>
      <c r="D100" s="436"/>
      <c r="E100" s="436"/>
      <c r="F100" s="436"/>
      <c r="G100" s="436"/>
      <c r="H100" s="436"/>
      <c r="I100" s="436"/>
      <c r="J100" s="436"/>
      <c r="K100" s="436"/>
    </row>
    <row r="101" spans="1:11" ht="18.75" customHeight="1">
      <c r="A101" s="436"/>
      <c r="B101" s="436"/>
      <c r="C101" s="436"/>
      <c r="D101" s="436"/>
      <c r="E101" s="436"/>
      <c r="F101" s="436"/>
      <c r="G101" s="436"/>
      <c r="H101" s="436"/>
      <c r="I101" s="436"/>
      <c r="J101" s="436"/>
      <c r="K101" s="436"/>
    </row>
    <row r="102" spans="1:11" ht="18.75" customHeight="1">
      <c r="A102" s="436"/>
      <c r="B102" s="436"/>
      <c r="C102" s="436"/>
      <c r="D102" s="436"/>
      <c r="E102" s="436"/>
      <c r="F102" s="436"/>
      <c r="G102" s="436"/>
      <c r="H102" s="436"/>
      <c r="I102" s="436"/>
      <c r="J102" s="436"/>
      <c r="K102" s="436"/>
    </row>
    <row r="103" spans="1:11" ht="18.75" customHeight="1">
      <c r="A103" s="436"/>
      <c r="B103" s="436"/>
      <c r="C103" s="436"/>
      <c r="D103" s="436"/>
      <c r="E103" s="436"/>
      <c r="F103" s="436"/>
      <c r="G103" s="436"/>
      <c r="H103" s="436"/>
      <c r="I103" s="436"/>
      <c r="J103" s="436"/>
      <c r="K103" s="436"/>
    </row>
    <row r="104" spans="1:11" ht="18.75" customHeight="1">
      <c r="A104" s="436"/>
      <c r="B104" s="436"/>
      <c r="C104" s="436"/>
      <c r="D104" s="436"/>
      <c r="E104" s="436"/>
      <c r="F104" s="436"/>
      <c r="G104" s="436"/>
      <c r="H104" s="436"/>
      <c r="I104" s="436"/>
      <c r="J104" s="436"/>
      <c r="K104" s="436"/>
    </row>
    <row r="105" spans="1:11" ht="18.75" customHeight="1">
      <c r="A105" s="436"/>
      <c r="B105" s="436"/>
      <c r="C105" s="436"/>
      <c r="D105" s="436"/>
      <c r="E105" s="436"/>
      <c r="F105" s="436"/>
      <c r="G105" s="436"/>
      <c r="H105" s="436"/>
      <c r="I105" s="436"/>
      <c r="J105" s="436"/>
      <c r="K105" s="436"/>
    </row>
    <row r="106" spans="1:11" ht="18.75" customHeight="1">
      <c r="A106" s="436"/>
      <c r="B106" s="436"/>
      <c r="C106" s="436"/>
      <c r="D106" s="436"/>
      <c r="E106" s="436"/>
      <c r="F106" s="436"/>
      <c r="G106" s="436"/>
      <c r="H106" s="436"/>
      <c r="I106" s="436"/>
      <c r="J106" s="436"/>
      <c r="K106" s="436"/>
    </row>
    <row r="107" spans="1:11" ht="18.75" customHeight="1">
      <c r="A107" s="436"/>
      <c r="B107" s="436"/>
      <c r="C107" s="436"/>
      <c r="D107" s="436"/>
      <c r="E107" s="436"/>
      <c r="F107" s="436"/>
      <c r="G107" s="436"/>
      <c r="H107" s="436"/>
      <c r="I107" s="436"/>
      <c r="J107" s="436"/>
      <c r="K107" s="436"/>
    </row>
    <row r="108" spans="1:11" ht="18.75" customHeight="1">
      <c r="A108" s="436"/>
      <c r="B108" s="436"/>
      <c r="C108" s="436"/>
      <c r="D108" s="436"/>
      <c r="E108" s="436"/>
      <c r="F108" s="436"/>
      <c r="G108" s="436"/>
      <c r="H108" s="436"/>
      <c r="I108" s="436"/>
      <c r="J108" s="436"/>
      <c r="K108" s="436"/>
    </row>
    <row r="109" spans="1:11" ht="18.75" customHeight="1">
      <c r="A109" s="436"/>
      <c r="B109" s="436"/>
      <c r="C109" s="436"/>
      <c r="D109" s="436"/>
      <c r="E109" s="436"/>
      <c r="F109" s="436"/>
      <c r="G109" s="436"/>
      <c r="H109" s="436"/>
      <c r="I109" s="436"/>
      <c r="J109" s="436"/>
      <c r="K109" s="436"/>
    </row>
    <row r="110" spans="1:11" ht="18.75" customHeight="1">
      <c r="A110" s="436"/>
      <c r="B110" s="436"/>
      <c r="C110" s="436"/>
      <c r="D110" s="436"/>
      <c r="E110" s="436"/>
      <c r="F110" s="436"/>
      <c r="G110" s="436"/>
      <c r="H110" s="436"/>
      <c r="I110" s="436"/>
      <c r="J110" s="436"/>
      <c r="K110" s="436"/>
    </row>
    <row r="111" spans="1:11" ht="18.75" customHeight="1">
      <c r="A111" s="436"/>
      <c r="B111" s="436"/>
      <c r="C111" s="436"/>
      <c r="D111" s="436"/>
      <c r="E111" s="436"/>
      <c r="F111" s="436"/>
      <c r="G111" s="436"/>
      <c r="H111" s="436"/>
      <c r="I111" s="436"/>
      <c r="J111" s="436"/>
      <c r="K111" s="436"/>
    </row>
    <row r="112" spans="1:11" ht="18.75" customHeight="1">
      <c r="A112" s="436"/>
      <c r="B112" s="436"/>
      <c r="C112" s="436"/>
      <c r="D112" s="436"/>
      <c r="E112" s="436"/>
      <c r="F112" s="436"/>
      <c r="G112" s="436"/>
      <c r="H112" s="436"/>
      <c r="I112" s="436"/>
      <c r="J112" s="436"/>
      <c r="K112" s="436"/>
    </row>
    <row r="113" spans="1:11" ht="18.75" customHeight="1">
      <c r="A113" s="436"/>
      <c r="B113" s="436"/>
      <c r="C113" s="436"/>
      <c r="D113" s="436"/>
      <c r="E113" s="436"/>
      <c r="F113" s="436"/>
      <c r="G113" s="436"/>
      <c r="H113" s="436"/>
      <c r="I113" s="436"/>
      <c r="J113" s="436"/>
      <c r="K113" s="436"/>
    </row>
    <row r="114" spans="1:11" ht="18.75" customHeight="1">
      <c r="A114" s="436"/>
      <c r="B114" s="436"/>
      <c r="C114" s="436"/>
      <c r="D114" s="436"/>
      <c r="E114" s="436"/>
      <c r="F114" s="436"/>
      <c r="G114" s="436"/>
      <c r="H114" s="436"/>
      <c r="I114" s="436"/>
      <c r="J114" s="436"/>
      <c r="K114" s="436"/>
    </row>
    <row r="115" spans="1:11" ht="18.75" customHeight="1">
      <c r="A115" s="436"/>
      <c r="B115" s="436"/>
      <c r="C115" s="436"/>
      <c r="D115" s="436"/>
      <c r="E115" s="436"/>
      <c r="F115" s="436"/>
      <c r="G115" s="436"/>
      <c r="H115" s="436"/>
      <c r="I115" s="436"/>
      <c r="J115" s="436"/>
      <c r="K115" s="436"/>
    </row>
    <row r="116" spans="1:11" ht="18.75" customHeight="1">
      <c r="A116" s="436"/>
      <c r="B116" s="436"/>
      <c r="C116" s="436"/>
      <c r="D116" s="436"/>
      <c r="E116" s="436"/>
      <c r="F116" s="436"/>
      <c r="G116" s="436"/>
      <c r="H116" s="436"/>
      <c r="I116" s="436"/>
      <c r="J116" s="436"/>
      <c r="K116" s="436"/>
    </row>
    <row r="117" spans="1:11" ht="18.75" customHeight="1">
      <c r="A117" s="436"/>
      <c r="B117" s="436"/>
      <c r="C117" s="436"/>
      <c r="D117" s="436"/>
      <c r="E117" s="436"/>
      <c r="F117" s="436"/>
      <c r="G117" s="436"/>
      <c r="H117" s="436"/>
      <c r="I117" s="436"/>
      <c r="J117" s="436"/>
      <c r="K117" s="436"/>
    </row>
    <row r="118" spans="1:11" ht="18.75" customHeight="1">
      <c r="A118" s="436"/>
      <c r="B118" s="436"/>
      <c r="C118" s="436"/>
      <c r="D118" s="436"/>
      <c r="E118" s="436"/>
      <c r="F118" s="436"/>
      <c r="G118" s="436"/>
      <c r="H118" s="436"/>
      <c r="I118" s="436"/>
      <c r="J118" s="436"/>
      <c r="K118" s="436"/>
    </row>
    <row r="119" spans="1:11" ht="18.75" customHeight="1">
      <c r="A119" s="436"/>
      <c r="B119" s="436"/>
      <c r="C119" s="436"/>
      <c r="D119" s="436"/>
      <c r="E119" s="436"/>
      <c r="F119" s="436"/>
      <c r="G119" s="436"/>
      <c r="H119" s="436"/>
      <c r="I119" s="436"/>
      <c r="J119" s="436"/>
      <c r="K119" s="436"/>
    </row>
    <row r="120" spans="1:11" ht="18.75" customHeight="1">
      <c r="A120" s="436"/>
      <c r="B120" s="436"/>
      <c r="C120" s="436"/>
      <c r="D120" s="436"/>
      <c r="E120" s="436"/>
      <c r="F120" s="436"/>
      <c r="G120" s="436"/>
      <c r="H120" s="436"/>
      <c r="I120" s="436"/>
      <c r="J120" s="436"/>
      <c r="K120" s="436"/>
    </row>
    <row r="121" spans="1:11" ht="18.75" customHeight="1">
      <c r="A121" s="436"/>
      <c r="B121" s="436"/>
      <c r="C121" s="436"/>
      <c r="D121" s="436"/>
      <c r="E121" s="436"/>
      <c r="F121" s="436"/>
      <c r="G121" s="436"/>
      <c r="H121" s="436"/>
      <c r="I121" s="436"/>
      <c r="J121" s="436"/>
      <c r="K121" s="436"/>
    </row>
    <row r="122" spans="1:11" ht="18.75" customHeight="1">
      <c r="A122" s="436"/>
      <c r="B122" s="436"/>
      <c r="C122" s="436"/>
      <c r="D122" s="436"/>
      <c r="E122" s="436"/>
      <c r="F122" s="436"/>
      <c r="G122" s="436"/>
      <c r="H122" s="436"/>
      <c r="I122" s="436"/>
      <c r="J122" s="436"/>
      <c r="K122" s="436"/>
    </row>
    <row r="123" spans="1:11" ht="18.75" customHeight="1">
      <c r="A123" s="436"/>
      <c r="B123" s="436"/>
      <c r="C123" s="436"/>
      <c r="D123" s="436"/>
      <c r="E123" s="436"/>
      <c r="F123" s="436"/>
      <c r="G123" s="436"/>
      <c r="H123" s="436"/>
      <c r="I123" s="436"/>
      <c r="J123" s="436"/>
      <c r="K123" s="436"/>
    </row>
    <row r="124" spans="1:11" ht="18.75" customHeight="1">
      <c r="A124" s="436"/>
      <c r="B124" s="436"/>
      <c r="C124" s="436"/>
      <c r="D124" s="436"/>
      <c r="E124" s="436"/>
      <c r="F124" s="436"/>
      <c r="G124" s="436"/>
      <c r="H124" s="436"/>
      <c r="I124" s="436"/>
      <c r="J124" s="436"/>
      <c r="K124" s="436"/>
    </row>
    <row r="125" spans="1:11" ht="18.75" customHeight="1">
      <c r="A125" s="436"/>
      <c r="B125" s="436"/>
      <c r="C125" s="436"/>
      <c r="D125" s="436"/>
      <c r="E125" s="436"/>
      <c r="F125" s="436"/>
      <c r="G125" s="436"/>
      <c r="H125" s="436"/>
      <c r="I125" s="436"/>
      <c r="J125" s="436"/>
      <c r="K125" s="436"/>
    </row>
    <row r="126" spans="1:11" ht="18.75" customHeight="1">
      <c r="A126" s="436"/>
      <c r="B126" s="436"/>
      <c r="C126" s="436"/>
      <c r="D126" s="436"/>
      <c r="E126" s="436"/>
      <c r="F126" s="436"/>
      <c r="G126" s="436"/>
      <c r="H126" s="436"/>
      <c r="I126" s="436"/>
      <c r="J126" s="436"/>
      <c r="K126" s="436"/>
    </row>
    <row r="127" spans="1:11" ht="18.75" customHeight="1">
      <c r="A127" s="436"/>
      <c r="B127" s="436"/>
      <c r="C127" s="436"/>
      <c r="D127" s="436"/>
      <c r="E127" s="436"/>
      <c r="F127" s="436"/>
      <c r="G127" s="436"/>
      <c r="H127" s="436"/>
      <c r="I127" s="436"/>
      <c r="J127" s="436"/>
      <c r="K127" s="436"/>
    </row>
    <row r="128" spans="1:11" ht="18.75" customHeight="1">
      <c r="A128" s="436"/>
      <c r="B128" s="436"/>
      <c r="C128" s="436"/>
      <c r="D128" s="436"/>
      <c r="E128" s="436"/>
      <c r="F128" s="436"/>
      <c r="G128" s="436"/>
      <c r="H128" s="436"/>
      <c r="I128" s="436"/>
      <c r="J128" s="436"/>
      <c r="K128" s="436"/>
    </row>
    <row r="129" spans="1:11" ht="18.75" customHeight="1">
      <c r="A129" s="436"/>
      <c r="B129" s="436"/>
      <c r="C129" s="436"/>
      <c r="D129" s="436"/>
      <c r="E129" s="436"/>
      <c r="F129" s="436"/>
      <c r="G129" s="436"/>
      <c r="H129" s="436"/>
      <c r="I129" s="436"/>
      <c r="J129" s="436"/>
      <c r="K129" s="436"/>
    </row>
    <row r="130" spans="1:11" ht="18.75" customHeight="1">
      <c r="A130" s="436"/>
      <c r="B130" s="436"/>
      <c r="C130" s="436"/>
      <c r="D130" s="436"/>
      <c r="E130" s="436"/>
      <c r="F130" s="436"/>
      <c r="G130" s="436"/>
      <c r="H130" s="436"/>
      <c r="I130" s="436"/>
      <c r="J130" s="436"/>
      <c r="K130" s="436"/>
    </row>
    <row r="131" spans="1:11" ht="18.75" customHeight="1">
      <c r="A131" s="436"/>
      <c r="B131" s="436"/>
      <c r="C131" s="436"/>
      <c r="D131" s="436"/>
      <c r="E131" s="436"/>
      <c r="F131" s="436"/>
      <c r="G131" s="436"/>
      <c r="H131" s="436"/>
      <c r="I131" s="436"/>
      <c r="J131" s="436"/>
      <c r="K131" s="436"/>
    </row>
    <row r="132" spans="1:11" ht="18.75" customHeight="1">
      <c r="A132" s="436"/>
      <c r="B132" s="436"/>
      <c r="C132" s="436"/>
      <c r="D132" s="436"/>
      <c r="E132" s="436"/>
      <c r="F132" s="436"/>
      <c r="G132" s="436"/>
      <c r="H132" s="436"/>
      <c r="I132" s="436"/>
      <c r="J132" s="436"/>
      <c r="K132" s="436"/>
    </row>
    <row r="133" spans="1:11" ht="18.75" customHeight="1">
      <c r="A133" s="436"/>
      <c r="B133" s="436"/>
      <c r="C133" s="436"/>
      <c r="D133" s="436"/>
      <c r="E133" s="436"/>
      <c r="F133" s="436"/>
      <c r="G133" s="436"/>
      <c r="H133" s="436"/>
      <c r="I133" s="436"/>
      <c r="J133" s="436"/>
      <c r="K133" s="436"/>
    </row>
    <row r="134" spans="1:11" ht="18.75" customHeight="1">
      <c r="A134" s="436"/>
      <c r="B134" s="436"/>
      <c r="C134" s="436"/>
      <c r="D134" s="436"/>
      <c r="E134" s="436"/>
      <c r="F134" s="436"/>
      <c r="G134" s="436"/>
      <c r="H134" s="436"/>
      <c r="I134" s="436"/>
      <c r="J134" s="436"/>
      <c r="K134" s="436"/>
    </row>
    <row r="135" spans="1:11" ht="18.75" customHeight="1">
      <c r="A135" s="436"/>
      <c r="B135" s="436"/>
      <c r="C135" s="436"/>
      <c r="D135" s="436"/>
      <c r="E135" s="436"/>
      <c r="F135" s="436"/>
      <c r="G135" s="436"/>
      <c r="H135" s="436"/>
      <c r="I135" s="436"/>
      <c r="J135" s="436"/>
      <c r="K135" s="436"/>
    </row>
    <row r="136" spans="1:11" ht="18.75" customHeight="1">
      <c r="A136" s="436"/>
      <c r="B136" s="436"/>
      <c r="C136" s="436"/>
      <c r="D136" s="436"/>
      <c r="E136" s="436"/>
      <c r="F136" s="436"/>
      <c r="G136" s="436"/>
      <c r="H136" s="436"/>
      <c r="I136" s="436"/>
      <c r="J136" s="436"/>
      <c r="K136" s="436"/>
    </row>
    <row r="137" spans="1:11" ht="18.75" customHeight="1">
      <c r="A137" s="436"/>
      <c r="B137" s="436"/>
      <c r="C137" s="436"/>
      <c r="D137" s="436"/>
      <c r="E137" s="436"/>
      <c r="F137" s="436"/>
      <c r="G137" s="436"/>
      <c r="H137" s="436"/>
      <c r="I137" s="436"/>
      <c r="J137" s="436"/>
      <c r="K137" s="436"/>
    </row>
    <row r="138" spans="1:11" ht="18.75" customHeight="1">
      <c r="A138" s="436"/>
      <c r="B138" s="436"/>
      <c r="C138" s="436"/>
      <c r="D138" s="436"/>
      <c r="E138" s="436"/>
      <c r="F138" s="436"/>
      <c r="G138" s="436"/>
      <c r="H138" s="436"/>
      <c r="I138" s="436"/>
      <c r="J138" s="436"/>
      <c r="K138" s="436"/>
    </row>
    <row r="139" spans="1:11" ht="18.75" customHeight="1">
      <c r="A139" s="436"/>
      <c r="B139" s="436"/>
      <c r="C139" s="436"/>
      <c r="D139" s="436"/>
      <c r="E139" s="436"/>
      <c r="F139" s="436"/>
      <c r="G139" s="436"/>
      <c r="H139" s="436"/>
      <c r="I139" s="436"/>
      <c r="J139" s="436"/>
      <c r="K139" s="436"/>
    </row>
    <row r="140" spans="1:11" ht="18.75" customHeight="1">
      <c r="A140" s="436"/>
      <c r="B140" s="436"/>
      <c r="C140" s="436"/>
      <c r="D140" s="436"/>
      <c r="E140" s="436"/>
      <c r="F140" s="436"/>
      <c r="G140" s="436"/>
      <c r="H140" s="436"/>
      <c r="I140" s="436"/>
      <c r="J140" s="436"/>
      <c r="K140" s="436"/>
    </row>
    <row r="141" spans="1:11" ht="18.75" customHeight="1">
      <c r="A141" s="436"/>
      <c r="B141" s="436"/>
      <c r="C141" s="436"/>
      <c r="D141" s="436"/>
      <c r="E141" s="436"/>
      <c r="F141" s="436"/>
      <c r="G141" s="436"/>
      <c r="H141" s="436"/>
      <c r="I141" s="436"/>
      <c r="J141" s="436"/>
      <c r="K141" s="436"/>
    </row>
    <row r="142" spans="1:11" ht="18.75" customHeight="1">
      <c r="A142" s="436"/>
      <c r="B142" s="436"/>
      <c r="C142" s="436"/>
      <c r="D142" s="436"/>
      <c r="E142" s="436"/>
      <c r="F142" s="436"/>
      <c r="G142" s="436"/>
      <c r="H142" s="436"/>
      <c r="I142" s="436"/>
      <c r="J142" s="436"/>
      <c r="K142" s="436"/>
    </row>
    <row r="143" spans="1:11" ht="18.75" customHeight="1">
      <c r="A143" s="436"/>
      <c r="B143" s="436"/>
      <c r="C143" s="436"/>
      <c r="D143" s="436"/>
      <c r="E143" s="436"/>
      <c r="F143" s="436"/>
      <c r="G143" s="436"/>
      <c r="H143" s="436"/>
      <c r="I143" s="436"/>
      <c r="J143" s="436"/>
      <c r="K143" s="436"/>
    </row>
    <row r="144" spans="1:11" ht="18.75" customHeight="1">
      <c r="A144" s="436"/>
      <c r="B144" s="436"/>
      <c r="C144" s="436"/>
      <c r="D144" s="436"/>
      <c r="E144" s="436"/>
      <c r="F144" s="436"/>
      <c r="G144" s="436"/>
      <c r="H144" s="436"/>
      <c r="I144" s="436"/>
      <c r="J144" s="436"/>
      <c r="K144" s="436"/>
    </row>
    <row r="145" spans="1:11" ht="18.75" customHeight="1">
      <c r="A145" s="436"/>
      <c r="B145" s="436"/>
      <c r="C145" s="436"/>
      <c r="D145" s="436"/>
      <c r="E145" s="436"/>
      <c r="F145" s="436"/>
      <c r="G145" s="436"/>
      <c r="H145" s="436"/>
      <c r="I145" s="436"/>
      <c r="J145" s="436"/>
      <c r="K145" s="436"/>
    </row>
    <row r="146" spans="1:11" ht="18.75" customHeight="1">
      <c r="A146" s="436"/>
      <c r="B146" s="436"/>
      <c r="C146" s="436"/>
      <c r="D146" s="436"/>
      <c r="E146" s="436"/>
      <c r="F146" s="436"/>
      <c r="G146" s="436"/>
      <c r="H146" s="436"/>
      <c r="I146" s="436"/>
      <c r="J146" s="436"/>
      <c r="K146" s="436"/>
    </row>
    <row r="147" spans="1:11" ht="18.75" customHeight="1">
      <c r="A147" s="436"/>
      <c r="B147" s="436"/>
      <c r="C147" s="436"/>
      <c r="D147" s="436"/>
      <c r="E147" s="436"/>
      <c r="F147" s="436"/>
      <c r="G147" s="436"/>
      <c r="H147" s="436"/>
      <c r="I147" s="436"/>
      <c r="J147" s="436"/>
      <c r="K147" s="436"/>
    </row>
    <row r="148" spans="1:11" ht="18.75" customHeight="1">
      <c r="A148" s="436"/>
      <c r="B148" s="436"/>
      <c r="C148" s="436"/>
      <c r="D148" s="436"/>
      <c r="E148" s="436"/>
      <c r="F148" s="436"/>
      <c r="G148" s="436"/>
      <c r="H148" s="436"/>
      <c r="I148" s="436"/>
      <c r="J148" s="436"/>
      <c r="K148" s="436"/>
    </row>
    <row r="149" spans="1:11" ht="18.75" customHeight="1">
      <c r="A149" s="436"/>
      <c r="B149" s="436"/>
      <c r="C149" s="436"/>
      <c r="D149" s="436"/>
      <c r="E149" s="436"/>
      <c r="F149" s="436"/>
      <c r="G149" s="436"/>
      <c r="H149" s="436"/>
      <c r="I149" s="436"/>
      <c r="J149" s="436"/>
      <c r="K149" s="436"/>
    </row>
    <row r="150" spans="1:11" ht="18.75" customHeight="1">
      <c r="A150" s="436"/>
      <c r="B150" s="436"/>
      <c r="C150" s="436"/>
      <c r="D150" s="436"/>
      <c r="E150" s="436"/>
      <c r="F150" s="436"/>
      <c r="G150" s="436"/>
      <c r="H150" s="436"/>
      <c r="I150" s="436"/>
      <c r="J150" s="436"/>
      <c r="K150" s="436"/>
    </row>
    <row r="151" spans="1:11" ht="18.75" customHeight="1">
      <c r="A151" s="436"/>
      <c r="B151" s="436"/>
      <c r="C151" s="436"/>
      <c r="D151" s="436"/>
      <c r="E151" s="436"/>
      <c r="F151" s="436"/>
      <c r="G151" s="436"/>
      <c r="H151" s="436"/>
      <c r="I151" s="436"/>
      <c r="J151" s="436"/>
      <c r="K151" s="436"/>
    </row>
    <row r="152" spans="1:11" ht="18.75" customHeight="1">
      <c r="A152" s="436"/>
      <c r="B152" s="436"/>
      <c r="C152" s="436"/>
      <c r="D152" s="436"/>
      <c r="E152" s="436"/>
      <c r="F152" s="436"/>
      <c r="G152" s="436"/>
      <c r="H152" s="436"/>
      <c r="I152" s="436"/>
      <c r="J152" s="436"/>
      <c r="K152" s="436"/>
    </row>
    <row r="153" spans="1:11" ht="18.75" customHeight="1">
      <c r="A153" s="436"/>
      <c r="B153" s="436"/>
      <c r="C153" s="436"/>
      <c r="D153" s="436"/>
      <c r="E153" s="436"/>
      <c r="F153" s="436"/>
      <c r="G153" s="436"/>
      <c r="H153" s="436"/>
      <c r="I153" s="436"/>
      <c r="J153" s="436"/>
      <c r="K153" s="436"/>
    </row>
    <row r="154" spans="1:11" ht="18.75" customHeight="1">
      <c r="A154" s="436"/>
      <c r="B154" s="436"/>
      <c r="C154" s="436"/>
      <c r="D154" s="436"/>
      <c r="E154" s="436"/>
      <c r="F154" s="436"/>
      <c r="G154" s="436"/>
      <c r="H154" s="436"/>
      <c r="I154" s="436"/>
      <c r="J154" s="436"/>
      <c r="K154" s="436"/>
    </row>
    <row r="155" spans="1:11" ht="18.75" customHeight="1">
      <c r="A155" s="436"/>
      <c r="B155" s="436"/>
      <c r="C155" s="436"/>
      <c r="D155" s="436"/>
      <c r="E155" s="436"/>
      <c r="F155" s="436"/>
      <c r="G155" s="436"/>
      <c r="H155" s="436"/>
      <c r="I155" s="436"/>
      <c r="J155" s="436"/>
      <c r="K155" s="436"/>
    </row>
    <row r="156" spans="1:11" ht="18.75" customHeight="1">
      <c r="A156" s="436"/>
      <c r="B156" s="436"/>
      <c r="C156" s="436"/>
      <c r="D156" s="436"/>
      <c r="E156" s="436"/>
      <c r="F156" s="436"/>
      <c r="G156" s="436"/>
      <c r="H156" s="436"/>
      <c r="I156" s="436"/>
      <c r="J156" s="436"/>
      <c r="K156" s="436"/>
    </row>
  </sheetData>
  <mergeCells count="16">
    <mergeCell ref="B11:C11"/>
    <mergeCell ref="A1:A5"/>
    <mergeCell ref="B1:H1"/>
    <mergeCell ref="B2:H2"/>
    <mergeCell ref="B3:H3"/>
    <mergeCell ref="B4:C4"/>
    <mergeCell ref="D4:E4"/>
    <mergeCell ref="G4:H4"/>
    <mergeCell ref="B5:C5"/>
    <mergeCell ref="D5:E5"/>
    <mergeCell ref="G5:H5"/>
    <mergeCell ref="B7:C7"/>
    <mergeCell ref="G7:H7"/>
    <mergeCell ref="B8:H8"/>
    <mergeCell ref="B9:H9"/>
    <mergeCell ref="B10:H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89B7-5060-487B-B440-DA159556D787}">
  <dimension ref="A1:H181"/>
  <sheetViews>
    <sheetView zoomScale="110" zoomScaleNormal="110" workbookViewId="0">
      <selection activeCell="E24" sqref="E24"/>
    </sheetView>
  </sheetViews>
  <sheetFormatPr baseColWidth="10" defaultColWidth="11.44140625" defaultRowHeight="15"/>
  <cols>
    <col min="1" max="1" width="46.88671875" style="26" bestFit="1" customWidth="1"/>
    <col min="2" max="2" width="21" style="26" customWidth="1"/>
    <col min="3" max="3" width="24.88671875" style="26" customWidth="1"/>
    <col min="4" max="4" width="24.6640625" style="26" customWidth="1"/>
    <col min="5" max="5" width="29.109375" style="26" customWidth="1"/>
    <col min="6" max="6" width="40.109375" style="26" customWidth="1"/>
    <col min="7" max="7" width="20.88671875" style="26" customWidth="1"/>
    <col min="8" max="8" width="22.33203125" style="26" customWidth="1"/>
    <col min="9" max="16384" width="11.44140625" style="26"/>
  </cols>
  <sheetData>
    <row r="1" spans="1:8" ht="25.5" customHeight="1">
      <c r="A1" s="565"/>
      <c r="B1" s="566" t="s">
        <v>0</v>
      </c>
      <c r="C1" s="567"/>
      <c r="D1" s="567"/>
      <c r="E1" s="567"/>
      <c r="F1" s="567"/>
      <c r="G1" s="567"/>
      <c r="H1" s="568"/>
    </row>
    <row r="2" spans="1:8">
      <c r="A2" s="565"/>
      <c r="B2" s="569" t="s">
        <v>1</v>
      </c>
      <c r="C2" s="570"/>
      <c r="D2" s="570"/>
      <c r="E2" s="570"/>
      <c r="F2" s="570"/>
      <c r="G2" s="570"/>
      <c r="H2" s="571"/>
    </row>
    <row r="3" spans="1:8">
      <c r="A3" s="565"/>
      <c r="B3" s="566" t="s">
        <v>2</v>
      </c>
      <c r="C3" s="567"/>
      <c r="D3" s="567"/>
      <c r="E3" s="567"/>
      <c r="F3" s="567"/>
      <c r="G3" s="567"/>
      <c r="H3" s="568"/>
    </row>
    <row r="4" spans="1:8" ht="19.5" customHeight="1">
      <c r="A4" s="565"/>
      <c r="B4" s="572" t="s">
        <v>3</v>
      </c>
      <c r="C4" s="573"/>
      <c r="D4" s="572" t="s">
        <v>4</v>
      </c>
      <c r="E4" s="573"/>
      <c r="F4" s="27" t="s">
        <v>5</v>
      </c>
      <c r="G4" s="572" t="s">
        <v>6</v>
      </c>
      <c r="H4" s="573"/>
    </row>
    <row r="5" spans="1:8" ht="21" customHeight="1">
      <c r="A5" s="565"/>
      <c r="B5" s="574">
        <v>45399</v>
      </c>
      <c r="C5" s="575"/>
      <c r="D5" s="576" t="s">
        <v>7</v>
      </c>
      <c r="E5" s="577"/>
      <c r="F5" s="28" t="s">
        <v>8</v>
      </c>
      <c r="G5" s="578"/>
      <c r="H5" s="575"/>
    </row>
    <row r="6" spans="1:8" ht="7.5" customHeight="1">
      <c r="A6" s="29"/>
      <c r="B6" s="30"/>
      <c r="C6" s="31"/>
      <c r="D6" s="32"/>
      <c r="E6" s="32"/>
      <c r="F6" s="31"/>
      <c r="G6" s="31"/>
      <c r="H6" s="31"/>
    </row>
    <row r="7" spans="1:8">
      <c r="A7" s="33" t="s">
        <v>9</v>
      </c>
      <c r="B7" s="650" t="s">
        <v>3401</v>
      </c>
      <c r="C7" s="644"/>
      <c r="D7" s="443" t="s">
        <v>11</v>
      </c>
      <c r="E7" s="444" t="s">
        <v>3402</v>
      </c>
      <c r="F7" s="443" t="s">
        <v>13</v>
      </c>
      <c r="G7" s="650" t="s">
        <v>238</v>
      </c>
      <c r="H7" s="644"/>
    </row>
    <row r="8" spans="1:8" ht="21" customHeight="1">
      <c r="A8" s="33" t="s">
        <v>15</v>
      </c>
      <c r="B8" s="650" t="s">
        <v>3403</v>
      </c>
      <c r="C8" s="639"/>
      <c r="D8" s="639"/>
      <c r="E8" s="639"/>
      <c r="F8" s="639"/>
      <c r="G8" s="639"/>
      <c r="H8" s="644"/>
    </row>
    <row r="9" spans="1:8" ht="39" customHeight="1">
      <c r="A9" s="33" t="s">
        <v>17</v>
      </c>
      <c r="B9" s="651" t="s">
        <v>3404</v>
      </c>
      <c r="C9" s="639"/>
      <c r="D9" s="639"/>
      <c r="E9" s="639"/>
      <c r="F9" s="639"/>
      <c r="G9" s="639"/>
      <c r="H9" s="644"/>
    </row>
    <row r="10" spans="1:8" ht="36" customHeight="1">
      <c r="A10" s="33" t="s">
        <v>19</v>
      </c>
      <c r="B10" s="651" t="s">
        <v>3405</v>
      </c>
      <c r="C10" s="639"/>
      <c r="D10" s="639"/>
      <c r="E10" s="639"/>
      <c r="F10" s="639"/>
      <c r="G10" s="639"/>
      <c r="H10" s="644"/>
    </row>
    <row r="11" spans="1:8">
      <c r="A11" s="36" t="s">
        <v>21</v>
      </c>
      <c r="B11" s="638" t="s">
        <v>3406</v>
      </c>
      <c r="C11" s="639"/>
      <c r="D11" s="446"/>
      <c r="E11" s="446"/>
      <c r="F11" s="446"/>
      <c r="G11" s="446"/>
      <c r="H11" s="447"/>
    </row>
    <row r="12" spans="1:8" ht="28.5" customHeight="1">
      <c r="A12" s="39" t="s">
        <v>22</v>
      </c>
      <c r="B12" s="39" t="s">
        <v>23</v>
      </c>
      <c r="C12" s="39" t="s">
        <v>24</v>
      </c>
      <c r="D12" s="39" t="s">
        <v>25</v>
      </c>
      <c r="E12" s="39" t="s">
        <v>26</v>
      </c>
      <c r="F12" s="39" t="s">
        <v>27</v>
      </c>
      <c r="G12" s="39" t="s">
        <v>28</v>
      </c>
      <c r="H12" s="39" t="s">
        <v>29</v>
      </c>
    </row>
    <row r="13" spans="1:8" s="44" customFormat="1" ht="32.4">
      <c r="A13" s="206" t="s">
        <v>3718</v>
      </c>
      <c r="B13" s="84" t="s">
        <v>3719</v>
      </c>
      <c r="C13" s="460">
        <v>34957</v>
      </c>
      <c r="D13" s="461" t="s">
        <v>1101</v>
      </c>
      <c r="E13" s="87" t="s">
        <v>3720</v>
      </c>
      <c r="F13" s="87" t="s">
        <v>3721</v>
      </c>
      <c r="G13" s="88" t="s">
        <v>3722</v>
      </c>
      <c r="H13" s="88" t="s">
        <v>3723</v>
      </c>
    </row>
    <row r="14" spans="1:8" s="44" customFormat="1" ht="32.4">
      <c r="A14" s="206" t="s">
        <v>3718</v>
      </c>
      <c r="B14" s="84" t="s">
        <v>3724</v>
      </c>
      <c r="C14" s="460">
        <v>34583</v>
      </c>
      <c r="D14" s="461" t="s">
        <v>1101</v>
      </c>
      <c r="E14" s="87" t="s">
        <v>3725</v>
      </c>
      <c r="F14" s="87" t="s">
        <v>3721</v>
      </c>
      <c r="G14" s="88" t="s">
        <v>3722</v>
      </c>
      <c r="H14" s="88" t="s">
        <v>3723</v>
      </c>
    </row>
    <row r="15" spans="1:8" s="44" customFormat="1" ht="64.8">
      <c r="A15" s="206" t="s">
        <v>3718</v>
      </c>
      <c r="B15" s="84" t="s">
        <v>3726</v>
      </c>
      <c r="C15" s="460">
        <v>17633</v>
      </c>
      <c r="D15" s="461" t="s">
        <v>1101</v>
      </c>
      <c r="E15" s="87" t="s">
        <v>3727</v>
      </c>
      <c r="F15" s="87" t="s">
        <v>3721</v>
      </c>
      <c r="G15" s="88" t="s">
        <v>3722</v>
      </c>
      <c r="H15" s="88" t="s">
        <v>3723</v>
      </c>
    </row>
    <row r="16" spans="1:8" s="44" customFormat="1" ht="43.2">
      <c r="A16" s="206" t="s">
        <v>3718</v>
      </c>
      <c r="B16" s="84" t="s">
        <v>3728</v>
      </c>
      <c r="C16" s="84"/>
      <c r="D16" s="461" t="s">
        <v>1101</v>
      </c>
      <c r="E16" s="206" t="s">
        <v>3728</v>
      </c>
      <c r="F16" s="87" t="s">
        <v>3721</v>
      </c>
      <c r="G16" s="88" t="s">
        <v>3729</v>
      </c>
      <c r="H16" s="88" t="s">
        <v>3723</v>
      </c>
    </row>
    <row r="17" spans="1:8" s="44" customFormat="1" ht="216">
      <c r="A17" s="206" t="s">
        <v>3718</v>
      </c>
      <c r="B17" s="84" t="s">
        <v>352</v>
      </c>
      <c r="C17" s="460">
        <v>33409</v>
      </c>
      <c r="D17" s="461" t="s">
        <v>2002</v>
      </c>
      <c r="E17" s="95" t="s">
        <v>3730</v>
      </c>
      <c r="F17" s="90" t="s">
        <v>3731</v>
      </c>
      <c r="G17" s="90" t="s">
        <v>160</v>
      </c>
      <c r="H17" s="90" t="s">
        <v>3723</v>
      </c>
    </row>
    <row r="18" spans="1:8" s="44" customFormat="1" ht="302.39999999999998">
      <c r="A18" s="206" t="s">
        <v>3718</v>
      </c>
      <c r="B18" s="84" t="str">
        <f>+B17</f>
        <v>Constitución Política de Colombia</v>
      </c>
      <c r="C18" s="462">
        <f>+C17</f>
        <v>33409</v>
      </c>
      <c r="D18" s="461" t="s">
        <v>3732</v>
      </c>
      <c r="E18" s="95" t="s">
        <v>3733</v>
      </c>
      <c r="F18" s="90" t="s">
        <v>3731</v>
      </c>
      <c r="G18" s="90" t="s">
        <v>160</v>
      </c>
      <c r="H18" s="90" t="s">
        <v>3723</v>
      </c>
    </row>
    <row r="19" spans="1:8" s="44" customFormat="1" ht="64.8">
      <c r="A19" s="206" t="s">
        <v>3718</v>
      </c>
      <c r="B19" s="98" t="s">
        <v>3734</v>
      </c>
      <c r="C19" s="463">
        <v>29739</v>
      </c>
      <c r="D19" s="464" t="s">
        <v>1101</v>
      </c>
      <c r="E19" s="95" t="s">
        <v>3735</v>
      </c>
      <c r="F19" s="95" t="s">
        <v>3721</v>
      </c>
      <c r="G19" s="88" t="s">
        <v>3736</v>
      </c>
      <c r="H19" s="91" t="s">
        <v>3723</v>
      </c>
    </row>
    <row r="20" spans="1:8" s="44" customFormat="1" ht="54">
      <c r="A20" s="206" t="s">
        <v>3718</v>
      </c>
      <c r="B20" s="98" t="s">
        <v>3737</v>
      </c>
      <c r="C20" s="463">
        <v>39273</v>
      </c>
      <c r="D20" s="464" t="s">
        <v>1101</v>
      </c>
      <c r="E20" s="87" t="s">
        <v>3738</v>
      </c>
      <c r="F20" s="95" t="s">
        <v>3721</v>
      </c>
      <c r="G20" s="88" t="s">
        <v>3736</v>
      </c>
      <c r="H20" s="91" t="s">
        <v>3723</v>
      </c>
    </row>
    <row r="21" spans="1:8" s="44" customFormat="1" ht="43.2">
      <c r="A21" s="206" t="s">
        <v>3718</v>
      </c>
      <c r="B21" s="98" t="s">
        <v>3739</v>
      </c>
      <c r="C21" s="465">
        <v>40199</v>
      </c>
      <c r="D21" s="464" t="s">
        <v>1101</v>
      </c>
      <c r="E21" s="95" t="s">
        <v>3740</v>
      </c>
      <c r="F21" s="87" t="s">
        <v>3731</v>
      </c>
      <c r="G21" s="88" t="s">
        <v>3736</v>
      </c>
      <c r="H21" s="91" t="s">
        <v>3723</v>
      </c>
    </row>
    <row r="22" spans="1:8" s="44" customFormat="1" ht="237.6">
      <c r="A22" s="206" t="s">
        <v>3718</v>
      </c>
      <c r="B22" s="98" t="s">
        <v>3741</v>
      </c>
      <c r="C22" s="465">
        <v>36567</v>
      </c>
      <c r="D22" s="464" t="s">
        <v>1101</v>
      </c>
      <c r="E22" s="95" t="s">
        <v>3742</v>
      </c>
      <c r="F22" s="466" t="s">
        <v>3731</v>
      </c>
      <c r="G22" s="90" t="s">
        <v>3736</v>
      </c>
      <c r="H22" s="96" t="s">
        <v>3723</v>
      </c>
    </row>
    <row r="23" spans="1:8" s="44" customFormat="1" ht="48" customHeight="1">
      <c r="A23" s="206" t="s">
        <v>3718</v>
      </c>
      <c r="B23" s="84" t="s">
        <v>3743</v>
      </c>
      <c r="C23" s="460">
        <v>12005</v>
      </c>
      <c r="D23" s="461" t="s">
        <v>1101</v>
      </c>
      <c r="E23" s="87" t="s">
        <v>3744</v>
      </c>
      <c r="F23" s="466" t="s">
        <v>3731</v>
      </c>
      <c r="G23" s="90" t="s">
        <v>3736</v>
      </c>
      <c r="H23" s="96" t="s">
        <v>3723</v>
      </c>
    </row>
    <row r="24" spans="1:8" s="44" customFormat="1" ht="97.2">
      <c r="A24" s="206" t="s">
        <v>3718</v>
      </c>
      <c r="B24" s="90" t="s">
        <v>3745</v>
      </c>
      <c r="C24" s="467">
        <v>13214</v>
      </c>
      <c r="D24" s="468" t="s">
        <v>1101</v>
      </c>
      <c r="E24" s="87" t="s">
        <v>3746</v>
      </c>
      <c r="F24" s="466" t="s">
        <v>3731</v>
      </c>
      <c r="G24" s="90" t="s">
        <v>3736</v>
      </c>
      <c r="H24" s="96" t="s">
        <v>3723</v>
      </c>
    </row>
    <row r="25" spans="1:8" s="44" customFormat="1" ht="32.4">
      <c r="A25" s="206" t="s">
        <v>3718</v>
      </c>
      <c r="B25" s="84" t="s">
        <v>3747</v>
      </c>
      <c r="C25" s="84" t="s">
        <v>3748</v>
      </c>
      <c r="D25" s="468" t="s">
        <v>1101</v>
      </c>
      <c r="E25" s="87" t="s">
        <v>3725</v>
      </c>
      <c r="F25" s="87" t="s">
        <v>3721</v>
      </c>
      <c r="G25" s="90" t="s">
        <v>3736</v>
      </c>
      <c r="H25" s="96" t="s">
        <v>3723</v>
      </c>
    </row>
    <row r="26" spans="1:8" s="44" customFormat="1" ht="32.4">
      <c r="A26" s="206" t="s">
        <v>3718</v>
      </c>
      <c r="B26" s="84" t="s">
        <v>3749</v>
      </c>
      <c r="C26" s="460">
        <v>35736</v>
      </c>
      <c r="D26" s="468" t="s">
        <v>1101</v>
      </c>
      <c r="E26" s="95" t="s">
        <v>3750</v>
      </c>
      <c r="F26" s="466" t="s">
        <v>3731</v>
      </c>
      <c r="G26" s="90" t="s">
        <v>3736</v>
      </c>
      <c r="H26" s="96" t="s">
        <v>3723</v>
      </c>
    </row>
    <row r="27" spans="1:8" s="44" customFormat="1" ht="32.4">
      <c r="A27" s="206" t="s">
        <v>3718</v>
      </c>
      <c r="B27" s="84" t="s">
        <v>3751</v>
      </c>
      <c r="C27" s="84">
        <v>2009</v>
      </c>
      <c r="D27" s="468" t="s">
        <v>1101</v>
      </c>
      <c r="E27" s="95" t="s">
        <v>3752</v>
      </c>
      <c r="F27" s="87" t="s">
        <v>3721</v>
      </c>
      <c r="G27" s="90" t="s">
        <v>3736</v>
      </c>
      <c r="H27" s="96" t="s">
        <v>3723</v>
      </c>
    </row>
    <row r="28" spans="1:8" s="44" customFormat="1" ht="86.4">
      <c r="A28" s="206" t="s">
        <v>3718</v>
      </c>
      <c r="B28" s="84" t="s">
        <v>3753</v>
      </c>
      <c r="C28" s="460">
        <v>29769</v>
      </c>
      <c r="D28" s="461" t="s">
        <v>1101</v>
      </c>
      <c r="E28" s="95" t="s">
        <v>3754</v>
      </c>
      <c r="F28" s="469" t="s">
        <v>3721</v>
      </c>
      <c r="G28" s="90" t="s">
        <v>3736</v>
      </c>
      <c r="H28" s="96" t="s">
        <v>3723</v>
      </c>
    </row>
    <row r="29" spans="1:8" s="44" customFormat="1" ht="64.8">
      <c r="A29" s="206" t="s">
        <v>3718</v>
      </c>
      <c r="B29" s="84" t="s">
        <v>3755</v>
      </c>
      <c r="C29" s="460">
        <v>41348</v>
      </c>
      <c r="D29" s="461" t="s">
        <v>1101</v>
      </c>
      <c r="E29" s="86" t="s">
        <v>3756</v>
      </c>
      <c r="F29" s="466" t="s">
        <v>3731</v>
      </c>
      <c r="G29" s="90" t="s">
        <v>3736</v>
      </c>
      <c r="H29" s="96" t="s">
        <v>3723</v>
      </c>
    </row>
    <row r="30" spans="1:8" s="44" customFormat="1" ht="32.4">
      <c r="A30" s="206" t="s">
        <v>3718</v>
      </c>
      <c r="B30" s="84" t="s">
        <v>3757</v>
      </c>
      <c r="C30" s="460" t="s">
        <v>3758</v>
      </c>
      <c r="D30" s="470" t="s">
        <v>1101</v>
      </c>
      <c r="E30" s="95" t="s">
        <v>3759</v>
      </c>
      <c r="F30" s="466" t="s">
        <v>3731</v>
      </c>
      <c r="G30" s="90" t="s">
        <v>3736</v>
      </c>
      <c r="H30" s="96" t="s">
        <v>3723</v>
      </c>
    </row>
    <row r="31" spans="1:8" s="44" customFormat="1" ht="32.4">
      <c r="A31" s="206" t="s">
        <v>3718</v>
      </c>
      <c r="B31" s="98" t="s">
        <v>3751</v>
      </c>
      <c r="C31" s="463" t="s">
        <v>3760</v>
      </c>
      <c r="D31" s="470" t="s">
        <v>1101</v>
      </c>
      <c r="E31" s="83" t="s">
        <v>3761</v>
      </c>
      <c r="F31" s="95" t="s">
        <v>3731</v>
      </c>
      <c r="G31" s="90" t="s">
        <v>3736</v>
      </c>
      <c r="H31" s="96" t="s">
        <v>3723</v>
      </c>
    </row>
    <row r="32" spans="1:8" s="44" customFormat="1" ht="43.2">
      <c r="A32" s="206" t="s">
        <v>3718</v>
      </c>
      <c r="B32" s="84" t="s">
        <v>3762</v>
      </c>
      <c r="C32" s="460" t="s">
        <v>3763</v>
      </c>
      <c r="D32" s="461" t="s">
        <v>1101</v>
      </c>
      <c r="E32" s="471" t="s">
        <v>3764</v>
      </c>
      <c r="F32" s="469" t="s">
        <v>3721</v>
      </c>
      <c r="G32" s="90" t="s">
        <v>3736</v>
      </c>
      <c r="H32" s="96" t="s">
        <v>3723</v>
      </c>
    </row>
    <row r="33" spans="1:8" s="44" customFormat="1" ht="32.4">
      <c r="A33" s="206" t="s">
        <v>3718</v>
      </c>
      <c r="B33" s="84" t="s">
        <v>3765</v>
      </c>
      <c r="C33" s="460" t="s">
        <v>3766</v>
      </c>
      <c r="D33" s="461" t="s">
        <v>1101</v>
      </c>
      <c r="E33" s="471" t="s">
        <v>3767</v>
      </c>
      <c r="F33" s="95" t="s">
        <v>3731</v>
      </c>
      <c r="G33" s="90" t="s">
        <v>3736</v>
      </c>
      <c r="H33" s="96" t="s">
        <v>3723</v>
      </c>
    </row>
    <row r="34" spans="1:8" ht="86.4">
      <c r="A34" s="206" t="s">
        <v>3718</v>
      </c>
      <c r="B34" s="84" t="s">
        <v>3768</v>
      </c>
      <c r="C34" s="460">
        <v>41808</v>
      </c>
      <c r="D34" s="461" t="s">
        <v>1101</v>
      </c>
      <c r="E34" s="87" t="s">
        <v>2088</v>
      </c>
      <c r="F34" s="96" t="s">
        <v>3731</v>
      </c>
      <c r="G34" s="90" t="s">
        <v>3736</v>
      </c>
      <c r="H34" s="96" t="s">
        <v>3723</v>
      </c>
    </row>
    <row r="35" spans="1:8" ht="75.599999999999994">
      <c r="A35" s="206" t="s">
        <v>3718</v>
      </c>
      <c r="B35" s="28" t="s">
        <v>3769</v>
      </c>
      <c r="C35" s="460">
        <v>40549</v>
      </c>
      <c r="D35" s="461" t="s">
        <v>1101</v>
      </c>
      <c r="E35" s="87" t="s">
        <v>3770</v>
      </c>
      <c r="F35" s="469" t="s">
        <v>3721</v>
      </c>
      <c r="G35" s="90" t="s">
        <v>3736</v>
      </c>
      <c r="H35" s="96" t="s">
        <v>3723</v>
      </c>
    </row>
    <row r="36" spans="1:8" ht="32.4">
      <c r="A36" s="206" t="s">
        <v>3718</v>
      </c>
      <c r="B36" s="472" t="s">
        <v>3771</v>
      </c>
      <c r="C36" s="463">
        <v>41095</v>
      </c>
      <c r="D36" s="464" t="s">
        <v>1101</v>
      </c>
      <c r="E36" s="87" t="s">
        <v>3772</v>
      </c>
      <c r="F36" s="96" t="s">
        <v>3731</v>
      </c>
      <c r="G36" s="90" t="s">
        <v>3736</v>
      </c>
      <c r="H36" s="96" t="s">
        <v>3723</v>
      </c>
    </row>
    <row r="37" spans="1:8" ht="32.4">
      <c r="A37" s="206" t="s">
        <v>3718</v>
      </c>
      <c r="B37" s="28" t="s">
        <v>3773</v>
      </c>
      <c r="C37" s="460">
        <v>42191</v>
      </c>
      <c r="D37" s="461" t="s">
        <v>1101</v>
      </c>
      <c r="E37" s="95" t="s">
        <v>3774</v>
      </c>
      <c r="F37" s="96" t="s">
        <v>3731</v>
      </c>
      <c r="G37" s="90" t="s">
        <v>3736</v>
      </c>
      <c r="H37" s="96" t="s">
        <v>3723</v>
      </c>
    </row>
    <row r="38" spans="1:8" ht="54">
      <c r="A38" s="206" t="s">
        <v>3718</v>
      </c>
      <c r="B38" s="85" t="s">
        <v>3775</v>
      </c>
      <c r="C38" s="460">
        <v>40877</v>
      </c>
      <c r="D38" s="461" t="s">
        <v>1101</v>
      </c>
      <c r="E38" s="85" t="s">
        <v>3776</v>
      </c>
      <c r="F38" s="96" t="s">
        <v>3731</v>
      </c>
      <c r="G38" s="90" t="s">
        <v>3736</v>
      </c>
      <c r="H38" s="96" t="s">
        <v>3723</v>
      </c>
    </row>
    <row r="39" spans="1:8" ht="32.4">
      <c r="A39" s="206" t="s">
        <v>3718</v>
      </c>
      <c r="B39" s="85" t="s">
        <v>3777</v>
      </c>
      <c r="C39" s="460">
        <v>38140</v>
      </c>
      <c r="D39" s="461" t="s">
        <v>1101</v>
      </c>
      <c r="E39" s="85" t="s">
        <v>3778</v>
      </c>
      <c r="F39" s="96" t="s">
        <v>3731</v>
      </c>
      <c r="G39" s="90" t="s">
        <v>3736</v>
      </c>
      <c r="H39" s="96" t="s">
        <v>3723</v>
      </c>
    </row>
    <row r="40" spans="1:8" ht="54">
      <c r="A40" s="206" t="s">
        <v>3718</v>
      </c>
      <c r="B40" s="85" t="s">
        <v>3779</v>
      </c>
      <c r="C40" s="460">
        <v>39786</v>
      </c>
      <c r="D40" s="461" t="s">
        <v>1101</v>
      </c>
      <c r="E40" s="85" t="s">
        <v>3780</v>
      </c>
      <c r="F40" s="85" t="s">
        <v>3721</v>
      </c>
      <c r="G40" s="90" t="s">
        <v>3736</v>
      </c>
      <c r="H40" s="96" t="s">
        <v>3723</v>
      </c>
    </row>
    <row r="41" spans="1:8" ht="108">
      <c r="A41" s="206" t="s">
        <v>3718</v>
      </c>
      <c r="B41" s="85" t="s">
        <v>3771</v>
      </c>
      <c r="C41" s="460">
        <v>41095</v>
      </c>
      <c r="D41" s="461" t="s">
        <v>1101</v>
      </c>
      <c r="E41" s="85" t="s">
        <v>3781</v>
      </c>
      <c r="F41" s="85" t="s">
        <v>3721</v>
      </c>
      <c r="G41" s="90" t="s">
        <v>3736</v>
      </c>
      <c r="H41" s="96" t="s">
        <v>3723</v>
      </c>
    </row>
    <row r="42" spans="1:8" ht="32.4">
      <c r="A42" s="206" t="s">
        <v>3718</v>
      </c>
      <c r="B42" s="85" t="s">
        <v>3782</v>
      </c>
      <c r="C42" s="460">
        <v>45118</v>
      </c>
      <c r="D42" s="461" t="s">
        <v>1101</v>
      </c>
      <c r="E42" s="85" t="s">
        <v>3783</v>
      </c>
      <c r="F42" s="85" t="s">
        <v>3721</v>
      </c>
      <c r="G42" s="90" t="s">
        <v>3736</v>
      </c>
      <c r="H42" s="96" t="s">
        <v>3723</v>
      </c>
    </row>
    <row r="43" spans="1:8" ht="32.4">
      <c r="A43" s="206" t="s">
        <v>3718</v>
      </c>
      <c r="B43" s="85" t="s">
        <v>3784</v>
      </c>
      <c r="C43" s="460">
        <v>37270</v>
      </c>
      <c r="D43" s="461" t="s">
        <v>1101</v>
      </c>
      <c r="E43" s="85" t="s">
        <v>3785</v>
      </c>
      <c r="F43" s="85" t="s">
        <v>3721</v>
      </c>
      <c r="G43" s="90" t="s">
        <v>3736</v>
      </c>
      <c r="H43" s="96" t="s">
        <v>3723</v>
      </c>
    </row>
    <row r="44" spans="1:8" ht="43.2">
      <c r="A44" s="206" t="s">
        <v>3718</v>
      </c>
      <c r="B44" s="85" t="s">
        <v>3786</v>
      </c>
      <c r="C44" s="460">
        <v>35268</v>
      </c>
      <c r="D44" s="461" t="s">
        <v>1101</v>
      </c>
      <c r="E44" s="85" t="s">
        <v>3787</v>
      </c>
      <c r="F44" s="96" t="s">
        <v>3731</v>
      </c>
      <c r="G44" s="90" t="s">
        <v>3736</v>
      </c>
      <c r="H44" s="96" t="s">
        <v>3723</v>
      </c>
    </row>
    <row r="45" spans="1:8" ht="54">
      <c r="A45" s="206" t="s">
        <v>3718</v>
      </c>
      <c r="B45" s="85" t="s">
        <v>3788</v>
      </c>
      <c r="C45" s="460">
        <v>40704</v>
      </c>
      <c r="D45" s="461" t="s">
        <v>1101</v>
      </c>
      <c r="E45" s="85" t="s">
        <v>3789</v>
      </c>
      <c r="F45" s="96" t="s">
        <v>3731</v>
      </c>
      <c r="G45" s="90" t="s">
        <v>3736</v>
      </c>
      <c r="H45" s="96" t="s">
        <v>3723</v>
      </c>
    </row>
    <row r="46" spans="1:8" ht="43.2">
      <c r="A46" s="206" t="s">
        <v>3718</v>
      </c>
      <c r="B46" s="85" t="s">
        <v>3790</v>
      </c>
      <c r="C46" s="460">
        <v>39646</v>
      </c>
      <c r="D46" s="461" t="s">
        <v>1101</v>
      </c>
      <c r="E46" s="85" t="s">
        <v>3791</v>
      </c>
      <c r="F46" s="85" t="s">
        <v>3721</v>
      </c>
      <c r="G46" s="90" t="s">
        <v>3736</v>
      </c>
      <c r="H46" s="96" t="s">
        <v>3723</v>
      </c>
    </row>
    <row r="47" spans="1:8" ht="97.2">
      <c r="A47" s="206" t="s">
        <v>3718</v>
      </c>
      <c r="B47" s="85" t="s">
        <v>3792</v>
      </c>
      <c r="C47" s="460">
        <v>36331</v>
      </c>
      <c r="D47" s="461" t="s">
        <v>1101</v>
      </c>
      <c r="E47" s="85" t="s">
        <v>3793</v>
      </c>
      <c r="F47" s="85" t="s">
        <v>3721</v>
      </c>
      <c r="G47" s="85" t="s">
        <v>3794</v>
      </c>
      <c r="H47" s="85" t="s">
        <v>3723</v>
      </c>
    </row>
    <row r="48" spans="1:8" ht="32.4">
      <c r="A48" s="206" t="s">
        <v>3718</v>
      </c>
      <c r="B48" s="85" t="s">
        <v>3795</v>
      </c>
      <c r="C48" s="460">
        <v>41270</v>
      </c>
      <c r="D48" s="461" t="s">
        <v>1101</v>
      </c>
      <c r="E48" s="85" t="s">
        <v>3796</v>
      </c>
      <c r="F48" s="85" t="s">
        <v>3721</v>
      </c>
      <c r="G48" s="85" t="s">
        <v>160</v>
      </c>
      <c r="H48" s="85" t="s">
        <v>3723</v>
      </c>
    </row>
    <row r="49" spans="1:8" ht="118.8">
      <c r="A49" s="206" t="s">
        <v>3718</v>
      </c>
      <c r="B49" s="89" t="s">
        <v>3797</v>
      </c>
      <c r="C49" s="460">
        <v>40199</v>
      </c>
      <c r="D49" s="461" t="s">
        <v>1101</v>
      </c>
      <c r="E49" s="85" t="s">
        <v>3798</v>
      </c>
      <c r="F49" s="85" t="s">
        <v>3799</v>
      </c>
      <c r="G49" s="85" t="s">
        <v>3736</v>
      </c>
      <c r="H49" s="85" t="s">
        <v>3723</v>
      </c>
    </row>
    <row r="50" spans="1:8" ht="64.8">
      <c r="A50" s="206" t="s">
        <v>3718</v>
      </c>
      <c r="B50" s="85" t="s">
        <v>3800</v>
      </c>
      <c r="C50" s="460">
        <v>33057</v>
      </c>
      <c r="D50" s="461" t="s">
        <v>1101</v>
      </c>
      <c r="E50" s="85" t="s">
        <v>3801</v>
      </c>
      <c r="F50" s="85" t="s">
        <v>3721</v>
      </c>
      <c r="G50" s="90" t="s">
        <v>3736</v>
      </c>
      <c r="H50" s="96" t="s">
        <v>3723</v>
      </c>
    </row>
    <row r="51" spans="1:8" ht="129.6">
      <c r="A51" s="206" t="s">
        <v>3718</v>
      </c>
      <c r="B51" s="85" t="s">
        <v>3802</v>
      </c>
      <c r="C51" s="460">
        <v>43216</v>
      </c>
      <c r="D51" s="461" t="s">
        <v>1101</v>
      </c>
      <c r="E51" s="85" t="s">
        <v>3803</v>
      </c>
      <c r="F51" s="85" t="s">
        <v>3804</v>
      </c>
      <c r="G51" s="85" t="s">
        <v>845</v>
      </c>
      <c r="H51" s="85" t="str">
        <f>+H49</f>
        <v>Secretaría de las Mujeres, Orientaciones Sexuaes e Identidades de Género.</v>
      </c>
    </row>
    <row r="52" spans="1:8" ht="129.6">
      <c r="A52" s="206" t="s">
        <v>3718</v>
      </c>
      <c r="B52" s="85" t="s">
        <v>3805</v>
      </c>
      <c r="C52" s="460">
        <v>43160</v>
      </c>
      <c r="D52" s="85" t="s">
        <v>1101</v>
      </c>
      <c r="E52" s="85" t="s">
        <v>3806</v>
      </c>
      <c r="F52" s="85" t="s">
        <v>3807</v>
      </c>
      <c r="G52" s="85" t="s">
        <v>845</v>
      </c>
      <c r="H52" s="85" t="str">
        <f>+H50</f>
        <v>Secretaría de las Mujeres, Orientaciones Sexuaes e Identidades de Género.</v>
      </c>
    </row>
    <row r="53" spans="1:8" ht="43.2">
      <c r="A53" s="206" t="s">
        <v>3718</v>
      </c>
      <c r="B53" s="85" t="s">
        <v>3808</v>
      </c>
      <c r="C53" s="460">
        <v>40709</v>
      </c>
      <c r="D53" s="85" t="s">
        <v>1101</v>
      </c>
      <c r="E53" s="85" t="s">
        <v>3809</v>
      </c>
      <c r="F53" s="85" t="s">
        <v>3721</v>
      </c>
      <c r="G53" s="85" t="s">
        <v>3810</v>
      </c>
      <c r="H53" s="85" t="s">
        <v>3723</v>
      </c>
    </row>
    <row r="54" spans="1:8" ht="32.4">
      <c r="A54" s="206" t="s">
        <v>3718</v>
      </c>
      <c r="B54" s="85" t="s">
        <v>3811</v>
      </c>
      <c r="C54" s="460">
        <v>42844</v>
      </c>
      <c r="D54" s="85" t="s">
        <v>1101</v>
      </c>
      <c r="E54" s="85" t="s">
        <v>3812</v>
      </c>
      <c r="F54" s="85" t="s">
        <v>3813</v>
      </c>
      <c r="G54" s="85" t="s">
        <v>3810</v>
      </c>
      <c r="H54" s="85" t="s">
        <v>3723</v>
      </c>
    </row>
    <row r="55" spans="1:8" ht="43.2">
      <c r="A55" s="206" t="s">
        <v>3718</v>
      </c>
      <c r="B55" s="85" t="s">
        <v>3814</v>
      </c>
      <c r="C55" s="460">
        <v>68857</v>
      </c>
      <c r="D55" s="85" t="s">
        <v>1101</v>
      </c>
      <c r="E55" s="85" t="s">
        <v>3815</v>
      </c>
      <c r="F55" s="85" t="s">
        <v>3731</v>
      </c>
      <c r="G55" s="85" t="s">
        <v>965</v>
      </c>
      <c r="H55" s="85" t="s">
        <v>3723</v>
      </c>
    </row>
    <row r="56" spans="1:8" ht="75.599999999999994">
      <c r="A56" s="206" t="s">
        <v>3718</v>
      </c>
      <c r="B56" s="85" t="s">
        <v>3816</v>
      </c>
      <c r="C56" s="460">
        <v>43115</v>
      </c>
      <c r="D56" s="85" t="s">
        <v>1101</v>
      </c>
      <c r="E56" s="85" t="s">
        <v>3817</v>
      </c>
      <c r="F56" s="85" t="s">
        <v>3731</v>
      </c>
      <c r="G56" s="85" t="s">
        <v>965</v>
      </c>
      <c r="H56" s="85" t="s">
        <v>3723</v>
      </c>
    </row>
    <row r="57" spans="1:8" ht="86.4">
      <c r="A57" s="206" t="s">
        <v>3718</v>
      </c>
      <c r="B57" s="85" t="s">
        <v>3818</v>
      </c>
      <c r="C57" s="460">
        <v>36743</v>
      </c>
      <c r="D57" s="85" t="s">
        <v>1101</v>
      </c>
      <c r="E57" s="85" t="s">
        <v>3819</v>
      </c>
      <c r="F57" s="85" t="s">
        <v>3721</v>
      </c>
      <c r="G57" s="85" t="s">
        <v>3820</v>
      </c>
      <c r="H57" s="85" t="s">
        <v>3723</v>
      </c>
    </row>
    <row r="58" spans="1:8" ht="43.2">
      <c r="A58" s="206" t="s">
        <v>3718</v>
      </c>
      <c r="B58" s="85" t="s">
        <v>3821</v>
      </c>
      <c r="C58" s="460">
        <v>39552</v>
      </c>
      <c r="D58" s="85" t="s">
        <v>1101</v>
      </c>
      <c r="E58" s="85" t="s">
        <v>3822</v>
      </c>
      <c r="F58" s="85" t="s">
        <v>3721</v>
      </c>
      <c r="G58" s="85" t="s">
        <v>3823</v>
      </c>
      <c r="H58" s="85" t="s">
        <v>3723</v>
      </c>
    </row>
    <row r="59" spans="1:8" ht="64.8">
      <c r="A59" s="206" t="s">
        <v>3718</v>
      </c>
      <c r="B59" s="85" t="s">
        <v>3824</v>
      </c>
      <c r="C59" s="460">
        <v>39552</v>
      </c>
      <c r="D59" s="85" t="s">
        <v>1101</v>
      </c>
      <c r="E59" s="85" t="s">
        <v>3825</v>
      </c>
      <c r="F59" s="85" t="s">
        <v>3721</v>
      </c>
      <c r="G59" s="85" t="s">
        <v>965</v>
      </c>
      <c r="H59" s="85" t="s">
        <v>3723</v>
      </c>
    </row>
    <row r="60" spans="1:8" ht="32.4">
      <c r="A60" s="206" t="s">
        <v>3718</v>
      </c>
      <c r="B60" s="85" t="s">
        <v>3826</v>
      </c>
      <c r="C60" s="460">
        <v>43823</v>
      </c>
      <c r="D60" s="85" t="s">
        <v>1101</v>
      </c>
      <c r="E60" s="85" t="s">
        <v>3827</v>
      </c>
      <c r="F60" s="85" t="s">
        <v>3828</v>
      </c>
      <c r="G60" s="85" t="s">
        <v>965</v>
      </c>
      <c r="H60" s="85" t="s">
        <v>3723</v>
      </c>
    </row>
    <row r="61" spans="1:8" ht="140.4">
      <c r="A61" s="206" t="s">
        <v>3718</v>
      </c>
      <c r="B61" s="85" t="s">
        <v>3829</v>
      </c>
      <c r="C61" s="84" t="s">
        <v>3830</v>
      </c>
      <c r="D61" s="85" t="s">
        <v>1101</v>
      </c>
      <c r="E61" s="85" t="s">
        <v>3831</v>
      </c>
      <c r="F61" s="85" t="s">
        <v>3721</v>
      </c>
      <c r="G61" s="85" t="s">
        <v>3832</v>
      </c>
      <c r="H61" s="85" t="s">
        <v>3723</v>
      </c>
    </row>
    <row r="62" spans="1:8" ht="32.4">
      <c r="A62" s="206" t="s">
        <v>3718</v>
      </c>
      <c r="B62" s="85" t="s">
        <v>3833</v>
      </c>
      <c r="C62" s="460">
        <v>43742</v>
      </c>
      <c r="D62" s="85" t="s">
        <v>1101</v>
      </c>
      <c r="E62" s="85" t="s">
        <v>3834</v>
      </c>
      <c r="F62" s="85" t="s">
        <v>3721</v>
      </c>
      <c r="G62" s="85" t="s">
        <v>965</v>
      </c>
      <c r="H62" s="85" t="s">
        <v>3723</v>
      </c>
    </row>
    <row r="63" spans="1:8" ht="43.2">
      <c r="A63" s="206" t="s">
        <v>3718</v>
      </c>
      <c r="B63" s="85" t="s">
        <v>3835</v>
      </c>
      <c r="C63" s="460">
        <v>39793</v>
      </c>
      <c r="D63" s="85" t="s">
        <v>1101</v>
      </c>
      <c r="E63" s="85" t="s">
        <v>3836</v>
      </c>
      <c r="F63" s="85" t="s">
        <v>3837</v>
      </c>
      <c r="G63" s="85" t="s">
        <v>3810</v>
      </c>
      <c r="H63" s="85" t="s">
        <v>3723</v>
      </c>
    </row>
    <row r="64" spans="1:8" ht="43.2">
      <c r="A64" s="206" t="s">
        <v>3718</v>
      </c>
      <c r="B64" s="85" t="s">
        <v>3838</v>
      </c>
      <c r="C64" s="460">
        <v>41226</v>
      </c>
      <c r="D64" s="85" t="s">
        <v>1101</v>
      </c>
      <c r="E64" s="85" t="s">
        <v>3839</v>
      </c>
      <c r="F64" s="85" t="s">
        <v>3840</v>
      </c>
      <c r="G64" s="85" t="s">
        <v>3810</v>
      </c>
      <c r="H64" s="85" t="s">
        <v>3723</v>
      </c>
    </row>
    <row r="65" spans="1:8" ht="32.4">
      <c r="A65" s="206" t="s">
        <v>3718</v>
      </c>
      <c r="B65" s="85" t="s">
        <v>3841</v>
      </c>
      <c r="C65" s="460">
        <v>41226</v>
      </c>
      <c r="D65" s="85" t="s">
        <v>1101</v>
      </c>
      <c r="E65" s="85" t="s">
        <v>3842</v>
      </c>
      <c r="F65" s="85" t="s">
        <v>3843</v>
      </c>
      <c r="G65" s="85" t="s">
        <v>3810</v>
      </c>
      <c r="H65" s="85" t="s">
        <v>3723</v>
      </c>
    </row>
    <row r="66" spans="1:8" ht="32.4">
      <c r="A66" s="206" t="s">
        <v>3718</v>
      </c>
      <c r="B66" s="85" t="s">
        <v>3844</v>
      </c>
      <c r="C66" s="460">
        <v>43465</v>
      </c>
      <c r="D66" s="85" t="s">
        <v>1101</v>
      </c>
      <c r="E66" s="85" t="s">
        <v>3845</v>
      </c>
      <c r="F66" s="85" t="s">
        <v>3846</v>
      </c>
      <c r="G66" s="85" t="s">
        <v>3810</v>
      </c>
      <c r="H66" s="85" t="s">
        <v>3723</v>
      </c>
    </row>
    <row r="67" spans="1:8" ht="32.4">
      <c r="A67" s="206" t="s">
        <v>3718</v>
      </c>
      <c r="B67" s="85" t="s">
        <v>3847</v>
      </c>
      <c r="C67" s="460">
        <v>43465</v>
      </c>
      <c r="D67" s="85" t="s">
        <v>1101</v>
      </c>
      <c r="E67" s="85" t="s">
        <v>3848</v>
      </c>
      <c r="F67" s="85" t="s">
        <v>3731</v>
      </c>
      <c r="G67" s="90" t="s">
        <v>3736</v>
      </c>
      <c r="H67" s="96" t="s">
        <v>3723</v>
      </c>
    </row>
    <row r="68" spans="1:8" ht="64.8">
      <c r="A68" s="206" t="s">
        <v>3718</v>
      </c>
      <c r="B68" s="85" t="s">
        <v>3849</v>
      </c>
      <c r="C68" s="460">
        <v>43951</v>
      </c>
      <c r="D68" s="85" t="s">
        <v>1101</v>
      </c>
      <c r="E68" s="85" t="s">
        <v>3850</v>
      </c>
      <c r="F68" s="85" t="s">
        <v>3731</v>
      </c>
      <c r="G68" s="85" t="s">
        <v>3810</v>
      </c>
      <c r="H68" s="85" t="s">
        <v>3723</v>
      </c>
    </row>
    <row r="69" spans="1:8" ht="64.8">
      <c r="A69" s="206" t="s">
        <v>3718</v>
      </c>
      <c r="B69" s="85" t="s">
        <v>3851</v>
      </c>
      <c r="C69" s="460">
        <v>43983</v>
      </c>
      <c r="D69" s="85" t="s">
        <v>1101</v>
      </c>
      <c r="E69" s="85" t="s">
        <v>3852</v>
      </c>
      <c r="F69" s="85" t="s">
        <v>3731</v>
      </c>
      <c r="G69" s="85" t="s">
        <v>3810</v>
      </c>
      <c r="H69" s="85" t="s">
        <v>3723</v>
      </c>
    </row>
    <row r="70" spans="1:8" ht="43.2">
      <c r="A70" s="206" t="s">
        <v>3718</v>
      </c>
      <c r="B70" s="85" t="s">
        <v>3853</v>
      </c>
      <c r="C70" s="460">
        <v>44156</v>
      </c>
      <c r="D70" s="85" t="s">
        <v>1101</v>
      </c>
      <c r="E70" s="85" t="s">
        <v>3854</v>
      </c>
      <c r="F70" s="85" t="s">
        <v>3855</v>
      </c>
      <c r="G70" s="85" t="s">
        <v>3810</v>
      </c>
      <c r="H70" s="85" t="s">
        <v>3723</v>
      </c>
    </row>
    <row r="71" spans="1:8" ht="32.4">
      <c r="A71" s="206" t="s">
        <v>3718</v>
      </c>
      <c r="B71" s="85" t="s">
        <v>3856</v>
      </c>
      <c r="C71" s="460">
        <v>43829</v>
      </c>
      <c r="D71" s="85" t="s">
        <v>1101</v>
      </c>
      <c r="E71" s="85" t="s">
        <v>3857</v>
      </c>
      <c r="F71" s="85" t="s">
        <v>3858</v>
      </c>
      <c r="G71" s="85" t="s">
        <v>3810</v>
      </c>
      <c r="H71" s="85" t="s">
        <v>3723</v>
      </c>
    </row>
    <row r="72" spans="1:8" ht="75.599999999999994">
      <c r="A72" s="206" t="s">
        <v>3718</v>
      </c>
      <c r="B72" s="85" t="s">
        <v>3859</v>
      </c>
      <c r="C72" s="460">
        <v>44184</v>
      </c>
      <c r="D72" s="85" t="s">
        <v>1101</v>
      </c>
      <c r="E72" s="85" t="s">
        <v>3860</v>
      </c>
      <c r="F72" s="85" t="s">
        <v>3721</v>
      </c>
      <c r="G72" s="85" t="s">
        <v>3810</v>
      </c>
      <c r="H72" s="85" t="s">
        <v>3723</v>
      </c>
    </row>
    <row r="73" spans="1:8" ht="54">
      <c r="A73" s="206" t="s">
        <v>3718</v>
      </c>
      <c r="B73" s="85" t="s">
        <v>3861</v>
      </c>
      <c r="C73" s="460">
        <v>44412</v>
      </c>
      <c r="D73" s="85" t="s">
        <v>1101</v>
      </c>
      <c r="E73" s="85" t="s">
        <v>3862</v>
      </c>
      <c r="F73" s="85" t="s">
        <v>3731</v>
      </c>
      <c r="G73" s="85" t="s">
        <v>3736</v>
      </c>
      <c r="H73" s="85" t="s">
        <v>3723</v>
      </c>
    </row>
    <row r="74" spans="1:8" ht="18.899999999999999" customHeight="1"/>
    <row r="75" spans="1:8" ht="18.899999999999999" customHeight="1"/>
    <row r="76" spans="1:8" customFormat="1" ht="12.75" customHeight="1">
      <c r="B76" s="554" t="s">
        <v>1468</v>
      </c>
      <c r="C76" s="554"/>
      <c r="D76" s="554"/>
      <c r="E76" s="554"/>
      <c r="F76" s="554"/>
    </row>
    <row r="77" spans="1:8" customFormat="1" ht="12.75" customHeight="1">
      <c r="B77" s="554"/>
      <c r="C77" s="554"/>
      <c r="D77" s="554"/>
      <c r="E77" s="554"/>
      <c r="F77" s="554"/>
    </row>
    <row r="78" spans="1:8" customFormat="1" ht="12.75" customHeight="1">
      <c r="B78" s="554"/>
      <c r="C78" s="554"/>
      <c r="D78" s="554"/>
      <c r="E78" s="554"/>
      <c r="F78" s="554"/>
    </row>
    <row r="79" spans="1:8" customFormat="1" ht="12.75" customHeight="1">
      <c r="B79" s="554"/>
      <c r="C79" s="554"/>
      <c r="D79" s="554"/>
      <c r="E79" s="554"/>
      <c r="F79" s="554"/>
    </row>
    <row r="80" spans="1:8" customFormat="1" ht="14.4">
      <c r="B80" s="620" t="s">
        <v>3468</v>
      </c>
      <c r="C80" s="620"/>
      <c r="D80" s="620"/>
      <c r="E80" s="620"/>
      <c r="F80" s="620"/>
    </row>
    <row r="81" spans="2:6" ht="18.899999999999999" customHeight="1">
      <c r="B81" s="555" t="s">
        <v>3403</v>
      </c>
      <c r="C81" s="555"/>
      <c r="D81" s="555"/>
      <c r="E81" s="555"/>
      <c r="F81" s="555"/>
    </row>
    <row r="82" spans="2:6" ht="18.899999999999999" customHeight="1"/>
    <row r="83" spans="2:6" ht="18.899999999999999" customHeight="1"/>
    <row r="84" spans="2:6" ht="18.899999999999999" customHeight="1"/>
    <row r="85" spans="2:6" ht="18.899999999999999" customHeight="1"/>
    <row r="86" spans="2:6" ht="18.899999999999999" customHeight="1"/>
    <row r="87" spans="2:6" ht="18.899999999999999" customHeight="1"/>
    <row r="88" spans="2:6" ht="18.899999999999999" customHeight="1"/>
    <row r="89" spans="2:6" ht="18.899999999999999" customHeight="1"/>
    <row r="90" spans="2:6" ht="18.899999999999999" customHeight="1"/>
    <row r="91" spans="2:6" ht="18.899999999999999" customHeight="1"/>
    <row r="92" spans="2:6" ht="18.899999999999999" customHeight="1"/>
    <row r="93" spans="2:6" ht="18.899999999999999" customHeight="1"/>
    <row r="94" spans="2:6" ht="18.899999999999999" customHeight="1"/>
    <row r="95" spans="2:6" ht="18.899999999999999" customHeight="1"/>
    <row r="96" spans="2:6" ht="18.899999999999999" customHeight="1"/>
    <row r="97" s="26" customFormat="1" ht="18.899999999999999" customHeight="1"/>
    <row r="98" s="26" customFormat="1" ht="18.899999999999999" customHeight="1"/>
    <row r="99" s="26" customFormat="1" ht="18.899999999999999" customHeight="1"/>
    <row r="100" s="26" customFormat="1" ht="18.899999999999999" customHeight="1"/>
    <row r="101" s="26" customFormat="1" ht="18.899999999999999" customHeight="1"/>
    <row r="102" s="26" customFormat="1" ht="18.899999999999999" customHeight="1"/>
    <row r="103" s="26" customFormat="1" ht="18.899999999999999" customHeight="1"/>
    <row r="104" s="26" customFormat="1" ht="18.899999999999999" customHeight="1"/>
    <row r="105" s="26" customFormat="1" ht="18.899999999999999" customHeight="1"/>
    <row r="106" s="26" customFormat="1" ht="18.899999999999999" customHeight="1"/>
    <row r="107" s="26" customFormat="1" ht="18.899999999999999" customHeight="1"/>
    <row r="108" s="26" customFormat="1" ht="18.899999999999999" customHeight="1"/>
    <row r="109" s="26" customFormat="1" ht="18.899999999999999" customHeight="1"/>
    <row r="110" s="26" customFormat="1" ht="18.899999999999999" customHeight="1"/>
    <row r="111" s="26" customFormat="1" ht="18.899999999999999" customHeight="1"/>
    <row r="112" s="26" customFormat="1" ht="18.899999999999999" customHeight="1"/>
    <row r="113" s="26" customFormat="1" ht="18.899999999999999" customHeight="1"/>
    <row r="114" s="26" customFormat="1" ht="18.899999999999999" customHeight="1"/>
    <row r="115" s="26" customFormat="1" ht="18.899999999999999" customHeight="1"/>
    <row r="116" s="26" customFormat="1" ht="18.899999999999999" customHeight="1"/>
    <row r="117" s="26" customFormat="1" ht="18.899999999999999" customHeight="1"/>
    <row r="118" s="26" customFormat="1" ht="18.899999999999999" customHeight="1"/>
    <row r="119" s="26" customFormat="1" ht="18.899999999999999" customHeight="1"/>
    <row r="120" s="26" customFormat="1" ht="18.899999999999999" customHeight="1"/>
    <row r="121" s="26" customFormat="1" ht="18.899999999999999" customHeight="1"/>
    <row r="122" s="26" customFormat="1" ht="18.899999999999999" customHeight="1"/>
    <row r="123" s="26" customFormat="1" ht="18.899999999999999" customHeight="1"/>
    <row r="124" s="26" customFormat="1" ht="18.899999999999999" customHeight="1"/>
    <row r="125" s="26" customFormat="1" ht="18.899999999999999" customHeight="1"/>
    <row r="126" s="26" customFormat="1" ht="18.899999999999999" customHeight="1"/>
    <row r="127" s="26" customFormat="1" ht="18.899999999999999" customHeight="1"/>
    <row r="128" s="26" customFormat="1" ht="18.899999999999999" customHeight="1"/>
    <row r="129" s="26" customFormat="1" ht="18.899999999999999" customHeight="1"/>
    <row r="130" s="26" customFormat="1" ht="18.899999999999999" customHeight="1"/>
    <row r="131" s="26" customFormat="1" ht="18.899999999999999" customHeight="1"/>
    <row r="132" s="26" customFormat="1" ht="18.899999999999999" customHeight="1"/>
    <row r="133" s="26" customFormat="1" ht="18.899999999999999" customHeight="1"/>
    <row r="134" s="26" customFormat="1" ht="18.899999999999999" customHeight="1"/>
    <row r="135" s="26" customFormat="1" ht="18.899999999999999" customHeight="1"/>
    <row r="136" s="26" customFormat="1" ht="18.899999999999999" customHeight="1"/>
    <row r="137" s="26" customFormat="1" ht="18.899999999999999" customHeight="1"/>
    <row r="138" s="26" customFormat="1" ht="18.899999999999999" customHeight="1"/>
    <row r="139" s="26" customFormat="1" ht="18.899999999999999" customHeight="1"/>
    <row r="140" s="26" customFormat="1" ht="18.899999999999999" customHeight="1"/>
    <row r="141" s="26" customFormat="1" ht="18.899999999999999" customHeight="1"/>
    <row r="142" s="26" customFormat="1" ht="18.899999999999999" customHeight="1"/>
    <row r="143" s="26" customFormat="1" ht="18.899999999999999" customHeight="1"/>
    <row r="144" s="26" customFormat="1" ht="18.899999999999999" customHeight="1"/>
    <row r="145" s="26" customFormat="1" ht="18.899999999999999" customHeight="1"/>
    <row r="146" s="26" customFormat="1" ht="18.899999999999999" customHeight="1"/>
    <row r="147" s="26" customFormat="1" ht="18.899999999999999" customHeight="1"/>
    <row r="148" s="26" customFormat="1" ht="18.899999999999999" customHeight="1"/>
    <row r="149" s="26" customFormat="1" ht="18.899999999999999" customHeight="1"/>
    <row r="150" s="26" customFormat="1" ht="18.899999999999999" customHeight="1"/>
    <row r="151" s="26" customFormat="1" ht="18.899999999999999" customHeight="1"/>
    <row r="152" s="26" customFormat="1" ht="18.899999999999999" customHeight="1"/>
    <row r="153" s="26" customFormat="1" ht="18.899999999999999" customHeight="1"/>
    <row r="154" s="26" customFormat="1" ht="18.899999999999999" customHeight="1"/>
    <row r="155" s="26" customFormat="1" ht="18.899999999999999" customHeight="1"/>
    <row r="156" s="26" customFormat="1" ht="18.899999999999999" customHeight="1"/>
    <row r="157" s="26" customFormat="1" ht="18.899999999999999" customHeight="1"/>
    <row r="158" s="26" customFormat="1" ht="18.899999999999999" customHeight="1"/>
    <row r="159" s="26" customFormat="1" ht="18.899999999999999" customHeight="1"/>
    <row r="160" s="26" customFormat="1" ht="18.899999999999999" customHeight="1"/>
    <row r="161" s="26" customFormat="1" ht="18.899999999999999" customHeight="1"/>
    <row r="162" s="26" customFormat="1" ht="18.899999999999999" customHeight="1"/>
    <row r="163" s="26" customFormat="1" ht="18.899999999999999" customHeight="1"/>
    <row r="164" s="26" customFormat="1" ht="18.899999999999999" customHeight="1"/>
    <row r="165" s="26" customFormat="1" ht="18.899999999999999" customHeight="1"/>
    <row r="166" s="26" customFormat="1" ht="18.899999999999999" customHeight="1"/>
    <row r="167" s="26" customFormat="1" ht="18.899999999999999" customHeight="1"/>
    <row r="168" s="26" customFormat="1" ht="18.899999999999999" customHeight="1"/>
    <row r="169" s="26" customFormat="1" ht="18.899999999999999" customHeight="1"/>
    <row r="170" s="26" customFormat="1" ht="18.899999999999999" customHeight="1"/>
    <row r="171" s="26" customFormat="1" ht="18.899999999999999" customHeight="1"/>
    <row r="172" s="26" customFormat="1" ht="18.899999999999999" customHeight="1"/>
    <row r="173" s="26" customFormat="1" ht="18.899999999999999" customHeight="1"/>
    <row r="174" s="26" customFormat="1" ht="18.899999999999999" customHeight="1"/>
    <row r="175" s="26" customFormat="1" ht="18.899999999999999" customHeight="1"/>
    <row r="176" s="26" customFormat="1" ht="18.899999999999999" customHeight="1"/>
    <row r="177" s="26" customFormat="1" ht="18.899999999999999" customHeight="1"/>
    <row r="178" s="26" customFormat="1" ht="18.899999999999999" customHeight="1"/>
    <row r="179" s="26" customFormat="1" ht="18.899999999999999" customHeight="1"/>
    <row r="180" s="26" customFormat="1" ht="18.899999999999999" customHeight="1"/>
    <row r="181" s="26" customFormat="1" ht="18.899999999999999" customHeight="1"/>
  </sheetData>
  <mergeCells count="19">
    <mergeCell ref="A1:A5"/>
    <mergeCell ref="B1:H1"/>
    <mergeCell ref="B2:H2"/>
    <mergeCell ref="B3:H3"/>
    <mergeCell ref="B4:C4"/>
    <mergeCell ref="D4:E4"/>
    <mergeCell ref="G4:H4"/>
    <mergeCell ref="B5:C5"/>
    <mergeCell ref="D5:E5"/>
    <mergeCell ref="G5:H5"/>
    <mergeCell ref="B76:F79"/>
    <mergeCell ref="B80:F80"/>
    <mergeCell ref="B81:F81"/>
    <mergeCell ref="B7:C7"/>
    <mergeCell ref="G7:H7"/>
    <mergeCell ref="B8:H8"/>
    <mergeCell ref="B9:H9"/>
    <mergeCell ref="B10:H10"/>
    <mergeCell ref="B11:C1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Comunicaciones</vt:lpstr>
      <vt:lpstr>Evaluación Independiente</vt:lpstr>
      <vt:lpstr>Salud Publica</vt:lpstr>
      <vt:lpstr>Infraestructura</vt:lpstr>
      <vt:lpstr>Educación</vt:lpstr>
      <vt:lpstr>Talento Humano</vt:lpstr>
      <vt:lpstr>Gestión Integral del Riesgo</vt:lpstr>
      <vt:lpstr>Atencíon Social</vt:lpstr>
      <vt:lpstr>Atención Social Subp. Mujeres</vt:lpstr>
      <vt:lpstr>Atención Social Subp. Juventud</vt:lpstr>
      <vt:lpstr>Atención Social Subp. SISBÉN</vt:lpstr>
      <vt:lpstr>Participación Comunitaria</vt:lpstr>
      <vt:lpstr>Relacionamiento con La Ciudadan</vt:lpstr>
      <vt:lpstr>Apoyo Logístico</vt:lpstr>
      <vt:lpstr>Control Interno Disciplinario</vt:lpstr>
      <vt:lpstr>Gestión Documental y Archivo</vt:lpstr>
      <vt:lpstr>Movilidad y Seguridad Vial</vt:lpstr>
      <vt:lpstr>Seguridad, Convivencia y Contr</vt:lpstr>
      <vt:lpstr>S.C.C. SubProceso Control</vt:lpstr>
      <vt:lpstr>Subproceso DDHH</vt:lpstr>
      <vt:lpstr>Desarrollo Económico</vt:lpstr>
      <vt:lpstr>Gestión Financiera</vt:lpstr>
      <vt:lpstr>Gestión Jurídica</vt:lpstr>
      <vt:lpstr>Asuntos Internacionales</vt:lpstr>
      <vt:lpstr>Contratación</vt:lpstr>
      <vt:lpstr>Gestión Ambiental</vt:lpstr>
      <vt:lpstr>Seguridad y Privacidad de la In</vt:lpstr>
      <vt:lpstr>Gestión Tecnoligías de lnformac</vt:lpstr>
      <vt:lpstr>Gestión de Plazas de Mercado</vt:lpstr>
      <vt:lpstr>Gestión y Cultura Artistíca</vt:lpstr>
      <vt:lpstr>Planeación Estratégica</vt:lpstr>
      <vt:lpstr>Mejora Continua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Planeacion de Gestion Institucional</dc:creator>
  <cp:lastModifiedBy>Oficina de Planeacion de Gestion Institucional</cp:lastModifiedBy>
  <dcterms:created xsi:type="dcterms:W3CDTF">2024-09-25T14:36:27Z</dcterms:created>
  <dcterms:modified xsi:type="dcterms:W3CDTF">2024-10-10T14:02:34Z</dcterms:modified>
</cp:coreProperties>
</file>