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<sst xmlns="http://schemas.openxmlformats.org/spreadsheetml/2006/main" count="49" uniqueCount="49">
  <si>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PLAN DE DESARROLLO  QUEREMOS MAS PODEMOS MAS 2008-2011</t>
  </si>
  <si>
    <t>Presupuesto por Resultados. Municipio de Pasto.  2010</t>
  </si>
  <si>
    <t>PROGRAMA  EQUIPAMIENTO MUNICIPAL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</si>
  <si>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</si>
  <si>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</si>
  <si>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</si>
  <si>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</si>
  <si>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</si>
  <si>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</si>
  <si>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</si>
  <si>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</si>
  <si>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</si>
  <si>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</si>
  <si>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</si>
  <si>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</si>
  <si>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</si>
  <si>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</si>
  <si>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</si>
  <si>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Deficiente equipamiento estructural que impide el adecuado funcionamiento y desarrollo integral municipal.</t>
  </si>
  <si>
    <t>Construir y mejorar el equipamiento estructural necesario para el funcionamiento y desarrollo integral del Municipio de Pasto</t>
  </si>
  <si>
    <t>Gestión para la construcción de equipamientos estratégicos como: Terminal Mixto de transporte, Central de Abastos, Parque Industrial, Tecnológico y Comercial, Instituto de Artes y Tecnologías, Escuela de Artes y Oficios, Recinto de Ferias y Exposiciones, Campus de la Ciencia y el Juego,  Centros de Atención Socio empresarial para Productores y Comercializadores del Municipio y el Coso y Perrera Municipal</t>
  </si>
  <si>
    <t>Se evaluará  y se decidirá sobre la construcción por concesión o por cualquier otra modalidad de articulación entre los sectores público y privado de los  equipamientos estratégicos para el mejoramiento de la Productividad y Competitividad del Municipio: Terminal Mixto de transporte, Central de Abastos, Parque Industrial, Tecnológico y Comercial, Instituto de Artes y Tecnologías, Escuela de Artes y Oficios, Recinto de Ferias y Exposiciones, Campus de la Ciencia y el Juego,  Centros de Atención Socio empresarial para Productores y Comercializadores del Municipio y el Coso y Perrera Municipal</t>
  </si>
  <si>
    <t>Evaluación para la construcción por concesión de la sede administrativa municipal en el contorno de la Plaza de Carnaval</t>
  </si>
  <si>
    <t>Se evaluará  y se decidirá sobre la construcción por concesión de la sede administrativa municipal en el contorno de la Plaza de Carnaval</t>
  </si>
  <si>
    <t>Evaluación y construcción por concesión de la sede administrativa municipal en el contorno de la Plaza realizada.</t>
  </si>
  <si>
    <t>Realización de estudios para la construcción de un nuevo terminal de pasajeros</t>
  </si>
  <si>
    <t>Se realizará los estudios de preinversión para la construcción del nuevo Terminal de pasajeros.</t>
  </si>
  <si>
    <t>Estudios de preinversión para la construcción del nuevo Terminal de pasajeros realizados.</t>
  </si>
  <si>
    <t>Gestión para buscar solución a la problemática del aeropuerto Antonio Nariño generada por su inadecuada ubicación</t>
  </si>
  <si>
    <t>Se realizará la gestión para buscar solución a la problemática del aeropuerto Antonio Nariño.</t>
  </si>
  <si>
    <t>Gestión para buscar solución a la problemática del aeropuerto Antonio Nariño realizada.</t>
  </si>
  <si>
    <t>Apoyo a la gestión interinstitucional para la adecuación e implementación de  Telecentros que permitan el acceso libre y gratuito a Internet.</t>
  </si>
  <si>
    <t>Se apoyará la gestión interinstitucional para la adecuación e implementación de al menos 12 Telecentros vía Internet que permitan el acceso libre y gratuito a  los usuarios.</t>
  </si>
  <si>
    <t>Número de personas que acceden a mecanismos de solución de conflictos.</t>
  </si>
  <si>
    <t>Desarrollo de proyectos de adecuación o construcción de infraestructura física de plazas de mercado.</t>
  </si>
  <si>
    <t>Se ejecutará 5 proyectos de adecuación y/o mejoramiento de la infraestructura física en plazas de mercado y de ferias en el Municipio.</t>
  </si>
  <si>
    <t xml:space="preserve">Proyectos de adecuación y/o mejoramiento de la infraestructura física plazas de mercado y de ferias ejecutados. </t>
  </si>
  <si>
    <t>Equipamientos de alto impacto con evaluación de factibilidad y gestión para la construccion por concesión y/u otras formas de articulación publica y privada.</t>
  </si>
  <si>
    <t>OBSERVACIONES</t>
  </si>
  <si>
    <t>Juan Carlos Villota - Director Plazas de Mercado</t>
  </si>
  <si>
    <t>T  O  T  A  L</t>
  </si>
  <si>
    <t>Mejoramiento de la infraestructura física de plazas de mercado (Proyecto de cabildo).</t>
  </si>
  <si>
    <t>Para proyectos definidos en  cabildos.</t>
  </si>
  <si>
    <t>EJE ESTRATEGICO PRODUCTIVIDAD Y COMPETITIVIDAD</t>
  </si>
  <si>
    <t>Mejoramiento y operatividad del Centro de bienestar animal y control de enfermedades zoonóticas del Municipio de Pasto.</t>
  </si>
  <si>
    <t>Estudios jurídicos y de titulación para la legalización de predios para la construcción del Centro ferias y eventos en la loma Centenario del Municipio de Pasto.</t>
  </si>
  <si>
    <t>Luis Humberto Paz - Secretario de Desarrollo Económico y Productividad</t>
  </si>
  <si>
    <t xml:space="preserve"> Implementación de la Escuela de Gastronomía y Culinaria dentro de las instalaciones del Centro productivo Casa Taminango. Pasto.</t>
  </si>
  <si>
    <t>Este proyecto no cuadra dentro de esta meta. Debería integrarse al de Pasto Productivo e innovador y dentro del decreto de liquidación del presupuesto trasladar estos recursos a este programa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</si>
</sst>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3" fontId="6" fillId="0" borderId="12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wrapText="1"/>
    </xf>
    <xf numFmtId="0" fontId="1" fillId="22" borderId="16" xfId="0" applyFont="1" applyFill="1" applyBorder="1" applyAlignment="1">
      <alignment horizontal="center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justify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21" xfId="0" applyNumberFormat="1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9" fontId="3" fillId="25" borderId="21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6" xfId="0" applyNumberFormat="1" applyFont="1" applyFill="1" applyBorder="1" applyAlignment="1">
      <alignment horizontal="center" vertical="center" wrapText="1"/>
    </xf>
    <xf numFmtId="49" fontId="0" fillId="25" borderId="16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6" fillId="0" borderId="27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8"/>
  <sheetViews>
    <sheetView tabSelected="1" workbookViewId="0" topLeftCell="A2">
      <selection activeCell="A2" sqref="A2:C2"/>
    </sheetView>
  </sheetViews>
  <sheetFormatPr defaultColWidth="11.421875" defaultRowHeight="12.75"/>
  <cols>
    <col min="1" max="1" width="17.00390625" style="2" customWidth="1"/>
    <col min="2" max="2" width="19.140625" style="2" customWidth="1"/>
    <col min="3" max="3" width="24.00390625" style="2" customWidth="1"/>
    <col min="4" max="4" width="30.28125" style="2" customWidth="1"/>
    <col min="5" max="5" width="18.00390625" style="2" customWidth="1"/>
    <col min="6" max="6" width="14.421875" style="2" customWidth="1"/>
    <col min="7" max="7" width="20.28125" style="2" bestFit="1" customWidth="1"/>
    <col min="8" max="8" width="14.421875" style="2" bestFit="1" customWidth="1"/>
    <col min="9" max="9" width="6.57421875" style="2" bestFit="1" customWidth="1"/>
    <col min="10" max="10" width="11.421875" style="2" customWidth="1"/>
    <col min="11" max="11" width="14.00390625" style="2" customWidth="1"/>
    <col min="12" max="12" width="15.140625" style="2" customWidth="1"/>
    <col min="13" max="13" width="37.00390625" style="2" customWidth="1"/>
    <col min="14" max="14" width="12.421875" style="2" customWidth="1"/>
    <col min="15" max="16384" width="11.421875" style="2" customWidth="1"/>
  </cols>
  <sheetData>
    <row r="1" spans="1:6" ht="15.75">
      <c r="A1" s="49" t="s">
        <v>0</v>
      </c>
      <c r="B1" s="50"/>
      <c r="C1" s="51"/>
      <c r="D1" s="1"/>
      <c r="E1" s="1"/>
      <c r="F1" s="1"/>
    </row>
    <row r="2" spans="1:6" ht="12.75">
      <c r="A2" s="52" t="s">
        <v>1</v>
      </c>
      <c r="B2" s="53"/>
      <c r="C2" s="54"/>
      <c r="D2" s="3"/>
      <c r="E2" s="3"/>
      <c r="F2" s="3"/>
    </row>
    <row r="3" spans="1:66" s="5" customFormat="1" ht="15.75">
      <c r="A3" s="31" t="s">
        <v>43</v>
      </c>
      <c r="B3" s="32"/>
      <c r="C3" s="30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5" customFormat="1" ht="16.5" thickBot="1">
      <c r="A4" s="55" t="s">
        <v>2</v>
      </c>
      <c r="B4" s="56"/>
      <c r="C4" s="57"/>
      <c r="D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5" customFormat="1" ht="12.75" thickBot="1">
      <c r="A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72" s="5" customFormat="1" ht="12.75">
      <c r="A6" s="61" t="s">
        <v>3</v>
      </c>
      <c r="B6" s="34" t="s">
        <v>4</v>
      </c>
      <c r="C6" s="34" t="s">
        <v>5</v>
      </c>
      <c r="D6" s="39" t="s">
        <v>6</v>
      </c>
      <c r="E6" s="39" t="s">
        <v>7</v>
      </c>
      <c r="F6" s="41" t="s">
        <v>8</v>
      </c>
      <c r="G6" s="38" t="s">
        <v>9</v>
      </c>
      <c r="H6" s="38" t="s">
        <v>10</v>
      </c>
      <c r="I6" s="38"/>
      <c r="J6" s="38"/>
      <c r="K6" s="38"/>
      <c r="L6" s="58" t="s">
        <v>11</v>
      </c>
      <c r="M6" s="45" t="s">
        <v>38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6" customFormat="1" ht="12.75">
      <c r="A7" s="62"/>
      <c r="B7" s="35"/>
      <c r="C7" s="35"/>
      <c r="D7" s="40"/>
      <c r="E7" s="40"/>
      <c r="F7" s="42"/>
      <c r="G7" s="37"/>
      <c r="H7" s="42" t="s">
        <v>12</v>
      </c>
      <c r="I7" s="37" t="s">
        <v>13</v>
      </c>
      <c r="J7" s="37"/>
      <c r="K7" s="42" t="s">
        <v>14</v>
      </c>
      <c r="L7" s="59"/>
      <c r="M7" s="4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6" customFormat="1" ht="24.75" thickBot="1">
      <c r="A8" s="63"/>
      <c r="B8" s="36"/>
      <c r="C8" s="36"/>
      <c r="D8" s="48"/>
      <c r="E8" s="26" t="s">
        <v>15</v>
      </c>
      <c r="F8" s="43"/>
      <c r="G8" s="44"/>
      <c r="H8" s="43"/>
      <c r="I8" s="27" t="s">
        <v>16</v>
      </c>
      <c r="J8" s="27" t="s">
        <v>17</v>
      </c>
      <c r="K8" s="43"/>
      <c r="L8" s="60"/>
      <c r="M8" s="4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66" s="5" customFormat="1" ht="108.75" customHeight="1">
      <c r="A9" s="73" t="s">
        <v>18</v>
      </c>
      <c r="B9" s="76" t="s">
        <v>19</v>
      </c>
      <c r="C9" s="64" t="s">
        <v>20</v>
      </c>
      <c r="D9" s="64" t="s">
        <v>21</v>
      </c>
      <c r="E9" s="64" t="s">
        <v>37</v>
      </c>
      <c r="F9" s="66">
        <v>1</v>
      </c>
      <c r="G9" s="24" t="s">
        <v>45</v>
      </c>
      <c r="H9" s="29">
        <v>100000000</v>
      </c>
      <c r="I9" s="29"/>
      <c r="J9" s="29"/>
      <c r="K9" s="29">
        <f>I9+H9</f>
        <v>100000000</v>
      </c>
      <c r="L9" s="68" t="s">
        <v>46</v>
      </c>
      <c r="M9" s="2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5" customFormat="1" ht="97.5" customHeight="1">
      <c r="A10" s="74"/>
      <c r="B10" s="77"/>
      <c r="C10" s="65"/>
      <c r="D10" s="65"/>
      <c r="E10" s="65"/>
      <c r="F10" s="67"/>
      <c r="G10" s="8" t="s">
        <v>47</v>
      </c>
      <c r="H10" s="28">
        <v>50000000</v>
      </c>
      <c r="I10" s="28"/>
      <c r="J10" s="28"/>
      <c r="K10" s="28">
        <f>I10+H10</f>
        <v>50000000</v>
      </c>
      <c r="L10" s="69"/>
      <c r="M10" s="33" t="s">
        <v>48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5" customFormat="1" ht="99" customHeight="1">
      <c r="A11" s="74"/>
      <c r="B11" s="77"/>
      <c r="C11" s="65"/>
      <c r="D11" s="65"/>
      <c r="E11" s="65"/>
      <c r="F11" s="67"/>
      <c r="G11" s="8" t="s">
        <v>44</v>
      </c>
      <c r="H11" s="28">
        <v>100000000</v>
      </c>
      <c r="I11" s="28"/>
      <c r="J11" s="28"/>
      <c r="K11" s="28">
        <f>I11+H11</f>
        <v>100000000</v>
      </c>
      <c r="L11" s="70"/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5" customFormat="1" ht="89.25">
      <c r="A12" s="74"/>
      <c r="B12" s="77"/>
      <c r="C12" s="7" t="s">
        <v>22</v>
      </c>
      <c r="D12" s="8" t="s">
        <v>23</v>
      </c>
      <c r="E12" s="8" t="s">
        <v>24</v>
      </c>
      <c r="F12" s="9">
        <v>1</v>
      </c>
      <c r="G12" s="10"/>
      <c r="H12" s="10"/>
      <c r="I12" s="10"/>
      <c r="J12" s="10"/>
      <c r="K12" s="10"/>
      <c r="L12" s="10"/>
      <c r="M12" s="1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s="5" customFormat="1" ht="76.5">
      <c r="A13" s="74"/>
      <c r="B13" s="77"/>
      <c r="C13" s="7" t="s">
        <v>25</v>
      </c>
      <c r="D13" s="8" t="s">
        <v>26</v>
      </c>
      <c r="E13" s="8" t="s">
        <v>27</v>
      </c>
      <c r="F13" s="9">
        <v>0</v>
      </c>
      <c r="G13" s="10"/>
      <c r="H13" s="10"/>
      <c r="I13" s="10"/>
      <c r="J13" s="10"/>
      <c r="K13" s="10"/>
      <c r="L13" s="10"/>
      <c r="M13" s="1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s="5" customFormat="1" ht="63.75">
      <c r="A14" s="74"/>
      <c r="B14" s="77"/>
      <c r="C14" s="7" t="s">
        <v>28</v>
      </c>
      <c r="D14" s="8" t="s">
        <v>29</v>
      </c>
      <c r="E14" s="8" t="s">
        <v>30</v>
      </c>
      <c r="F14" s="9">
        <v>0</v>
      </c>
      <c r="G14" s="10"/>
      <c r="H14" s="10"/>
      <c r="I14" s="10"/>
      <c r="J14" s="10"/>
      <c r="K14" s="10"/>
      <c r="L14" s="10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5" customFormat="1" ht="89.25">
      <c r="A15" s="74"/>
      <c r="B15" s="77"/>
      <c r="C15" s="7" t="s">
        <v>31</v>
      </c>
      <c r="D15" s="8" t="s">
        <v>32</v>
      </c>
      <c r="E15" s="8" t="s">
        <v>33</v>
      </c>
      <c r="F15" s="9">
        <v>4</v>
      </c>
      <c r="G15" s="10"/>
      <c r="H15" s="10"/>
      <c r="I15" s="10"/>
      <c r="J15" s="10"/>
      <c r="K15" s="10"/>
      <c r="L15" s="10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s="5" customFormat="1" ht="90" thickBot="1">
      <c r="A16" s="75"/>
      <c r="B16" s="78"/>
      <c r="C16" s="18" t="s">
        <v>34</v>
      </c>
      <c r="D16" s="19" t="s">
        <v>35</v>
      </c>
      <c r="E16" s="19" t="s">
        <v>36</v>
      </c>
      <c r="F16" s="20">
        <v>1</v>
      </c>
      <c r="G16" s="19" t="s">
        <v>41</v>
      </c>
      <c r="H16" s="21">
        <v>98000000</v>
      </c>
      <c r="I16" s="21"/>
      <c r="J16" s="21"/>
      <c r="K16" s="21">
        <f>I16+H16</f>
        <v>98000000</v>
      </c>
      <c r="L16" s="22" t="s">
        <v>39</v>
      </c>
      <c r="M16" s="23" t="s">
        <v>42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13" s="13" customFormat="1" ht="15.75" thickBot="1">
      <c r="A17" s="71" t="s">
        <v>40</v>
      </c>
      <c r="B17" s="72"/>
      <c r="C17" s="72"/>
      <c r="D17" s="72"/>
      <c r="E17" s="72"/>
      <c r="F17" s="72"/>
      <c r="G17" s="72"/>
      <c r="H17" s="14">
        <f>SUM(H9:H16)</f>
        <v>348000000</v>
      </c>
      <c r="I17" s="14">
        <f>SUM(I9:I16)</f>
        <v>0</v>
      </c>
      <c r="J17" s="14"/>
      <c r="K17" s="15">
        <f>SUM(K9:K16)</f>
        <v>348000000</v>
      </c>
      <c r="L17" s="16"/>
      <c r="M17" s="17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</sheetData>
  <sheetProtection/>
  <mergeCells count="25">
    <mergeCell ref="L9:L11"/>
    <mergeCell ref="A17:G17"/>
    <mergeCell ref="A9:A16"/>
    <mergeCell ref="B9:B16"/>
    <mergeCell ref="C9:C11"/>
    <mergeCell ref="D9:D11"/>
    <mergeCell ref="E9:E11"/>
    <mergeCell ref="F9:F11"/>
    <mergeCell ref="M6:M8"/>
    <mergeCell ref="C6:C8"/>
    <mergeCell ref="D6:D8"/>
    <mergeCell ref="A1:C1"/>
    <mergeCell ref="A2:C2"/>
    <mergeCell ref="A3:C3"/>
    <mergeCell ref="A4:C4"/>
    <mergeCell ref="L6:L8"/>
    <mergeCell ref="H7:H8"/>
    <mergeCell ref="A6:A8"/>
    <mergeCell ref="B6:B8"/>
    <mergeCell ref="I7:J7"/>
    <mergeCell ref="H6:K6"/>
    <mergeCell ref="E6:E7"/>
    <mergeCell ref="F6:F8"/>
    <mergeCell ref="G6:G8"/>
    <mergeCell ref="K7:K8"/>
  </mergeCells>
  <printOptions horizontalCentered="1"/>
  <pageMargins left="0.15748031496062992" right="0.15748031496062992" top="0.7086614173228347" bottom="0.31496062992125984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2009-11-27T18:39:42Z</cp:lastPrinted>
  <dcterms:created xsi:type="dcterms:W3CDTF">2009-09-17T12:52:07Z</dcterms:created>
  <dcterms:modified xsi:type="dcterms:W3CDTF">2009-12-15T20:32:31Z</dcterms:modified>
  <cp:category/>
  <cp:version/>
  <cp:contentType/>
  <cp:contentStatus/>
</cp:coreProperties>
</file>