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<sst xmlns="http://schemas.openxmlformats.org/spreadsheetml/2006/main" count="47" uniqueCount="44">
  <si>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PLAN INDICATIVO 2008 -2011</t>
  </si>
  <si>
    <t>Presupuesto por Resultados. Municipio de Pasto.  2010</t>
  </si>
  <si>
    <t>EJE ESTRATEGICO CULTURA Y DEPORTE</t>
  </si>
  <si>
    <t>PROGRAMA CULTURA CIUDADANA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</si>
  <si>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</si>
  <si>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</si>
  <si>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</si>
  <si>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</si>
  <si>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</si>
  <si>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</si>
  <si>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</si>
  <si>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</si>
  <si>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</si>
  <si>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</si>
  <si>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</si>
  <si>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</si>
  <si>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</si>
  <si>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</si>
  <si>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</si>
  <si>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Existencia de costumbres, hábitos y comportamientos que no contribuyen al respeto y apropiación  de lo público y a la convivencia  solidaria</t>
  </si>
  <si>
    <t>Fortalecer acciones colectivas  para la apropiación, valoración y respeto de lo público,  convivencia solidaria, valores universales e identidad.</t>
  </si>
  <si>
    <t>Diseñar e implementar un Plan de Cultura Ciudadana.</t>
  </si>
  <si>
    <t>Se diseñará e implementará un Plan de Cultura Ciudadana.</t>
  </si>
  <si>
    <t>Constitución de una instancia que oriente, articule, dirija, coordine, ejecute intra e inter institucionalmente el Plan de Cultura Ciudadana.</t>
  </si>
  <si>
    <t>Se conformará la instancia que oriente, articule, dirija, coordine, ejecute intra e inter institucionalmente el Plan de Cultura Ciudadana.</t>
  </si>
  <si>
    <t>Instancia constituida para la orientación, articulación, dirección, coordinación y ejecución del Plan de Cultura Ciudadana.</t>
  </si>
  <si>
    <t xml:space="preserve">Levantar la línea de base sobre comportamientos ciudadanos con respecto a  autorregulación, corresponsabilidad y convivencia pacífica. </t>
  </si>
  <si>
    <t>Se construirá la línea de base sobre comportamientos ciudadanos con respecto a  autorregulación, corresponsabilidad y convivencia pacífica.</t>
  </si>
  <si>
    <t>Línea de base sobre comportamientos ciudadanos con respecto a  autorregulación, corresponsabilidad y convivencia pacífica construida.</t>
  </si>
  <si>
    <t>Mejorar los comportamientos ciudadanos con respecto a  autorregulación, corresponsabilidad y convivencia pacífica.</t>
  </si>
  <si>
    <t>Se mejorará en un 15%, según la línea base del 2008, los comportamientos ciudadanos con respecto a  autorregulación, corresponsabilidad y convivencia pacífica.</t>
  </si>
  <si>
    <t>Porcentaje de mejoramiento del comportamiento ciudadanos respecto a  autorregulación, corresponsabilidad y convivencia pacífica.</t>
  </si>
  <si>
    <t>OBSERVACIONES</t>
  </si>
  <si>
    <t>Plan de Cultura Ciudadana diseñado e implementado.</t>
  </si>
  <si>
    <t>Estrategias de implementacion de Cultura Ciudadana en Pasto, para aumentar los nivelels de sensibilizacion y concientizacion en Cultura Ciudadana.</t>
  </si>
  <si>
    <t xml:space="preserve">Alianza Institucional y Ciudadana.               Mesas de conceptualizacion y vivencia de cultura ciudadana </t>
  </si>
  <si>
    <t>LUIS ARMANDO BURBANO ARROYO</t>
  </si>
  <si>
    <t>Determinacion de lineas de trabajo, e indicadores de adopcion de ciudad  y conductas de Cultura Ciudadana.</t>
  </si>
  <si>
    <t>Sentido y pertenencia por la ciudad</t>
  </si>
  <si>
    <t>Construcción de Proyectos integradores para programas e iniciativas de Cultura Ciudadana.</t>
  </si>
  <si>
    <t>T  O  T  A  L</t>
  </si>
  <si>
    <t xml:space="preserve">Cultura ciudadana, Pasto para todos.      </t>
  </si>
  <si>
    <t xml:space="preserve">Implementación de la Alianza ciudadana y del Comité de cultura ciudadana de Pasto.          </t>
  </si>
  <si>
    <t>Fomento de la convivencia y         cultura ciudadana      en el municipio  de Pasto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</si>
</sst>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0" borderId="0" xfId="51" applyFont="1" applyFill="1" applyBorder="1" applyAlignment="1">
      <alignment vertical="center" wrapText="1"/>
      <protection/>
    </xf>
    <xf numFmtId="0" fontId="5" fillId="0" borderId="0" xfId="51" applyFont="1" applyFill="1" applyAlignment="1">
      <alignment wrapText="1"/>
      <protection/>
    </xf>
    <xf numFmtId="0" fontId="5" fillId="0" borderId="0" xfId="51" applyFont="1" applyAlignment="1">
      <alignment wrapText="1"/>
      <protection/>
    </xf>
    <xf numFmtId="0" fontId="7" fillId="0" borderId="0" xfId="51" applyFont="1" applyFill="1" applyAlignment="1">
      <alignment horizontal="left" vertical="center" wrapText="1"/>
      <protection/>
    </xf>
    <xf numFmtId="0" fontId="5" fillId="24" borderId="0" xfId="51" applyFont="1" applyFill="1" applyAlignment="1">
      <alignment vertical="center" wrapText="1"/>
      <protection/>
    </xf>
    <xf numFmtId="0" fontId="5" fillId="0" borderId="0" xfId="51" applyFont="1" applyFill="1" applyAlignment="1">
      <alignment vertical="center" wrapText="1"/>
      <protection/>
    </xf>
    <xf numFmtId="0" fontId="5" fillId="0" borderId="0" xfId="0" applyFont="1" applyAlignment="1">
      <alignment wrapText="1"/>
    </xf>
    <xf numFmtId="0" fontId="5" fillId="24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9" fontId="10" fillId="0" borderId="11" xfId="51" applyNumberFormat="1" applyFont="1" applyBorder="1" applyAlignment="1">
      <alignment horizontal="center" vertical="center" wrapText="1"/>
      <protection/>
    </xf>
    <xf numFmtId="0" fontId="8" fillId="0" borderId="11" xfId="51" applyFont="1" applyBorder="1" applyAlignment="1">
      <alignment horizontal="center" vertical="center" wrapText="1"/>
      <protection/>
    </xf>
    <xf numFmtId="0" fontId="8" fillId="0" borderId="0" xfId="51" applyFont="1" applyAlignment="1">
      <alignment horizontal="center" vertical="center" wrapText="1"/>
      <protection/>
    </xf>
    <xf numFmtId="0" fontId="8" fillId="24" borderId="0" xfId="51" applyFont="1" applyFill="1" applyAlignment="1">
      <alignment horizontal="center" vertical="center" wrapText="1"/>
      <protection/>
    </xf>
    <xf numFmtId="9" fontId="10" fillId="0" borderId="12" xfId="51" applyNumberFormat="1" applyFont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11" fillId="0" borderId="0" xfId="51" applyFont="1" applyAlignment="1">
      <alignment wrapText="1"/>
      <protection/>
    </xf>
    <xf numFmtId="0" fontId="11" fillId="0" borderId="11" xfId="51" applyFont="1" applyBorder="1" applyAlignment="1">
      <alignment horizontal="justify" vertical="center" wrapText="1"/>
      <protection/>
    </xf>
    <xf numFmtId="0" fontId="11" fillId="0" borderId="12" xfId="51" applyFont="1" applyBorder="1" applyAlignment="1">
      <alignment horizontal="justify" vertical="center" wrapText="1"/>
      <protection/>
    </xf>
    <xf numFmtId="0" fontId="8" fillId="0" borderId="13" xfId="51" applyFont="1" applyBorder="1" applyAlignment="1">
      <alignment horizontal="justify" vertical="center" wrapText="1"/>
      <protection/>
    </xf>
    <xf numFmtId="0" fontId="8" fillId="0" borderId="14" xfId="51" applyFont="1" applyBorder="1" applyAlignment="1">
      <alignment horizontal="justify" vertical="center" wrapText="1"/>
      <protection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172" fontId="10" fillId="0" borderId="11" xfId="46" applyNumberFormat="1" applyFont="1" applyBorder="1" applyAlignment="1">
      <alignment vertical="center" wrapText="1"/>
    </xf>
    <xf numFmtId="0" fontId="10" fillId="0" borderId="11" xfId="51" applyFont="1" applyBorder="1" applyAlignment="1">
      <alignment horizontal="center" vertical="center" wrapText="1"/>
      <protection/>
    </xf>
    <xf numFmtId="172" fontId="10" fillId="0" borderId="11" xfId="51" applyNumberFormat="1" applyFont="1" applyBorder="1" applyAlignment="1">
      <alignment horizontal="center" vertical="center" wrapText="1"/>
      <protection/>
    </xf>
    <xf numFmtId="172" fontId="10" fillId="0" borderId="12" xfId="46" applyNumberFormat="1" applyFont="1" applyBorder="1" applyAlignment="1">
      <alignment vertical="center" wrapText="1"/>
    </xf>
    <xf numFmtId="0" fontId="10" fillId="0" borderId="12" xfId="51" applyFont="1" applyBorder="1" applyAlignment="1">
      <alignment horizontal="center" vertical="center" wrapText="1"/>
      <protection/>
    </xf>
    <xf numFmtId="172" fontId="10" fillId="0" borderId="12" xfId="51" applyNumberFormat="1" applyFont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justify" vertical="center" wrapText="1"/>
      <protection/>
    </xf>
    <xf numFmtId="9" fontId="10" fillId="0" borderId="10" xfId="51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center" wrapText="1"/>
    </xf>
    <xf numFmtId="172" fontId="10" fillId="0" borderId="10" xfId="46" applyNumberFormat="1" applyFont="1" applyBorder="1" applyAlignment="1">
      <alignment vertical="center" wrapText="1"/>
    </xf>
    <xf numFmtId="0" fontId="10" fillId="0" borderId="10" xfId="51" applyFont="1" applyBorder="1" applyAlignment="1">
      <alignment horizontal="center" vertical="center" wrapText="1"/>
      <protection/>
    </xf>
    <xf numFmtId="172" fontId="10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justify" vertical="center" wrapText="1"/>
      <protection/>
    </xf>
    <xf numFmtId="172" fontId="12" fillId="0" borderId="16" xfId="51" applyNumberFormat="1" applyFont="1" applyBorder="1" applyAlignment="1">
      <alignment vertical="center" wrapText="1"/>
      <protection/>
    </xf>
    <xf numFmtId="0" fontId="12" fillId="0" borderId="16" xfId="51" applyFont="1" applyBorder="1" applyAlignment="1">
      <alignment vertical="center" wrapText="1"/>
      <protection/>
    </xf>
    <xf numFmtId="0" fontId="12" fillId="0" borderId="17" xfId="51" applyFont="1" applyBorder="1" applyAlignment="1">
      <alignment vertical="center" wrapText="1"/>
      <protection/>
    </xf>
    <xf numFmtId="0" fontId="5" fillId="0" borderId="0" xfId="51" applyFont="1" applyAlignment="1">
      <alignment vertical="center" wrapText="1"/>
      <protection/>
    </xf>
    <xf numFmtId="0" fontId="8" fillId="25" borderId="13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49" fontId="8" fillId="25" borderId="11" xfId="0" applyNumberFormat="1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8" fillId="25" borderId="12" xfId="0" applyNumberFormat="1" applyFont="1" applyFill="1" applyBorder="1" applyAlignment="1">
      <alignment horizontal="center" vertical="center" wrapText="1"/>
    </xf>
    <xf numFmtId="0" fontId="12" fillId="0" borderId="18" xfId="51" applyFont="1" applyBorder="1" applyAlignment="1">
      <alignment horizontal="center" vertical="center" wrapText="1"/>
      <protection/>
    </xf>
    <xf numFmtId="0" fontId="12" fillId="0" borderId="16" xfId="51" applyFont="1" applyBorder="1" applyAlignment="1">
      <alignment horizontal="center" vertical="center" wrapText="1"/>
      <protection/>
    </xf>
    <xf numFmtId="0" fontId="3" fillId="26" borderId="19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20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49" fontId="8" fillId="25" borderId="10" xfId="0" applyNumberFormat="1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0" fillId="0" borderId="19" xfId="51" applyFont="1" applyBorder="1" applyAlignment="1">
      <alignment horizontal="justify" vertical="center" wrapText="1"/>
      <protection/>
    </xf>
    <xf numFmtId="0" fontId="10" fillId="0" borderId="20" xfId="51" applyFont="1" applyBorder="1" applyAlignment="1">
      <alignment horizontal="justify" vertical="center" wrapText="1"/>
      <protection/>
    </xf>
    <xf numFmtId="0" fontId="10" fillId="0" borderId="24" xfId="51" applyFont="1" applyBorder="1" applyAlignment="1">
      <alignment horizontal="justify" vertical="center" wrapText="1"/>
      <protection/>
    </xf>
    <xf numFmtId="0" fontId="10" fillId="0" borderId="11" xfId="51" applyFont="1" applyBorder="1" applyAlignment="1">
      <alignment horizontal="justify" vertical="center" wrapText="1"/>
      <protection/>
    </xf>
    <xf numFmtId="0" fontId="10" fillId="0" borderId="12" xfId="51" applyFont="1" applyBorder="1" applyAlignment="1">
      <alignment horizontal="justify" vertical="center" wrapText="1"/>
      <protection/>
    </xf>
    <xf numFmtId="0" fontId="10" fillId="0" borderId="10" xfId="51" applyFont="1" applyBorder="1" applyAlignment="1">
      <alignment horizontal="justify" vertical="center" wrapText="1"/>
      <protection/>
    </xf>
    <xf numFmtId="49" fontId="5" fillId="25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4"/>
  <sheetViews>
    <sheetView tabSelected="1" zoomScale="55" zoomScaleNormal="55" zoomScalePageLayoutView="0" workbookViewId="0" topLeftCell="A1">
      <selection activeCell="A4" sqref="A4:C4"/>
    </sheetView>
  </sheetViews>
  <sheetFormatPr defaultColWidth="11.421875" defaultRowHeight="12.75"/>
  <cols>
    <col min="1" max="1" width="19.140625" style="3" customWidth="1"/>
    <col min="2" max="2" width="20.00390625" style="3" customWidth="1"/>
    <col min="3" max="3" width="26.28125" style="3" customWidth="1"/>
    <col min="4" max="4" width="27.00390625" style="3" customWidth="1"/>
    <col min="5" max="5" width="27.140625" style="3" customWidth="1"/>
    <col min="6" max="6" width="15.140625" style="3" customWidth="1"/>
    <col min="7" max="7" width="18.00390625" style="3" customWidth="1"/>
    <col min="8" max="8" width="20.28125" style="3" bestFit="1" customWidth="1"/>
    <col min="9" max="9" width="12.7109375" style="3" bestFit="1" customWidth="1"/>
    <col min="10" max="10" width="11.00390625" style="3" customWidth="1"/>
    <col min="11" max="11" width="20.28125" style="3" bestFit="1" customWidth="1"/>
    <col min="12" max="12" width="15.57421875" style="3" customWidth="1"/>
    <col min="13" max="13" width="21.28125" style="3" customWidth="1"/>
    <col min="14" max="16384" width="11.421875" style="3" customWidth="1"/>
  </cols>
  <sheetData>
    <row r="1" spans="1:6" ht="15">
      <c r="A1" s="55" t="s">
        <v>0</v>
      </c>
      <c r="B1" s="56"/>
      <c r="C1" s="57"/>
      <c r="D1" s="1"/>
      <c r="E1" s="1"/>
      <c r="F1" s="2"/>
    </row>
    <row r="2" spans="1:6" ht="15">
      <c r="A2" s="58" t="s">
        <v>1</v>
      </c>
      <c r="B2" s="59"/>
      <c r="C2" s="60"/>
      <c r="D2" s="1"/>
      <c r="E2" s="1"/>
      <c r="F2" s="2"/>
    </row>
    <row r="3" spans="1:45" s="5" customFormat="1" ht="14.25">
      <c r="A3" s="61" t="s">
        <v>2</v>
      </c>
      <c r="B3" s="62"/>
      <c r="C3" s="63"/>
      <c r="D3" s="4"/>
      <c r="E3" s="4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s="5" customFormat="1" ht="15" thickBot="1">
      <c r="A4" s="64" t="s">
        <v>3</v>
      </c>
      <c r="B4" s="65"/>
      <c r="C4" s="66"/>
      <c r="D4" s="6"/>
      <c r="E4" s="6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65" s="5" customFormat="1" ht="15" thickBot="1">
      <c r="A5" s="4"/>
      <c r="B5" s="6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72" s="8" customFormat="1" ht="12.75" customHeight="1">
      <c r="A6" s="68" t="s">
        <v>4</v>
      </c>
      <c r="B6" s="71" t="s">
        <v>5</v>
      </c>
      <c r="C6" s="71" t="s">
        <v>6</v>
      </c>
      <c r="D6" s="74" t="s">
        <v>7</v>
      </c>
      <c r="E6" s="74" t="s">
        <v>8</v>
      </c>
      <c r="F6" s="83" t="s">
        <v>9</v>
      </c>
      <c r="G6" s="46" t="s">
        <v>10</v>
      </c>
      <c r="H6" s="46" t="s">
        <v>11</v>
      </c>
      <c r="I6" s="46"/>
      <c r="J6" s="46"/>
      <c r="K6" s="46"/>
      <c r="L6" s="47" t="s">
        <v>12</v>
      </c>
      <c r="M6" s="43" t="s">
        <v>32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9" customFormat="1" ht="14.25">
      <c r="A7" s="69"/>
      <c r="B7" s="72"/>
      <c r="C7" s="72"/>
      <c r="D7" s="75"/>
      <c r="E7" s="75"/>
      <c r="F7" s="50"/>
      <c r="G7" s="52"/>
      <c r="H7" s="50" t="s">
        <v>13</v>
      </c>
      <c r="I7" s="52" t="s">
        <v>14</v>
      </c>
      <c r="J7" s="52"/>
      <c r="K7" s="50" t="s">
        <v>15</v>
      </c>
      <c r="L7" s="48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s="9" customFormat="1" ht="29.25" thickBot="1">
      <c r="A8" s="70"/>
      <c r="B8" s="73"/>
      <c r="C8" s="73"/>
      <c r="D8" s="76"/>
      <c r="E8" s="10" t="s">
        <v>16</v>
      </c>
      <c r="F8" s="51"/>
      <c r="G8" s="67"/>
      <c r="H8" s="51"/>
      <c r="I8" s="11" t="s">
        <v>17</v>
      </c>
      <c r="J8" s="11" t="s">
        <v>18</v>
      </c>
      <c r="K8" s="51"/>
      <c r="L8" s="49"/>
      <c r="M8" s="4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65" s="15" customFormat="1" ht="81">
      <c r="A9" s="77" t="s">
        <v>19</v>
      </c>
      <c r="B9" s="80" t="s">
        <v>20</v>
      </c>
      <c r="C9" s="19" t="s">
        <v>21</v>
      </c>
      <c r="D9" s="19" t="s">
        <v>22</v>
      </c>
      <c r="E9" s="19" t="s">
        <v>33</v>
      </c>
      <c r="F9" s="12">
        <v>0.75</v>
      </c>
      <c r="G9" s="23" t="s">
        <v>41</v>
      </c>
      <c r="H9" s="25">
        <v>15000000</v>
      </c>
      <c r="I9" s="25"/>
      <c r="J9" s="26"/>
      <c r="K9" s="27">
        <f>I9+H9</f>
        <v>15000000</v>
      </c>
      <c r="L9" s="13" t="s">
        <v>36</v>
      </c>
      <c r="M9" s="21" t="s">
        <v>39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s="15" customFormat="1" ht="138">
      <c r="A10" s="78"/>
      <c r="B10" s="81"/>
      <c r="C10" s="20" t="s">
        <v>23</v>
      </c>
      <c r="D10" s="20" t="s">
        <v>24</v>
      </c>
      <c r="E10" s="20" t="s">
        <v>25</v>
      </c>
      <c r="F10" s="16">
        <v>0.5</v>
      </c>
      <c r="G10" s="24" t="s">
        <v>42</v>
      </c>
      <c r="H10" s="28">
        <v>20000000</v>
      </c>
      <c r="I10" s="28"/>
      <c r="J10" s="29"/>
      <c r="K10" s="30">
        <f>H10+I10</f>
        <v>20000000</v>
      </c>
      <c r="L10" s="17" t="s">
        <v>36</v>
      </c>
      <c r="M10" s="22" t="s">
        <v>35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s="15" customFormat="1" ht="132">
      <c r="A11" s="78"/>
      <c r="B11" s="81"/>
      <c r="C11" s="20" t="s">
        <v>26</v>
      </c>
      <c r="D11" s="20" t="s">
        <v>27</v>
      </c>
      <c r="E11" s="20" t="s">
        <v>28</v>
      </c>
      <c r="F11" s="16">
        <v>0.75</v>
      </c>
      <c r="G11" s="24" t="s">
        <v>43</v>
      </c>
      <c r="H11" s="28">
        <v>30000000</v>
      </c>
      <c r="I11" s="28"/>
      <c r="J11" s="29"/>
      <c r="K11" s="30">
        <f>H11+I11</f>
        <v>30000000</v>
      </c>
      <c r="L11" s="17" t="s">
        <v>36</v>
      </c>
      <c r="M11" s="22" t="s">
        <v>34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s="15" customFormat="1" ht="149.25" thickBot="1">
      <c r="A12" s="79"/>
      <c r="B12" s="82"/>
      <c r="C12" s="31" t="s">
        <v>29</v>
      </c>
      <c r="D12" s="31" t="s">
        <v>30</v>
      </c>
      <c r="E12" s="31" t="s">
        <v>31</v>
      </c>
      <c r="F12" s="32">
        <v>0.3</v>
      </c>
      <c r="G12" s="33" t="s">
        <v>38</v>
      </c>
      <c r="H12" s="34">
        <v>35000000</v>
      </c>
      <c r="I12" s="34"/>
      <c r="J12" s="35"/>
      <c r="K12" s="36">
        <f>H12+I12</f>
        <v>35000000</v>
      </c>
      <c r="L12" s="37" t="s">
        <v>36</v>
      </c>
      <c r="M12" s="38" t="s">
        <v>37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13" s="42" customFormat="1" ht="18.75" thickBot="1">
      <c r="A13" s="53" t="s">
        <v>40</v>
      </c>
      <c r="B13" s="54"/>
      <c r="C13" s="54"/>
      <c r="D13" s="54"/>
      <c r="E13" s="54"/>
      <c r="F13" s="54"/>
      <c r="G13" s="54"/>
      <c r="H13" s="39">
        <f>SUM(H9:H12)</f>
        <v>100000000</v>
      </c>
      <c r="I13" s="40"/>
      <c r="J13" s="40"/>
      <c r="K13" s="39">
        <f>SUM(K9:K12)</f>
        <v>100000000</v>
      </c>
      <c r="L13" s="40"/>
      <c r="M13" s="41"/>
    </row>
    <row r="33" ht="16.5">
      <c r="D33" s="18"/>
    </row>
    <row r="34" ht="16.5">
      <c r="D34" s="18"/>
    </row>
    <row r="35" ht="16.5">
      <c r="D35" s="18"/>
    </row>
    <row r="36" ht="16.5">
      <c r="D36" s="18"/>
    </row>
    <row r="37" ht="16.5">
      <c r="D37" s="18"/>
    </row>
    <row r="38" ht="16.5">
      <c r="D38" s="18"/>
    </row>
    <row r="39" ht="16.5">
      <c r="D39" s="18"/>
    </row>
    <row r="40" ht="16.5">
      <c r="D40" s="18"/>
    </row>
    <row r="41" ht="16.5">
      <c r="D41" s="18"/>
    </row>
    <row r="42" ht="16.5">
      <c r="D42" s="18"/>
    </row>
    <row r="43" ht="16.5">
      <c r="D43" s="18"/>
    </row>
    <row r="44" ht="16.5">
      <c r="D44" s="18"/>
    </row>
  </sheetData>
  <sheetProtection/>
  <mergeCells count="20">
    <mergeCell ref="A9:A12"/>
    <mergeCell ref="B9:B12"/>
    <mergeCell ref="E6:E7"/>
    <mergeCell ref="F6:F8"/>
    <mergeCell ref="A13:G13"/>
    <mergeCell ref="A1:C1"/>
    <mergeCell ref="A2:C2"/>
    <mergeCell ref="A3:C3"/>
    <mergeCell ref="A4:C4"/>
    <mergeCell ref="G6:G8"/>
    <mergeCell ref="A6:A8"/>
    <mergeCell ref="B6:B8"/>
    <mergeCell ref="C6:C8"/>
    <mergeCell ref="D6:D8"/>
    <mergeCell ref="M6:M8"/>
    <mergeCell ref="H6:K6"/>
    <mergeCell ref="L6:L8"/>
    <mergeCell ref="H7:H8"/>
    <mergeCell ref="I7:J7"/>
    <mergeCell ref="K7:K8"/>
  </mergeCells>
  <printOptions/>
  <pageMargins left="0.75" right="0.75" top="1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2009-11-17T11:51:28Z</cp:lastPrinted>
  <dcterms:created xsi:type="dcterms:W3CDTF">2009-09-17T13:50:23Z</dcterms:created>
  <dcterms:modified xsi:type="dcterms:W3CDTF">2009-12-16T16:10:29Z</dcterms:modified>
  <cp:category/>
  <cp:version/>
  <cp:contentType/>
  <cp:contentStatus/>
</cp:coreProperties>
</file>